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k\Desktop\"/>
    </mc:Choice>
  </mc:AlternateContent>
  <bookViews>
    <workbookView xWindow="0" yWindow="0" windowWidth="25200" windowHeight="11850"/>
  </bookViews>
  <sheets>
    <sheet name="Public" sheetId="1" r:id="rId1"/>
  </sheets>
  <externalReferences>
    <externalReference r:id="rId2"/>
  </externalReferences>
  <definedNames>
    <definedName name="death2016">'[1]Death rates'!$AO$31:$AU$89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Titles">#N/A</definedName>
    <definedName name="sub1_tout_CY">'[1]export to CAS'!#REF!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<sst xmlns="http://schemas.openxmlformats.org/spreadsheetml/2006/main" count="93" uniqueCount="46">
  <si>
    <t>**</t>
  </si>
  <si>
    <t>______</t>
  </si>
  <si>
    <t>PIA for Hypothetical Retired Worker With</t>
  </si>
  <si>
    <r>
      <t xml:space="preserve">  Average Earnings (Equal to AWI) (Dollars)</t>
    </r>
    <r>
      <rPr>
        <vertAlign val="superscript"/>
        <sz val="12"/>
        <rFont val="Arial"/>
        <family val="2"/>
      </rPr>
      <t>a</t>
    </r>
  </si>
  <si>
    <t>PIA for Hypothetical Retired Worker</t>
  </si>
  <si>
    <r>
      <t xml:space="preserve">  With Maximum Earnings (Dollars)</t>
    </r>
    <r>
      <rPr>
        <vertAlign val="superscript"/>
        <sz val="12"/>
        <rFont val="Arial"/>
        <family val="2"/>
      </rPr>
      <t>a</t>
    </r>
  </si>
  <si>
    <t>Share of PIA Paid to a Worker 
  Claiming at 62 (Percent)</t>
  </si>
  <si>
    <r>
      <t>COLA (Percent)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</t>
    </r>
  </si>
  <si>
    <t>Old-Age and Survivors Insurance—CBO's January 2020 Baseline</t>
  </si>
  <si>
    <t>Beneficiaries on December 31 (Thousands)</t>
  </si>
  <si>
    <t xml:space="preserve">  Retired Workers and Families</t>
  </si>
  <si>
    <t xml:space="preserve">     Retired workers</t>
  </si>
  <si>
    <t xml:space="preserve">     Wives and husbands</t>
  </si>
  <si>
    <t xml:space="preserve">     Children</t>
  </si>
  <si>
    <t xml:space="preserve">  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</si>
  <si>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</si>
  <si>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</si>
  <si>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</si>
  <si>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</si>
  <si>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   Total Beneficiaries</t>
  </si>
  <si>
    <t>Average Monthly Benefit on December 31 (Dollars)</t>
  </si>
  <si>
    <t>Benefit Outlays (Billions of dollars)</t>
  </si>
  <si>
    <t xml:space="preserve">  Lump-Sum Death</t>
  </si>
  <si>
    <t xml:space="preserve">  Total</t>
  </si>
  <si>
    <t>Key Assumptions</t>
  </si>
  <si>
    <t>Average Wage for Indexing (Dollars)</t>
  </si>
  <si>
    <t>Taxable Maximum (Dollars)</t>
  </si>
  <si>
    <t>FRA for Worker Reaching 62 This Year</t>
  </si>
  <si>
    <t>66 and</t>
  </si>
  <si>
    <t>6 months</t>
  </si>
  <si>
    <t>8 months</t>
  </si>
  <si>
    <t>10 months</t>
  </si>
  <si>
    <t>First Month for Which COLA Is Effective</t>
  </si>
  <si>
    <t xml:space="preserve">Dually entitled retired workers qualify for a primary benefit based on their own earnings but qualify for a higher secondary benefit based on their spouse's or deceased </t>
  </si>
  <si>
    <t xml:space="preserve">spouse's earnings. They receive a benefit equal to the higher secondary benefit, but Social Security technically pays the primary benefit plus a reduced secondary benefit. </t>
  </si>
  <si>
    <t>In this analysis, they are classified as retired workers, but their benefit payments are prorated between the retired-worker and spouse or survivor categories.</t>
  </si>
  <si>
    <t>a. Example PIAs are for workers turning 62 in the given calendar year.</t>
  </si>
  <si>
    <t>b. COLAs are effective with benefits payable for December, which are received by beneficiaries in January of the next calendar year.</t>
  </si>
  <si>
    <t>Actual,</t>
  </si>
  <si>
    <t>Continued</t>
  </si>
  <si>
    <t>* = between 0 and 0.5;  ** = between zero and $50 million.</t>
  </si>
  <si>
    <t xml:space="preserve">AWI = average wage for indexing; COLA = cost-of-living adjustment; FRA = full retirement age (when a retired worker can collect 100 percent of the PIA); PIA = primary insurance amount; </t>
  </si>
  <si>
    <t>Outlays reflect benefit costs only and omit other mandatory spending—chiefly the payment to the railroad retirement fund—and discretionary (administrative) costs.</t>
  </si>
  <si>
    <t>Components may not sum to totals because of rounding.</t>
  </si>
  <si>
    <t>Calendar Year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</si>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</sst>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[$-409]mmmm\ d\,\ yyyy;@"/>
    <numFmt numFmtId="165" formatCode="0.0%"/>
    <numFmt numFmtId="166" formatCode="_(* #,##0_);_(* \(#,##0\);_(* &quot;-&quot;??_);_(@_)"/>
    <numFmt numFmtId="167" formatCode="[$$-409]#,##0"/>
    <numFmt numFmtId="168" formatCode="0.0"/>
    <numFmt numFmtId="169" formatCode="[$$-409]#,##0.0"/>
    <numFmt numFmtId="170" formatCode="_(* #,##0.0_);_(* \(#,##0.0\);_(* &quot;-&quot;??_);_(@_)"/>
    <numFmt numFmtId="171" formatCode="#,##0.0"/>
    <numFmt numFmtId="172" formatCode="m/yyyy"/>
  </numFmts>
  <fonts count="6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3" fontId="2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0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2" fillId="0" borderId="2" xfId="0" applyNumberFormat="1" applyFont="1" applyBorder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6" fontId="2" fillId="0" borderId="0" xfId="1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169" fontId="2" fillId="0" borderId="0" xfId="0" applyNumberFormat="1" applyFont="1" applyAlignment="1"/>
    <xf numFmtId="170" fontId="2" fillId="0" borderId="0" xfId="1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>
      <alignment horizontal="right"/>
    </xf>
    <xf numFmtId="171" fontId="2" fillId="0" borderId="0" xfId="0" applyNumberFormat="1" applyFont="1" applyAlignment="1"/>
    <xf numFmtId="171" fontId="2" fillId="0" borderId="0" xfId="2" applyNumberFormat="1" applyFont="1" applyAlignment="1">
      <alignment horizontal="right"/>
    </xf>
    <xf numFmtId="170" fontId="3" fillId="0" borderId="0" xfId="1" applyNumberFormat="1" applyFont="1" applyAlignment="1"/>
    <xf numFmtId="0" fontId="2" fillId="0" borderId="3" xfId="0" applyNumberFormat="1" applyFont="1" applyBorder="1" applyAlignment="1"/>
    <xf numFmtId="169" fontId="2" fillId="0" borderId="3" xfId="0" applyNumberFormat="1" applyFont="1" applyBorder="1" applyAlignment="1"/>
    <xf numFmtId="169" fontId="2" fillId="0" borderId="0" xfId="0" applyNumberFormat="1" applyFont="1" applyBorder="1" applyAlignment="1"/>
    <xf numFmtId="0" fontId="2" fillId="0" borderId="1" xfId="0" applyNumberFormat="1" applyFont="1" applyBorder="1" applyAlignment="1"/>
    <xf numFmtId="0" fontId="2" fillId="0" borderId="4" xfId="0" applyNumberFormat="1" applyFont="1" applyBorder="1" applyAlignment="1"/>
    <xf numFmtId="0" fontId="3" fillId="0" borderId="4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wrapText="1"/>
    </xf>
    <xf numFmtId="172" fontId="2" fillId="0" borderId="0" xfId="0" applyNumberFormat="1" applyFont="1" applyAlignment="1"/>
    <xf numFmtId="0" fontId="2" fillId="0" borderId="4" xfId="0" applyNumberFormat="1" applyFont="1" applyBorder="1" applyAlignment="1">
      <alignment horizontal="left"/>
    </xf>
    <xf numFmtId="3" fontId="2" fillId="0" borderId="4" xfId="0" applyNumberFormat="1" applyFont="1" applyBorder="1" applyAlignment="1"/>
    <xf numFmtId="169" fontId="2" fillId="0" borderId="4" xfId="0" applyNumberFormat="1" applyFont="1" applyBorder="1" applyAlignment="1"/>
    <xf numFmtId="0" fontId="2" fillId="0" borderId="0" xfId="0" applyNumberFormat="1" applyFont="1" applyAlignment="1">
      <alignment horizontal="left"/>
    </xf>
    <xf numFmtId="0" fontId="0" fillId="0" borderId="3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/>
    <xf numFmtId="0" fontId="3" fillId="0" borderId="1" xfId="0" applyNumberFormat="1" applyFont="1" applyBorder="1" applyAlignment="1">
      <alignment horizontal="right"/>
    </xf>
    <xf numFmtId="1" fontId="3" fillId="0" borderId="0" xfId="0" applyNumberFormat="1" applyFont="1" applyBorder="1" applyAlignment="1"/>
    <xf numFmtId="0" fontId="2" fillId="0" borderId="0" xfId="2" applyNumberFormat="1" applyFont="1" applyAlignment="1">
      <alignment horizontal="right" vertic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7" xfId="2"/>
  </cellStyles>
  <dxfs count="19"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  <dxf>
      <numFmt numFmtId="173" formatCode="&quot;*&quot;;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rceu\OASDI\650%20-%20Baselines\2020.01%20January\OASI\OASIbase%20Jan%202020%20prelim%20post%20om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export to CAS"/>
      <sheetName val="Summary"/>
      <sheetName val="Public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ulation-2020"/>
      <sheetName val="FRA"/>
      <sheetName val="Econ 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5.3628835470894929</v>
          </cell>
          <cell r="AM9">
            <v>5.4194696102069271</v>
          </cell>
          <cell r="AN9">
            <v>5.6017230168946961</v>
          </cell>
          <cell r="AO9">
            <v>5.7148749006029496</v>
          </cell>
          <cell r="AP9">
            <v>5.8159259657537143</v>
          </cell>
          <cell r="AQ9">
            <v>5.9692633426100503</v>
          </cell>
          <cell r="AR9">
            <v>6.0724470251017602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2.7940855220566467</v>
          </cell>
          <cell r="AM10">
            <v>2.9691734457938868</v>
          </cell>
          <cell r="AN10">
            <v>2.9745216320263732</v>
          </cell>
          <cell r="AO10">
            <v>3.0865426572208126</v>
          </cell>
          <cell r="AP10">
            <v>3.1700229428118356</v>
          </cell>
          <cell r="AQ10">
            <v>3.231652697381119</v>
          </cell>
          <cell r="AR10">
            <v>3.3230478005997099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1.6161349133434875</v>
          </cell>
          <cell r="AM11">
            <v>1.7597488089959363</v>
          </cell>
          <cell r="AN11">
            <v>1.7767637019568314</v>
          </cell>
          <cell r="AO11">
            <v>1.7779221357675568</v>
          </cell>
          <cell r="AP11">
            <v>1.8220876424454495</v>
          </cell>
          <cell r="AQ11">
            <v>1.8738697576233703</v>
          </cell>
          <cell r="AR11">
            <v>1.9041219280392194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3.119625716342556</v>
          </cell>
          <cell r="AM12">
            <v>3.3970265818863408</v>
          </cell>
          <cell r="AN12">
            <v>3.4334675552003948</v>
          </cell>
          <cell r="AO12">
            <v>3.5531843071989782</v>
          </cell>
          <cell r="AP12">
            <v>3.577587011648832</v>
          </cell>
          <cell r="AQ12">
            <v>3.7219852067658921</v>
          </cell>
          <cell r="AR12">
            <v>3.8369055247811814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13.920834942916542</v>
          </cell>
          <cell r="AM13">
            <v>15.592219290485954</v>
          </cell>
          <cell r="AN13">
            <v>14.353923437218393</v>
          </cell>
          <cell r="AO13">
            <v>12.757370068489797</v>
          </cell>
          <cell r="AP13">
            <v>11.216675793114883</v>
          </cell>
          <cell r="AQ13">
            <v>9.3007855803762638</v>
          </cell>
          <cell r="AR13">
            <v>7.5015269758300338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2.4003416158818536</v>
          </cell>
          <cell r="AM14">
            <v>3.5970446398464189</v>
          </cell>
          <cell r="AN14">
            <v>4.0020805677812197</v>
          </cell>
          <cell r="AO14">
            <v>6.6420047516832694</v>
          </cell>
          <cell r="AP14">
            <v>9.330615747818884</v>
          </cell>
          <cell r="AQ14">
            <v>12.351252235346045</v>
          </cell>
          <cell r="AR14">
            <v>15.220257485028137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0.14423309331616271</v>
          </cell>
          <cell r="AM15">
            <v>0.48472771538287507</v>
          </cell>
          <cell r="AN15">
            <v>0.52435351778229788</v>
          </cell>
          <cell r="AO15">
            <v>0.57348690345878273</v>
          </cell>
          <cell r="AP15">
            <v>0.58165939831740598</v>
          </cell>
          <cell r="AQ15">
            <v>0.60920565121083781</v>
          </cell>
          <cell r="AR15">
            <v>0.64609483934604262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1.1201978902739076</v>
          </cell>
          <cell r="AM16">
            <v>1.4598651239624891</v>
          </cell>
          <cell r="AN16">
            <v>1.5854571629026419</v>
          </cell>
          <cell r="AO16">
            <v>1.6499130315057711</v>
          </cell>
          <cell r="AP16">
            <v>1.7042888323555296</v>
          </cell>
          <cell r="AQ16">
            <v>1.7253843128829318</v>
          </cell>
          <cell r="AR16">
            <v>1.8034512469158426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4.607372991438587</v>
          </cell>
          <cell r="AM21">
            <v>4.6079308415846709</v>
          </cell>
          <cell r="AN21">
            <v>4.7416643290085512</v>
          </cell>
          <cell r="AO21">
            <v>4.8559414163984167</v>
          </cell>
          <cell r="AP21">
            <v>4.883892146818515</v>
          </cell>
          <cell r="AQ21">
            <v>4.9724217247248799</v>
          </cell>
          <cell r="AR21">
            <v>5.0067110109273543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2.3256659790857928</v>
          </cell>
          <cell r="AM22">
            <v>2.5800296888488532</v>
          </cell>
          <cell r="AN22">
            <v>2.7070824207209201</v>
          </cell>
          <cell r="AO22">
            <v>2.8196033838514087</v>
          </cell>
          <cell r="AP22">
            <v>2.9250635594434491</v>
          </cell>
          <cell r="AQ22">
            <v>3.0069423222648322</v>
          </cell>
          <cell r="AR22">
            <v>3.1198447488674463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1.4633829763592578</v>
          </cell>
          <cell r="AM23">
            <v>1.4810116396794379</v>
          </cell>
          <cell r="AN23">
            <v>1.4998660606351899</v>
          </cell>
          <cell r="AO23">
            <v>1.5042540039505754</v>
          </cell>
          <cell r="AP23">
            <v>1.5308833576423253</v>
          </cell>
          <cell r="AQ23">
            <v>1.5745985740208197</v>
          </cell>
          <cell r="AR23">
            <v>1.5916507414260737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2.6366780303400237</v>
          </cell>
          <cell r="AM24">
            <v>2.9489171437816712</v>
          </cell>
          <cell r="AN24">
            <v>2.9895894460004233</v>
          </cell>
          <cell r="AO24">
            <v>3.0819880464111957</v>
          </cell>
          <cell r="AP24">
            <v>3.1135723790000869</v>
          </cell>
          <cell r="AQ24">
            <v>3.21860291515359</v>
          </cell>
          <cell r="AR24">
            <v>3.3073076930370244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9.4633589521816148</v>
          </cell>
          <cell r="AM25">
            <v>10.996961709845584</v>
          </cell>
          <cell r="AN25">
            <v>10.496984188995938</v>
          </cell>
          <cell r="AO25">
            <v>9.8221269147524009</v>
          </cell>
          <cell r="AP25">
            <v>9.055140784263596</v>
          </cell>
          <cell r="AQ25">
            <v>7.9074890056167586</v>
          </cell>
          <cell r="AR25">
            <v>6.6347073894055635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1.569796228144799</v>
          </cell>
          <cell r="AM26">
            <v>2.2346177514236518</v>
          </cell>
          <cell r="AN26">
            <v>2.4897319402416791</v>
          </cell>
          <cell r="AO26">
            <v>4.2082488011633838</v>
          </cell>
          <cell r="AP26">
            <v>6.117790578121487</v>
          </cell>
          <cell r="AQ26">
            <v>8.3930492918876443</v>
          </cell>
          <cell r="AR26">
            <v>10.793545738608776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</v>
          </cell>
          <cell r="AM27">
            <v>0</v>
          </cell>
          <cell r="AN27">
            <v>5.316679192906356E-2</v>
          </cell>
          <cell r="AO27">
            <v>0.16817236849960593</v>
          </cell>
          <cell r="AP27">
            <v>0.27762335954982681</v>
          </cell>
          <cell r="AQ27">
            <v>0.39524807429377945</v>
          </cell>
          <cell r="AR27">
            <v>0.52059775218919668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1.0132316297598722</v>
          </cell>
          <cell r="AM28">
            <v>1.933750794514139</v>
          </cell>
          <cell r="AN28">
            <v>2.149456379711324</v>
          </cell>
          <cell r="AO28">
            <v>2.275656773849049</v>
          </cell>
          <cell r="AP28">
            <v>2.3775770070556508</v>
          </cell>
          <cell r="AQ28">
            <v>2.4299765980958661</v>
          </cell>
          <cell r="AR28">
            <v>2.5536678785300153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1"/>
      <sheetData sheetId="12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P31" t="str">
            <v>death prob</v>
          </cell>
          <cell r="AQ31" t="str">
            <v># of lives</v>
          </cell>
          <cell r="AR31" t="str">
            <v>Exp. Yrs</v>
          </cell>
          <cell r="AS31" t="str">
            <v>death prob</v>
          </cell>
          <cell r="AT31" t="str">
            <v># of lives</v>
          </cell>
          <cell r="AU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O32">
            <v>62</v>
          </cell>
          <cell r="AP32">
            <v>1.3302E-2</v>
          </cell>
          <cell r="AQ32">
            <v>83372</v>
          </cell>
          <cell r="AR32">
            <v>20.11</v>
          </cell>
          <cell r="AS32">
            <v>7.8930000000000007E-3</v>
          </cell>
          <cell r="AT32">
            <v>89837</v>
          </cell>
          <cell r="AU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O33">
            <v>63</v>
          </cell>
          <cell r="AP33">
            <v>1.4109E-2</v>
          </cell>
          <cell r="AQ33">
            <v>82263</v>
          </cell>
          <cell r="AR33">
            <v>19.37</v>
          </cell>
          <cell r="AS33">
            <v>8.4530000000000004E-3</v>
          </cell>
          <cell r="AT33">
            <v>89128</v>
          </cell>
          <cell r="AU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O34">
            <v>64</v>
          </cell>
          <cell r="AP34">
            <v>1.4912999999999999E-2</v>
          </cell>
          <cell r="AQ34">
            <v>81102</v>
          </cell>
          <cell r="AR34">
            <v>18.649999999999999</v>
          </cell>
          <cell r="AS34">
            <v>9.0629999999999999E-3</v>
          </cell>
          <cell r="AT34">
            <v>88375</v>
          </cell>
          <cell r="AU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O35">
            <v>65</v>
          </cell>
          <cell r="AP35">
            <v>1.5807999999999999E-2</v>
          </cell>
          <cell r="AQ35">
            <v>79893</v>
          </cell>
          <cell r="AR35">
            <v>17.920000000000002</v>
          </cell>
          <cell r="AS35">
            <v>9.7610000000000006E-3</v>
          </cell>
          <cell r="AT35">
            <v>87574</v>
          </cell>
          <cell r="AU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O36">
            <v>66</v>
          </cell>
          <cell r="AP36">
            <v>1.6868000000000001E-2</v>
          </cell>
          <cell r="AQ36">
            <v>78630</v>
          </cell>
          <cell r="AR36">
            <v>17.2</v>
          </cell>
          <cell r="AS36">
            <v>1.0581E-2</v>
          </cell>
          <cell r="AT36">
            <v>86719</v>
          </cell>
          <cell r="AU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O37">
            <v>67</v>
          </cell>
          <cell r="AP37">
            <v>1.8100999999999999E-2</v>
          </cell>
          <cell r="AQ37">
            <v>77303</v>
          </cell>
          <cell r="AR37">
            <v>16.489999999999998</v>
          </cell>
          <cell r="AS37">
            <v>1.1535E-2</v>
          </cell>
          <cell r="AT37">
            <v>85801</v>
          </cell>
          <cell r="AU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O38">
            <v>68</v>
          </cell>
          <cell r="AP38">
            <v>1.9543999999999999E-2</v>
          </cell>
          <cell r="AQ38">
            <v>75904</v>
          </cell>
          <cell r="AR38">
            <v>15.78</v>
          </cell>
          <cell r="AS38">
            <v>1.2645999999999999E-2</v>
          </cell>
          <cell r="AT38">
            <v>84811</v>
          </cell>
          <cell r="AU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O39">
            <v>69</v>
          </cell>
          <cell r="AP39">
            <v>2.1205999999999999E-2</v>
          </cell>
          <cell r="AQ39">
            <v>74421</v>
          </cell>
          <cell r="AR39">
            <v>15.09</v>
          </cell>
          <cell r="AS39">
            <v>1.3919000000000001E-2</v>
          </cell>
          <cell r="AT39">
            <v>83739</v>
          </cell>
          <cell r="AU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O40">
            <v>70</v>
          </cell>
          <cell r="AP40">
            <v>2.3122E-2</v>
          </cell>
          <cell r="AQ40">
            <v>72843</v>
          </cell>
          <cell r="AR40">
            <v>14.4</v>
          </cell>
          <cell r="AS40">
            <v>1.5413E-2</v>
          </cell>
          <cell r="AT40">
            <v>82573</v>
          </cell>
          <cell r="AU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O41">
            <v>71</v>
          </cell>
          <cell r="AP41">
            <v>2.5264999999999999E-2</v>
          </cell>
          <cell r="AQ41">
            <v>71158</v>
          </cell>
          <cell r="AR41">
            <v>13.73</v>
          </cell>
          <cell r="AS41">
            <v>1.7089E-2</v>
          </cell>
          <cell r="AT41">
            <v>81301</v>
          </cell>
          <cell r="AU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O42">
            <v>72</v>
          </cell>
          <cell r="AP42">
            <v>2.7584999999999998E-2</v>
          </cell>
          <cell r="AQ42">
            <v>69360</v>
          </cell>
          <cell r="AR42">
            <v>13.07</v>
          </cell>
          <cell r="AS42">
            <v>1.8860999999999999E-2</v>
          </cell>
          <cell r="AT42">
            <v>79911</v>
          </cell>
          <cell r="AU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O43">
            <v>73</v>
          </cell>
          <cell r="AP43">
            <v>3.007E-2</v>
          </cell>
          <cell r="AQ43">
            <v>67447</v>
          </cell>
          <cell r="AR43">
            <v>12.43</v>
          </cell>
          <cell r="AS43">
            <v>2.0705000000000001E-2</v>
          </cell>
          <cell r="AT43">
            <v>78404</v>
          </cell>
          <cell r="AU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O44">
            <v>74</v>
          </cell>
          <cell r="AP44">
            <v>3.2793999999999997E-2</v>
          </cell>
          <cell r="AQ44">
            <v>65419</v>
          </cell>
          <cell r="AR44">
            <v>11.8</v>
          </cell>
          <cell r="AS44">
            <v>2.2703000000000001E-2</v>
          </cell>
          <cell r="AT44">
            <v>76781</v>
          </cell>
          <cell r="AU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O45">
            <v>75</v>
          </cell>
          <cell r="AP45">
            <v>3.5963000000000002E-2</v>
          </cell>
          <cell r="AQ45">
            <v>63274</v>
          </cell>
          <cell r="AR45">
            <v>11.18</v>
          </cell>
          <cell r="AS45">
            <v>2.5035000000000002E-2</v>
          </cell>
          <cell r="AT45">
            <v>75038</v>
          </cell>
          <cell r="AU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O46">
            <v>76</v>
          </cell>
          <cell r="AP46">
            <v>3.9587999999999998E-2</v>
          </cell>
          <cell r="AQ46">
            <v>60998</v>
          </cell>
          <cell r="AR46">
            <v>10.58</v>
          </cell>
          <cell r="AS46">
            <v>2.7765999999999999E-2</v>
          </cell>
          <cell r="AT46">
            <v>73159</v>
          </cell>
          <cell r="AU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O47">
            <v>77</v>
          </cell>
          <cell r="AP47">
            <v>4.3511000000000001E-2</v>
          </cell>
          <cell r="AQ47">
            <v>58583</v>
          </cell>
          <cell r="AR47">
            <v>10</v>
          </cell>
          <cell r="AS47">
            <v>3.0821999999999999E-2</v>
          </cell>
          <cell r="AT47">
            <v>71128</v>
          </cell>
          <cell r="AU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O48">
            <v>78</v>
          </cell>
          <cell r="AP48">
            <v>4.7719999999999999E-2</v>
          </cell>
          <cell r="AQ48">
            <v>56034</v>
          </cell>
          <cell r="AR48">
            <v>9.43</v>
          </cell>
          <cell r="AS48">
            <v>3.4227E-2</v>
          </cell>
          <cell r="AT48">
            <v>68936</v>
          </cell>
          <cell r="AU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O49">
            <v>79</v>
          </cell>
          <cell r="AP49">
            <v>5.2358000000000002E-2</v>
          </cell>
          <cell r="AQ49">
            <v>53360</v>
          </cell>
          <cell r="AR49">
            <v>8.8800000000000008</v>
          </cell>
          <cell r="AS49">
            <v>3.8061999999999999E-2</v>
          </cell>
          <cell r="AT49">
            <v>66576</v>
          </cell>
          <cell r="AU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O50">
            <v>80</v>
          </cell>
          <cell r="AP50">
            <v>5.7711999999999999E-2</v>
          </cell>
          <cell r="AQ50">
            <v>50567</v>
          </cell>
          <cell r="AR50">
            <v>8.34</v>
          </cell>
          <cell r="AS50">
            <v>4.2539E-2</v>
          </cell>
          <cell r="AT50">
            <v>64042</v>
          </cell>
          <cell r="AU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O51">
            <v>81</v>
          </cell>
          <cell r="AP51">
            <v>6.3885999999999998E-2</v>
          </cell>
          <cell r="AQ51">
            <v>47648</v>
          </cell>
          <cell r="AR51">
            <v>7.82</v>
          </cell>
          <cell r="AS51">
            <v>4.7662999999999997E-2</v>
          </cell>
          <cell r="AT51">
            <v>61318</v>
          </cell>
          <cell r="AU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O52">
            <v>82</v>
          </cell>
          <cell r="AP52">
            <v>7.0781999999999998E-2</v>
          </cell>
          <cell r="AQ52">
            <v>44604</v>
          </cell>
          <cell r="AR52">
            <v>7.32</v>
          </cell>
          <cell r="AS52">
            <v>5.3277999999999999E-2</v>
          </cell>
          <cell r="AT52">
            <v>58395</v>
          </cell>
          <cell r="AU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O53">
            <v>83</v>
          </cell>
          <cell r="AP53">
            <v>7.8441999999999998E-2</v>
          </cell>
          <cell r="AQ53">
            <v>41447</v>
          </cell>
          <cell r="AR53">
            <v>6.84</v>
          </cell>
          <cell r="AS53">
            <v>5.9378E-2</v>
          </cell>
          <cell r="AT53">
            <v>55284</v>
          </cell>
          <cell r="AU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O54">
            <v>84</v>
          </cell>
          <cell r="AP54">
            <v>8.6997000000000005E-2</v>
          </cell>
          <cell r="AQ54">
            <v>38196</v>
          </cell>
          <cell r="AR54">
            <v>6.38</v>
          </cell>
          <cell r="AS54">
            <v>6.6131999999999996E-2</v>
          </cell>
          <cell r="AT54">
            <v>52001</v>
          </cell>
          <cell r="AU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O55">
            <v>85</v>
          </cell>
          <cell r="AP55">
            <v>9.6602999999999994E-2</v>
          </cell>
          <cell r="AQ55">
            <v>34873</v>
          </cell>
          <cell r="AR55">
            <v>5.94</v>
          </cell>
          <cell r="AS55">
            <v>7.3762999999999995E-2</v>
          </cell>
          <cell r="AT55">
            <v>48562</v>
          </cell>
          <cell r="AU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O56">
            <v>86</v>
          </cell>
          <cell r="AP56">
            <v>0.10739</v>
          </cell>
          <cell r="AQ56">
            <v>31504</v>
          </cell>
          <cell r="AR56">
            <v>5.52</v>
          </cell>
          <cell r="AS56">
            <v>8.2464999999999997E-2</v>
          </cell>
          <cell r="AT56">
            <v>44980</v>
          </cell>
          <cell r="AU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O57">
            <v>87</v>
          </cell>
          <cell r="AP57">
            <v>0.11945600000000001</v>
          </cell>
          <cell r="AQ57">
            <v>28121</v>
          </cell>
          <cell r="AR57">
            <v>5.12</v>
          </cell>
          <cell r="AS57">
            <v>9.2369999999999994E-2</v>
          </cell>
          <cell r="AT57">
            <v>41271</v>
          </cell>
          <cell r="AU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O58">
            <v>88</v>
          </cell>
          <cell r="AP58">
            <v>0.132853</v>
          </cell>
          <cell r="AQ58">
            <v>24762</v>
          </cell>
          <cell r="AR58">
            <v>4.75</v>
          </cell>
          <cell r="AS58">
            <v>0.103546</v>
          </cell>
          <cell r="AT58">
            <v>37459</v>
          </cell>
          <cell r="AU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O59">
            <v>89</v>
          </cell>
          <cell r="AP59">
            <v>0.14759900000000001</v>
          </cell>
          <cell r="AQ59">
            <v>21472</v>
          </cell>
          <cell r="AR59">
            <v>4.4000000000000004</v>
          </cell>
          <cell r="AS59">
            <v>0.115997</v>
          </cell>
          <cell r="AT59">
            <v>33580</v>
          </cell>
          <cell r="AU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O60">
            <v>90</v>
          </cell>
          <cell r="AP60">
            <v>0.163689</v>
          </cell>
          <cell r="AQ60">
            <v>18303</v>
          </cell>
          <cell r="AR60">
            <v>4.08</v>
          </cell>
          <cell r="AS60">
            <v>0.12970599999999999</v>
          </cell>
          <cell r="AT60">
            <v>29685</v>
          </cell>
          <cell r="AU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O61">
            <v>91</v>
          </cell>
          <cell r="AP61">
            <v>0.18110399999999999</v>
          </cell>
          <cell r="AQ61">
            <v>15307</v>
          </cell>
          <cell r="AR61">
            <v>3.78</v>
          </cell>
          <cell r="AS61">
            <v>0.14463599999999999</v>
          </cell>
          <cell r="AT61">
            <v>25835</v>
          </cell>
          <cell r="AU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O62">
            <v>92</v>
          </cell>
          <cell r="AP62">
            <v>0.19980999999999999</v>
          </cell>
          <cell r="AQ62">
            <v>12535</v>
          </cell>
          <cell r="AR62">
            <v>3.5</v>
          </cell>
          <cell r="AS62">
            <v>0.16074099999999999</v>
          </cell>
          <cell r="AT62">
            <v>22098</v>
          </cell>
          <cell r="AU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O63">
            <v>93</v>
          </cell>
          <cell r="AP63">
            <v>0.21976499999999999</v>
          </cell>
          <cell r="AQ63">
            <v>10030</v>
          </cell>
          <cell r="AR63">
            <v>3.25</v>
          </cell>
          <cell r="AS63">
            <v>0.17797099999999999</v>
          </cell>
          <cell r="AT63">
            <v>18546</v>
          </cell>
          <cell r="AU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O64">
            <v>94</v>
          </cell>
          <cell r="AP64">
            <v>0.24091299999999999</v>
          </cell>
          <cell r="AQ64">
            <v>7826</v>
          </cell>
          <cell r="AR64">
            <v>3.03</v>
          </cell>
          <cell r="AS64">
            <v>0.19627</v>
          </cell>
          <cell r="AT64">
            <v>15245</v>
          </cell>
          <cell r="AU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O65">
            <v>95</v>
          </cell>
          <cell r="AP65">
            <v>0.26186799999999999</v>
          </cell>
          <cell r="AQ65">
            <v>5941</v>
          </cell>
          <cell r="AR65">
            <v>2.83</v>
          </cell>
          <cell r="AS65">
            <v>0.21476899999999999</v>
          </cell>
          <cell r="AT65">
            <v>12253</v>
          </cell>
          <cell r="AU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O66">
            <v>96</v>
          </cell>
          <cell r="AP66">
            <v>0.282225</v>
          </cell>
          <cell r="AQ66">
            <v>4385</v>
          </cell>
          <cell r="AR66">
            <v>2.66</v>
          </cell>
          <cell r="AS66">
            <v>0.23317399999999999</v>
          </cell>
          <cell r="AT66">
            <v>9622</v>
          </cell>
          <cell r="AU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O67">
            <v>97</v>
          </cell>
          <cell r="AP67">
            <v>0.30155500000000002</v>
          </cell>
          <cell r="AQ67">
            <v>3147</v>
          </cell>
          <cell r="AR67">
            <v>2.5099999999999998</v>
          </cell>
          <cell r="AS67">
            <v>0.25115799999999999</v>
          </cell>
          <cell r="AT67">
            <v>7378</v>
          </cell>
          <cell r="AU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O68">
            <v>98</v>
          </cell>
          <cell r="AP68">
            <v>0.31942100000000001</v>
          </cell>
          <cell r="AQ68">
            <v>2198</v>
          </cell>
          <cell r="AR68">
            <v>2.37</v>
          </cell>
          <cell r="AS68">
            <v>0.26837800000000001</v>
          </cell>
          <cell r="AT68">
            <v>5525</v>
          </cell>
          <cell r="AU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O69">
            <v>99</v>
          </cell>
          <cell r="AP69">
            <v>0.33539200000000002</v>
          </cell>
          <cell r="AQ69">
            <v>1496</v>
          </cell>
          <cell r="AR69">
            <v>2.25</v>
          </cell>
          <cell r="AS69">
            <v>0.28448099999999998</v>
          </cell>
          <cell r="AT69">
            <v>4042</v>
          </cell>
          <cell r="AU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O70">
            <v>100</v>
          </cell>
          <cell r="AP70">
            <v>0.35216199999999998</v>
          </cell>
          <cell r="AQ70">
            <v>994</v>
          </cell>
          <cell r="AR70">
            <v>2.13</v>
          </cell>
          <cell r="AS70">
            <v>0.30154999999999998</v>
          </cell>
          <cell r="AT70">
            <v>2892</v>
          </cell>
          <cell r="AU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O71">
            <v>101</v>
          </cell>
          <cell r="AP71">
            <v>0.36976999999999999</v>
          </cell>
          <cell r="AQ71">
            <v>644</v>
          </cell>
          <cell r="AR71">
            <v>2.02</v>
          </cell>
          <cell r="AS71">
            <v>0.31964300000000001</v>
          </cell>
          <cell r="AT71">
            <v>2020</v>
          </cell>
          <cell r="AU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O72">
            <v>102</v>
          </cell>
          <cell r="AP72">
            <v>0.38825900000000002</v>
          </cell>
          <cell r="AQ72">
            <v>406</v>
          </cell>
          <cell r="AR72">
            <v>1.91</v>
          </cell>
          <cell r="AS72">
            <v>0.33882099999999998</v>
          </cell>
          <cell r="AT72">
            <v>1374</v>
          </cell>
          <cell r="AU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O73">
            <v>103</v>
          </cell>
          <cell r="AP73">
            <v>0.40767199999999998</v>
          </cell>
          <cell r="AQ73">
            <v>248</v>
          </cell>
          <cell r="AR73">
            <v>1.81</v>
          </cell>
          <cell r="AS73">
            <v>0.359151</v>
          </cell>
          <cell r="AT73">
            <v>909</v>
          </cell>
          <cell r="AU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O74">
            <v>104</v>
          </cell>
          <cell r="AP74">
            <v>0.42805500000000002</v>
          </cell>
          <cell r="AQ74">
            <v>147</v>
          </cell>
          <cell r="AR74">
            <v>1.71</v>
          </cell>
          <cell r="AS74">
            <v>0.38069999999999998</v>
          </cell>
          <cell r="AT74">
            <v>582</v>
          </cell>
          <cell r="AU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O75">
            <v>105</v>
          </cell>
          <cell r="AP75">
            <v>0.44945800000000002</v>
          </cell>
          <cell r="AQ75">
            <v>84</v>
          </cell>
          <cell r="AR75">
            <v>1.61</v>
          </cell>
          <cell r="AS75">
            <v>0.40354200000000001</v>
          </cell>
          <cell r="AT75">
            <v>361</v>
          </cell>
          <cell r="AU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O76">
            <v>106</v>
          </cell>
          <cell r="AP76">
            <v>0.47193099999999999</v>
          </cell>
          <cell r="AQ76">
            <v>46</v>
          </cell>
          <cell r="AR76">
            <v>1.52</v>
          </cell>
          <cell r="AS76">
            <v>0.42775400000000002</v>
          </cell>
          <cell r="AT76">
            <v>215</v>
          </cell>
          <cell r="AU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O77">
            <v>107</v>
          </cell>
          <cell r="AP77">
            <v>0.495527</v>
          </cell>
          <cell r="AQ77">
            <v>24</v>
          </cell>
          <cell r="AR77">
            <v>1.43</v>
          </cell>
          <cell r="AS77">
            <v>0.45341999999999999</v>
          </cell>
          <cell r="AT77">
            <v>123</v>
          </cell>
          <cell r="AU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O78">
            <v>108</v>
          </cell>
          <cell r="AP78">
            <v>0.52030399999999999</v>
          </cell>
          <cell r="AQ78">
            <v>12</v>
          </cell>
          <cell r="AR78">
            <v>1.35</v>
          </cell>
          <cell r="AS78">
            <v>0.48062500000000002</v>
          </cell>
          <cell r="AT78">
            <v>67</v>
          </cell>
          <cell r="AU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O79">
            <v>109</v>
          </cell>
          <cell r="AP79">
            <v>0.546319</v>
          </cell>
          <cell r="AQ79">
            <v>6</v>
          </cell>
          <cell r="AR79">
            <v>1.27</v>
          </cell>
          <cell r="AS79">
            <v>0.50946199999999997</v>
          </cell>
          <cell r="AT79">
            <v>35</v>
          </cell>
          <cell r="AU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O80">
            <v>110</v>
          </cell>
          <cell r="AP80">
            <v>0.57363500000000001</v>
          </cell>
          <cell r="AQ80">
            <v>3</v>
          </cell>
          <cell r="AR80">
            <v>1.19</v>
          </cell>
          <cell r="AS80">
            <v>0.54003000000000001</v>
          </cell>
          <cell r="AT80">
            <v>17</v>
          </cell>
          <cell r="AU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O81">
            <v>111</v>
          </cell>
          <cell r="AP81">
            <v>0.60231699999999999</v>
          </cell>
          <cell r="AQ81">
            <v>1</v>
          </cell>
          <cell r="AR81">
            <v>1.1100000000000001</v>
          </cell>
          <cell r="AS81">
            <v>0.57243200000000005</v>
          </cell>
          <cell r="AT81">
            <v>8</v>
          </cell>
          <cell r="AU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O82">
            <v>112</v>
          </cell>
          <cell r="AP82">
            <v>0.63243199999999999</v>
          </cell>
          <cell r="AQ82">
            <v>0</v>
          </cell>
          <cell r="AR82">
            <v>1.04</v>
          </cell>
          <cell r="AS82">
            <v>0.60677800000000004</v>
          </cell>
          <cell r="AT82">
            <v>3</v>
          </cell>
          <cell r="AU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O83">
            <v>113</v>
          </cell>
          <cell r="AP83">
            <v>0.66405400000000003</v>
          </cell>
          <cell r="AQ83">
            <v>0</v>
          </cell>
          <cell r="AR83">
            <v>0.97</v>
          </cell>
          <cell r="AS83">
            <v>0.64318399999999998</v>
          </cell>
          <cell r="AT83">
            <v>1</v>
          </cell>
          <cell r="AU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O84">
            <v>114</v>
          </cell>
          <cell r="AP84">
            <v>0.69725700000000002</v>
          </cell>
          <cell r="AQ84">
            <v>0</v>
          </cell>
          <cell r="AR84">
            <v>0.91</v>
          </cell>
          <cell r="AS84">
            <v>0.68177500000000002</v>
          </cell>
          <cell r="AT84">
            <v>0</v>
          </cell>
          <cell r="AU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O85">
            <v>115</v>
          </cell>
          <cell r="AP85">
            <v>0.73211899999999996</v>
          </cell>
          <cell r="AQ85">
            <v>0</v>
          </cell>
          <cell r="AR85">
            <v>0.84</v>
          </cell>
          <cell r="AS85">
            <v>0.72268200000000005</v>
          </cell>
          <cell r="AT85">
            <v>0</v>
          </cell>
          <cell r="AU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O86">
            <v>116</v>
          </cell>
          <cell r="AP86">
            <v>0.76872499999999999</v>
          </cell>
          <cell r="AQ86">
            <v>0</v>
          </cell>
          <cell r="AR86">
            <v>0.78</v>
          </cell>
          <cell r="AS86">
            <v>0.76604300000000003</v>
          </cell>
          <cell r="AT86">
            <v>0</v>
          </cell>
          <cell r="AU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O87">
            <v>117</v>
          </cell>
          <cell r="AP87">
            <v>0.80716200000000005</v>
          </cell>
          <cell r="AQ87">
            <v>0</v>
          </cell>
          <cell r="AR87">
            <v>0.73</v>
          </cell>
          <cell r="AS87">
            <v>0.80716200000000005</v>
          </cell>
          <cell r="AT87">
            <v>0</v>
          </cell>
          <cell r="AU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O88">
            <v>118</v>
          </cell>
          <cell r="AP88">
            <v>0.84752000000000005</v>
          </cell>
          <cell r="AQ88">
            <v>0</v>
          </cell>
          <cell r="AR88">
            <v>0.67</v>
          </cell>
          <cell r="AS88">
            <v>0.84752000000000005</v>
          </cell>
          <cell r="AT88">
            <v>0</v>
          </cell>
          <cell r="AU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O89">
            <v>119</v>
          </cell>
          <cell r="AP89">
            <v>0.88989600000000002</v>
          </cell>
          <cell r="AQ89">
            <v>0</v>
          </cell>
          <cell r="AR89">
            <v>0.62</v>
          </cell>
          <cell r="AS89">
            <v>0.88989600000000002</v>
          </cell>
          <cell r="AT89">
            <v>0</v>
          </cell>
          <cell r="AU89">
            <v>0.62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6"/>
  <sheetViews>
    <sheetView tabSelected="1" zoomScale="85" zoomScaleNormal="85" workbookViewId="0"/>
  </sheetViews>
  <sheetFormatPr defaultRowHeight="15" x14ac:dyDescent="0.2"/>
  <cols>
    <col min="1" max="1" width="57" bestFit="1" customWidth="1"/>
  </cols>
  <sheetData>
    <row r="1" spans="1:63" ht="15.75" x14ac:dyDescent="0.25">
      <c r="A1" s="1" t="s">
        <v>8</v>
      </c>
      <c r="B1" s="2"/>
      <c r="C1" s="2"/>
      <c r="D1" s="3"/>
      <c r="E1" s="4"/>
      <c r="F1" s="5"/>
      <c r="G1" s="2"/>
      <c r="H1" s="2"/>
      <c r="I1" s="2"/>
      <c r="J1" s="2"/>
      <c r="K1" s="2"/>
      <c r="L1" s="46">
        <v>43858</v>
      </c>
      <c r="M1" s="4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5.75" x14ac:dyDescent="0.25">
      <c r="A2" s="6"/>
      <c r="B2" s="7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5.75" x14ac:dyDescent="0.25">
      <c r="A3" s="10"/>
      <c r="B3" s="43" t="s">
        <v>38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15.75" x14ac:dyDescent="0.25">
      <c r="A4" s="8"/>
      <c r="B4" s="44">
        <v>2019</v>
      </c>
      <c r="C4" s="44">
        <v>2020</v>
      </c>
      <c r="D4" s="44">
        <v>2021</v>
      </c>
      <c r="E4" s="44">
        <v>2022</v>
      </c>
      <c r="F4" s="44">
        <v>2023</v>
      </c>
      <c r="G4" s="44">
        <v>2024</v>
      </c>
      <c r="H4" s="44">
        <v>2025</v>
      </c>
      <c r="I4" s="44">
        <v>2026</v>
      </c>
      <c r="J4" s="44">
        <v>2027</v>
      </c>
      <c r="K4" s="44">
        <v>2028</v>
      </c>
      <c r="L4" s="44">
        <v>2029</v>
      </c>
      <c r="M4" s="44">
        <v>2030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5.7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x14ac:dyDescent="0.25">
      <c r="A6" s="1"/>
      <c r="B6" s="2"/>
      <c r="C6" s="2"/>
      <c r="D6" s="2"/>
      <c r="E6" s="2"/>
      <c r="F6" s="1" t="s">
        <v>44</v>
      </c>
      <c r="G6" s="2"/>
      <c r="H6" s="2"/>
      <c r="I6" s="2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5.75" x14ac:dyDescent="0.25">
      <c r="A7" s="1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x14ac:dyDescent="0.2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x14ac:dyDescent="0.2">
      <c r="A9" s="2" t="s">
        <v>11</v>
      </c>
      <c r="B9" s="4">
        <v>45108</v>
      </c>
      <c r="C9" s="4">
        <v>46821</v>
      </c>
      <c r="D9" s="4">
        <v>48386</v>
      </c>
      <c r="E9" s="4">
        <v>49951</v>
      </c>
      <c r="F9" s="4">
        <v>51527</v>
      </c>
      <c r="G9" s="4">
        <v>53088</v>
      </c>
      <c r="H9" s="4">
        <v>54599</v>
      </c>
      <c r="I9" s="4">
        <v>56079</v>
      </c>
      <c r="J9" s="4">
        <v>57658</v>
      </c>
      <c r="K9" s="4">
        <v>59112</v>
      </c>
      <c r="L9" s="4">
        <v>60498</v>
      </c>
      <c r="M9" s="4">
        <v>61786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x14ac:dyDescent="0.2">
      <c r="A10" s="2" t="s">
        <v>12</v>
      </c>
      <c r="B10" s="4">
        <v>2418</v>
      </c>
      <c r="C10" s="4">
        <v>2404</v>
      </c>
      <c r="D10" s="4">
        <v>2363</v>
      </c>
      <c r="E10" s="4">
        <v>2307</v>
      </c>
      <c r="F10" s="4">
        <v>2249</v>
      </c>
      <c r="G10" s="4">
        <v>2235</v>
      </c>
      <c r="H10" s="4">
        <v>2224</v>
      </c>
      <c r="I10" s="4">
        <v>2209</v>
      </c>
      <c r="J10" s="4">
        <v>2202</v>
      </c>
      <c r="K10" s="4">
        <v>2191</v>
      </c>
      <c r="L10" s="4">
        <v>2178</v>
      </c>
      <c r="M10" s="4">
        <v>2158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x14ac:dyDescent="0.2">
      <c r="A11" s="2" t="s">
        <v>13</v>
      </c>
      <c r="B11" s="4">
        <v>713</v>
      </c>
      <c r="C11" s="4">
        <v>733</v>
      </c>
      <c r="D11" s="4">
        <v>746</v>
      </c>
      <c r="E11" s="4">
        <v>758</v>
      </c>
      <c r="F11" s="4">
        <v>769</v>
      </c>
      <c r="G11" s="4">
        <v>778</v>
      </c>
      <c r="H11" s="4">
        <v>786</v>
      </c>
      <c r="I11" s="4">
        <v>793</v>
      </c>
      <c r="J11" s="4">
        <v>802</v>
      </c>
      <c r="K11" s="4">
        <v>809</v>
      </c>
      <c r="L11" s="4">
        <v>814</v>
      </c>
      <c r="M11" s="4">
        <v>816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x14ac:dyDescent="0.2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x14ac:dyDescent="0.2">
      <c r="A13" s="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x14ac:dyDescent="0.2">
      <c r="A14" s="2" t="s">
        <v>13</v>
      </c>
      <c r="B14" s="4">
        <v>1927</v>
      </c>
      <c r="C14" s="4">
        <v>1941</v>
      </c>
      <c r="D14" s="4">
        <v>1957</v>
      </c>
      <c r="E14" s="4">
        <v>1973</v>
      </c>
      <c r="F14" s="4">
        <v>1991</v>
      </c>
      <c r="G14" s="4">
        <v>2009</v>
      </c>
      <c r="H14" s="4">
        <v>2026</v>
      </c>
      <c r="I14" s="4">
        <v>2045</v>
      </c>
      <c r="J14" s="4">
        <v>2067</v>
      </c>
      <c r="K14" s="4">
        <v>2091</v>
      </c>
      <c r="L14" s="4">
        <v>2117</v>
      </c>
      <c r="M14" s="4">
        <v>2142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x14ac:dyDescent="0.2">
      <c r="A15" s="2" t="s">
        <v>15</v>
      </c>
      <c r="B15" s="4">
        <v>116</v>
      </c>
      <c r="C15" s="4">
        <v>111</v>
      </c>
      <c r="D15" s="4">
        <v>106</v>
      </c>
      <c r="E15" s="4">
        <v>101</v>
      </c>
      <c r="F15" s="4">
        <v>97</v>
      </c>
      <c r="G15" s="4">
        <v>93</v>
      </c>
      <c r="H15" s="4">
        <v>89</v>
      </c>
      <c r="I15" s="4">
        <v>85</v>
      </c>
      <c r="J15" s="4">
        <v>82</v>
      </c>
      <c r="K15" s="4">
        <v>79</v>
      </c>
      <c r="L15" s="4">
        <v>76</v>
      </c>
      <c r="M15" s="4">
        <v>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x14ac:dyDescent="0.2">
      <c r="A16" s="2" t="s">
        <v>16</v>
      </c>
      <c r="B16" s="4">
        <v>3713</v>
      </c>
      <c r="C16" s="4">
        <v>3576</v>
      </c>
      <c r="D16" s="4">
        <v>3479</v>
      </c>
      <c r="E16" s="4">
        <v>3389</v>
      </c>
      <c r="F16" s="4">
        <v>3277</v>
      </c>
      <c r="G16" s="4">
        <v>3130</v>
      </c>
      <c r="H16" s="4">
        <v>2980</v>
      </c>
      <c r="I16" s="4">
        <v>2884</v>
      </c>
      <c r="J16" s="4">
        <v>2766</v>
      </c>
      <c r="K16" s="4">
        <v>2650</v>
      </c>
      <c r="L16" s="4">
        <v>2546</v>
      </c>
      <c r="M16" s="4">
        <v>2441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x14ac:dyDescent="0.2">
      <c r="A17" s="2" t="s">
        <v>17</v>
      </c>
      <c r="B17" s="4">
        <v>252</v>
      </c>
      <c r="C17" s="4">
        <v>249</v>
      </c>
      <c r="D17" s="4">
        <v>244</v>
      </c>
      <c r="E17" s="4">
        <v>239</v>
      </c>
      <c r="F17" s="4">
        <v>234</v>
      </c>
      <c r="G17" s="4">
        <v>230</v>
      </c>
      <c r="H17" s="4">
        <v>224</v>
      </c>
      <c r="I17" s="4">
        <v>218</v>
      </c>
      <c r="J17" s="4">
        <v>212</v>
      </c>
      <c r="K17" s="4">
        <v>206</v>
      </c>
      <c r="L17" s="4">
        <v>201</v>
      </c>
      <c r="M17" s="4">
        <v>198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x14ac:dyDescent="0.2">
      <c r="A18" s="2" t="s">
        <v>18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x14ac:dyDescent="0.2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ht="15.75" x14ac:dyDescent="0.25">
      <c r="A20" s="1" t="s">
        <v>19</v>
      </c>
      <c r="B20" s="4">
        <v>54248</v>
      </c>
      <c r="C20" s="4">
        <v>55836</v>
      </c>
      <c r="D20" s="4">
        <v>57282</v>
      </c>
      <c r="E20" s="4">
        <v>58720</v>
      </c>
      <c r="F20" s="4">
        <v>60146</v>
      </c>
      <c r="G20" s="4">
        <v>61563</v>
      </c>
      <c r="H20" s="4">
        <v>62930</v>
      </c>
      <c r="I20" s="4">
        <v>64313</v>
      </c>
      <c r="J20" s="4">
        <v>65788</v>
      </c>
      <c r="K20" s="4">
        <v>67138</v>
      </c>
      <c r="L20" s="4">
        <v>68430</v>
      </c>
      <c r="M20" s="4">
        <v>69615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x14ac:dyDescent="0.2">
      <c r="A21" s="2"/>
      <c r="B21" s="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ht="15.75" x14ac:dyDescent="0.25">
      <c r="A22" s="1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x14ac:dyDescent="0.2">
      <c r="A23" s="2" t="s">
        <v>10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x14ac:dyDescent="0.2">
      <c r="A24" s="2" t="s">
        <v>11</v>
      </c>
      <c r="B24" s="16">
        <v>1503</v>
      </c>
      <c r="C24" s="16">
        <v>1559</v>
      </c>
      <c r="D24" s="16">
        <v>1619</v>
      </c>
      <c r="E24" s="16">
        <v>1680</v>
      </c>
      <c r="F24" s="16">
        <v>1742</v>
      </c>
      <c r="G24" s="16">
        <v>1804</v>
      </c>
      <c r="H24" s="16">
        <v>1866</v>
      </c>
      <c r="I24" s="16">
        <v>1932</v>
      </c>
      <c r="J24" s="16">
        <v>1999</v>
      </c>
      <c r="K24" s="16">
        <v>2069</v>
      </c>
      <c r="L24" s="16">
        <v>2142</v>
      </c>
      <c r="M24" s="16">
        <v>2218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x14ac:dyDescent="0.2">
      <c r="A25" s="2" t="s">
        <v>12</v>
      </c>
      <c r="B25" s="16">
        <v>785</v>
      </c>
      <c r="C25" s="16">
        <v>814</v>
      </c>
      <c r="D25" s="16">
        <v>845</v>
      </c>
      <c r="E25" s="16">
        <v>877</v>
      </c>
      <c r="F25" s="16">
        <v>908</v>
      </c>
      <c r="G25" s="16">
        <v>940</v>
      </c>
      <c r="H25" s="16">
        <v>971</v>
      </c>
      <c r="I25" s="16">
        <v>1003</v>
      </c>
      <c r="J25" s="16">
        <v>1035</v>
      </c>
      <c r="K25" s="16">
        <v>1068</v>
      </c>
      <c r="L25" s="16">
        <v>1103</v>
      </c>
      <c r="M25" s="16">
        <v>1139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x14ac:dyDescent="0.2">
      <c r="A26" s="2" t="s">
        <v>13</v>
      </c>
      <c r="B26" s="16">
        <v>713</v>
      </c>
      <c r="C26" s="16">
        <v>739</v>
      </c>
      <c r="D26" s="16">
        <v>767</v>
      </c>
      <c r="E26" s="16">
        <v>795</v>
      </c>
      <c r="F26" s="16">
        <v>823</v>
      </c>
      <c r="G26" s="16">
        <v>851</v>
      </c>
      <c r="H26" s="16">
        <v>879</v>
      </c>
      <c r="I26" s="16">
        <v>909</v>
      </c>
      <c r="J26" s="16">
        <v>938</v>
      </c>
      <c r="K26" s="16">
        <v>969</v>
      </c>
      <c r="L26" s="16">
        <v>1001</v>
      </c>
      <c r="M26" s="16">
        <v>1035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x14ac:dyDescent="0.2">
      <c r="A27" s="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x14ac:dyDescent="0.2">
      <c r="A28" s="2" t="s">
        <v>14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x14ac:dyDescent="0.2">
      <c r="A29" s="2" t="s">
        <v>13</v>
      </c>
      <c r="B29" s="16">
        <v>902</v>
      </c>
      <c r="C29" s="16">
        <v>929</v>
      </c>
      <c r="D29" s="16">
        <v>959</v>
      </c>
      <c r="E29" s="16">
        <v>989</v>
      </c>
      <c r="F29" s="16">
        <v>1019</v>
      </c>
      <c r="G29" s="16">
        <v>1050</v>
      </c>
      <c r="H29" s="16">
        <v>1080</v>
      </c>
      <c r="I29" s="16">
        <v>1111</v>
      </c>
      <c r="J29" s="16">
        <v>1143</v>
      </c>
      <c r="K29" s="16">
        <v>1176</v>
      </c>
      <c r="L29" s="16">
        <v>1210</v>
      </c>
      <c r="M29" s="16">
        <v>1244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x14ac:dyDescent="0.2">
      <c r="A30" s="2" t="s">
        <v>15</v>
      </c>
      <c r="B30" s="16">
        <v>1032</v>
      </c>
      <c r="C30" s="16">
        <v>1062</v>
      </c>
      <c r="D30" s="16">
        <v>1095</v>
      </c>
      <c r="E30" s="16">
        <v>1129</v>
      </c>
      <c r="F30" s="16">
        <v>1162</v>
      </c>
      <c r="G30" s="16">
        <v>1196</v>
      </c>
      <c r="H30" s="16">
        <v>1229</v>
      </c>
      <c r="I30" s="16">
        <v>1264</v>
      </c>
      <c r="J30" s="16">
        <v>1299</v>
      </c>
      <c r="K30" s="16">
        <v>1335</v>
      </c>
      <c r="L30" s="16">
        <v>1373</v>
      </c>
      <c r="M30" s="16">
        <v>1411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x14ac:dyDescent="0.2">
      <c r="A31" s="2" t="s">
        <v>16</v>
      </c>
      <c r="B31" s="16">
        <v>1423</v>
      </c>
      <c r="C31" s="16">
        <v>1472</v>
      </c>
      <c r="D31" s="16">
        <v>1523</v>
      </c>
      <c r="E31" s="16">
        <v>1575</v>
      </c>
      <c r="F31" s="16">
        <v>1626</v>
      </c>
      <c r="G31" s="16">
        <v>1677</v>
      </c>
      <c r="H31" s="16">
        <v>1729</v>
      </c>
      <c r="I31" s="16">
        <v>1783</v>
      </c>
      <c r="J31" s="16">
        <v>1836</v>
      </c>
      <c r="K31" s="16">
        <v>1892</v>
      </c>
      <c r="L31" s="16">
        <v>1951</v>
      </c>
      <c r="M31" s="16">
        <v>2012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x14ac:dyDescent="0.2">
      <c r="A32" s="2" t="s">
        <v>17</v>
      </c>
      <c r="B32" s="16">
        <v>757</v>
      </c>
      <c r="C32" s="16">
        <v>771</v>
      </c>
      <c r="D32" s="16">
        <v>787</v>
      </c>
      <c r="E32" s="16">
        <v>804</v>
      </c>
      <c r="F32" s="16">
        <v>819</v>
      </c>
      <c r="G32" s="16">
        <v>834</v>
      </c>
      <c r="H32" s="16">
        <v>849</v>
      </c>
      <c r="I32" s="16">
        <v>864</v>
      </c>
      <c r="J32" s="16">
        <v>879</v>
      </c>
      <c r="K32" s="16">
        <v>894</v>
      </c>
      <c r="L32" s="16">
        <v>910</v>
      </c>
      <c r="M32" s="16">
        <v>926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x14ac:dyDescent="0.2">
      <c r="A33" s="2" t="s">
        <v>18</v>
      </c>
      <c r="B33" s="16">
        <v>1265</v>
      </c>
      <c r="C33" s="16">
        <v>1311</v>
      </c>
      <c r="D33" s="16">
        <v>1362</v>
      </c>
      <c r="E33" s="16">
        <v>1414</v>
      </c>
      <c r="F33" s="16">
        <v>1466</v>
      </c>
      <c r="G33" s="16">
        <v>1519</v>
      </c>
      <c r="H33" s="16">
        <v>1573</v>
      </c>
      <c r="I33" s="16">
        <v>1628</v>
      </c>
      <c r="J33" s="16">
        <v>1685</v>
      </c>
      <c r="K33" s="16">
        <v>1744</v>
      </c>
      <c r="L33" s="16">
        <v>1806</v>
      </c>
      <c r="M33" s="16">
        <v>1869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x14ac:dyDescent="0.2">
      <c r="A34" s="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15.75" x14ac:dyDescent="0.25">
      <c r="A35" s="1"/>
      <c r="B35" s="2"/>
      <c r="C35" s="2"/>
      <c r="D35" s="2"/>
      <c r="E35" s="2"/>
      <c r="F35" s="1" t="s">
        <v>45</v>
      </c>
      <c r="G35" s="2"/>
      <c r="H35" s="2"/>
      <c r="I35" s="2"/>
      <c r="J35" s="2"/>
      <c r="K35" s="2"/>
      <c r="L35" s="2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15.75" x14ac:dyDescent="0.25">
      <c r="A36" s="1" t="s">
        <v>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x14ac:dyDescent="0.2">
      <c r="A37" s="2" t="s">
        <v>10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x14ac:dyDescent="0.2">
      <c r="A38" s="2" t="s">
        <v>11</v>
      </c>
      <c r="B38" s="18">
        <v>724.4</v>
      </c>
      <c r="C38" s="18">
        <v>773.2</v>
      </c>
      <c r="D38" s="18">
        <v>830.2</v>
      </c>
      <c r="E38" s="18">
        <v>891.5</v>
      </c>
      <c r="F38" s="18">
        <v>956.1</v>
      </c>
      <c r="G38" s="18">
        <v>1023.7</v>
      </c>
      <c r="H38" s="18">
        <v>1094.5999999999999</v>
      </c>
      <c r="I38" s="18">
        <v>1166.5</v>
      </c>
      <c r="J38" s="18">
        <v>1241.2</v>
      </c>
      <c r="K38" s="18">
        <v>1323.5</v>
      </c>
      <c r="L38" s="18">
        <v>1405</v>
      </c>
      <c r="M38" s="18">
        <v>1489.1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x14ac:dyDescent="0.2">
      <c r="A39" s="2" t="s">
        <v>12</v>
      </c>
      <c r="B39" s="18">
        <v>33.200000000000003</v>
      </c>
      <c r="C39" s="18">
        <v>34.6</v>
      </c>
      <c r="D39" s="18">
        <v>35.799999999999997</v>
      </c>
      <c r="E39" s="18">
        <v>36.9</v>
      </c>
      <c r="F39" s="18">
        <v>38</v>
      </c>
      <c r="G39" s="18">
        <v>39.1</v>
      </c>
      <c r="H39" s="18">
        <v>40.6</v>
      </c>
      <c r="I39" s="18">
        <v>42.1</v>
      </c>
      <c r="J39" s="18">
        <v>43.7</v>
      </c>
      <c r="K39" s="18">
        <v>45.4</v>
      </c>
      <c r="L39" s="18">
        <v>47.2</v>
      </c>
      <c r="M39" s="18">
        <v>49.1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x14ac:dyDescent="0.2">
      <c r="A40" s="2" t="s">
        <v>13</v>
      </c>
      <c r="B40" s="18">
        <v>6.1</v>
      </c>
      <c r="C40" s="18">
        <v>6.5</v>
      </c>
      <c r="D40" s="18">
        <v>6.9</v>
      </c>
      <c r="E40" s="18">
        <v>7.3</v>
      </c>
      <c r="F40" s="18">
        <v>7.6</v>
      </c>
      <c r="G40" s="18">
        <v>8.1</v>
      </c>
      <c r="H40" s="18">
        <v>8.4</v>
      </c>
      <c r="I40" s="18">
        <v>8.8000000000000007</v>
      </c>
      <c r="J40" s="18">
        <v>9.1999999999999993</v>
      </c>
      <c r="K40" s="18">
        <v>9.6</v>
      </c>
      <c r="L40" s="18">
        <v>10.1</v>
      </c>
      <c r="M40" s="18">
        <v>10.5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x14ac:dyDescent="0.2">
      <c r="A41" s="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x14ac:dyDescent="0.2">
      <c r="A42" s="2" t="s">
        <v>14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x14ac:dyDescent="0.2">
      <c r="A43" s="2" t="s">
        <v>13</v>
      </c>
      <c r="B43" s="20">
        <v>21.1</v>
      </c>
      <c r="C43" s="20">
        <v>21.9</v>
      </c>
      <c r="D43" s="20">
        <v>22.7</v>
      </c>
      <c r="E43" s="20">
        <v>23.7</v>
      </c>
      <c r="F43" s="20">
        <v>24.7</v>
      </c>
      <c r="G43" s="20">
        <v>25.8</v>
      </c>
      <c r="H43" s="20">
        <v>26.9</v>
      </c>
      <c r="I43" s="20">
        <v>28</v>
      </c>
      <c r="J43" s="20">
        <v>29.2</v>
      </c>
      <c r="K43" s="20">
        <v>30.4</v>
      </c>
      <c r="L43" s="20">
        <v>31.7</v>
      </c>
      <c r="M43" s="20">
        <v>33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x14ac:dyDescent="0.2">
      <c r="A44" s="2" t="s">
        <v>15</v>
      </c>
      <c r="B44" s="20">
        <v>2.2999999999999998</v>
      </c>
      <c r="C44" s="20">
        <v>2.2999999999999998</v>
      </c>
      <c r="D44" s="20">
        <v>2.4</v>
      </c>
      <c r="E44" s="20">
        <v>2.5</v>
      </c>
      <c r="F44" s="20">
        <v>2.6</v>
      </c>
      <c r="G44" s="20">
        <v>2.6</v>
      </c>
      <c r="H44" s="20">
        <v>2.7</v>
      </c>
      <c r="I44" s="20">
        <v>2.8</v>
      </c>
      <c r="J44" s="20">
        <v>2.9</v>
      </c>
      <c r="K44" s="20">
        <v>3</v>
      </c>
      <c r="L44" s="20">
        <v>3.1</v>
      </c>
      <c r="M44" s="20">
        <v>3.2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x14ac:dyDescent="0.2">
      <c r="A45" s="2" t="s">
        <v>16</v>
      </c>
      <c r="B45" s="20">
        <v>98.4</v>
      </c>
      <c r="C45" s="20">
        <v>101.9</v>
      </c>
      <c r="D45" s="20">
        <v>103.2</v>
      </c>
      <c r="E45" s="20">
        <v>105.4</v>
      </c>
      <c r="F45" s="20">
        <v>107.8</v>
      </c>
      <c r="G45" s="20">
        <v>109.5</v>
      </c>
      <c r="H45" s="20">
        <v>110.5</v>
      </c>
      <c r="I45" s="20">
        <v>111.7</v>
      </c>
      <c r="J45" s="20">
        <v>113.8</v>
      </c>
      <c r="K45" s="20">
        <v>115.7</v>
      </c>
      <c r="L45" s="20">
        <v>117.6</v>
      </c>
      <c r="M45" s="20">
        <v>119.6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x14ac:dyDescent="0.2">
      <c r="A46" s="2" t="s">
        <v>17</v>
      </c>
      <c r="B46" s="20">
        <v>2.4</v>
      </c>
      <c r="C46" s="20">
        <v>2.4</v>
      </c>
      <c r="D46" s="20">
        <v>2.4</v>
      </c>
      <c r="E46" s="20">
        <v>2.4</v>
      </c>
      <c r="F46" s="20">
        <v>2.4</v>
      </c>
      <c r="G46" s="20">
        <v>2.4</v>
      </c>
      <c r="H46" s="20">
        <v>2.5</v>
      </c>
      <c r="I46" s="20">
        <v>2.5</v>
      </c>
      <c r="J46" s="20">
        <v>2.4</v>
      </c>
      <c r="K46" s="20">
        <v>2.4</v>
      </c>
      <c r="L46" s="20">
        <v>2.4</v>
      </c>
      <c r="M46" s="21">
        <v>2.4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x14ac:dyDescent="0.2">
      <c r="A47" s="2" t="s">
        <v>18</v>
      </c>
      <c r="B47" s="22" t="s">
        <v>0</v>
      </c>
      <c r="C47" s="22" t="s">
        <v>0</v>
      </c>
      <c r="D47" s="22" t="s">
        <v>0</v>
      </c>
      <c r="E47" s="22" t="s">
        <v>0</v>
      </c>
      <c r="F47" s="22" t="s">
        <v>0</v>
      </c>
      <c r="G47" s="22" t="s">
        <v>0</v>
      </c>
      <c r="H47" s="22" t="s">
        <v>0</v>
      </c>
      <c r="I47" s="22" t="s">
        <v>0</v>
      </c>
      <c r="J47" s="22" t="s">
        <v>0</v>
      </c>
      <c r="K47" s="22" t="s">
        <v>0</v>
      </c>
      <c r="L47" s="22" t="s">
        <v>0</v>
      </c>
      <c r="M47" s="22" t="s">
        <v>0</v>
      </c>
      <c r="N47" s="23"/>
      <c r="O47" s="23"/>
      <c r="P47" s="23"/>
      <c r="Q47" s="23"/>
      <c r="R47" s="2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x14ac:dyDescent="0.2">
      <c r="A48" s="2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x14ac:dyDescent="0.2">
      <c r="A49" s="2" t="s">
        <v>22</v>
      </c>
      <c r="B49" s="20">
        <v>0.2</v>
      </c>
      <c r="C49" s="20">
        <v>0.2</v>
      </c>
      <c r="D49" s="20">
        <v>0.2</v>
      </c>
      <c r="E49" s="20">
        <v>0.2</v>
      </c>
      <c r="F49" s="20">
        <v>0.2</v>
      </c>
      <c r="G49" s="20">
        <v>0.2</v>
      </c>
      <c r="H49" s="20">
        <v>0.2</v>
      </c>
      <c r="I49" s="20">
        <v>0.2</v>
      </c>
      <c r="J49" s="20">
        <v>0.2</v>
      </c>
      <c r="K49" s="20">
        <v>0.2</v>
      </c>
      <c r="L49" s="20">
        <v>0.2</v>
      </c>
      <c r="M49" s="20">
        <v>0.2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x14ac:dyDescent="0.2">
      <c r="A50" s="2"/>
      <c r="B50" s="24" t="s">
        <v>1</v>
      </c>
      <c r="C50" s="24" t="s">
        <v>1</v>
      </c>
      <c r="D50" s="24" t="s">
        <v>1</v>
      </c>
      <c r="E50" s="24" t="s">
        <v>1</v>
      </c>
      <c r="F50" s="24" t="s">
        <v>1</v>
      </c>
      <c r="G50" s="24" t="s">
        <v>1</v>
      </c>
      <c r="H50" s="24" t="s">
        <v>1</v>
      </c>
      <c r="I50" s="24" t="s">
        <v>1</v>
      </c>
      <c r="J50" s="24" t="s">
        <v>1</v>
      </c>
      <c r="K50" s="24" t="s">
        <v>1</v>
      </c>
      <c r="L50" s="24" t="s">
        <v>1</v>
      </c>
      <c r="M50" s="24" t="s">
        <v>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15.75" x14ac:dyDescent="0.25">
      <c r="A51" s="2" t="s">
        <v>23</v>
      </c>
      <c r="B51" s="25">
        <v>888.1</v>
      </c>
      <c r="C51" s="25">
        <v>943</v>
      </c>
      <c r="D51" s="25">
        <v>1003.8</v>
      </c>
      <c r="E51" s="25">
        <v>1069.9000000000001</v>
      </c>
      <c r="F51" s="25">
        <v>1139.4000000000001</v>
      </c>
      <c r="G51" s="25">
        <v>1211.4000000000001</v>
      </c>
      <c r="H51" s="25">
        <v>1286.4000000000001</v>
      </c>
      <c r="I51" s="25">
        <v>1362.6</v>
      </c>
      <c r="J51" s="25">
        <v>1442.7</v>
      </c>
      <c r="K51" s="25">
        <v>1530.3</v>
      </c>
      <c r="L51" s="25">
        <v>1617.3</v>
      </c>
      <c r="M51" s="25">
        <v>1707.1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x14ac:dyDescent="0.2">
      <c r="A52" s="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40" t="s">
        <v>39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x14ac:dyDescent="0.2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x14ac:dyDescent="0.2">
      <c r="A55" s="2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41" t="s">
        <v>39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  <row r="56" spans="1:63" x14ac:dyDescent="0.2">
      <c r="A56" s="2" t="s">
        <v>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46"/>
      <c r="M56" s="47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ht="15.75" x14ac:dyDescent="0.25">
      <c r="A59" s="30"/>
      <c r="B59" s="31">
        <v>2019</v>
      </c>
      <c r="C59" s="31">
        <v>2020</v>
      </c>
      <c r="D59" s="31">
        <v>2021</v>
      </c>
      <c r="E59" s="31">
        <v>2022</v>
      </c>
      <c r="F59" s="31">
        <v>2023</v>
      </c>
      <c r="G59" s="31">
        <v>2024</v>
      </c>
      <c r="H59" s="31">
        <v>2025</v>
      </c>
      <c r="I59" s="31">
        <v>2026</v>
      </c>
      <c r="J59" s="31">
        <v>2027</v>
      </c>
      <c r="K59" s="31">
        <v>2028</v>
      </c>
      <c r="L59" s="31">
        <v>2029</v>
      </c>
      <c r="M59" s="31">
        <v>2030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</row>
    <row r="60" spans="1:6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ht="15.75" x14ac:dyDescent="0.25">
      <c r="A61" s="2"/>
      <c r="B61" s="2"/>
      <c r="C61" s="2"/>
      <c r="D61" s="2"/>
      <c r="E61" s="2"/>
      <c r="F61" s="1" t="s">
        <v>24</v>
      </c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</row>
    <row r="62" spans="1:6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</row>
    <row r="63" spans="1:63" x14ac:dyDescent="0.2">
      <c r="A63" s="2" t="s">
        <v>25</v>
      </c>
      <c r="B63" s="4">
        <v>54097</v>
      </c>
      <c r="C63" s="4">
        <v>55974</v>
      </c>
      <c r="D63" s="4">
        <v>58265</v>
      </c>
      <c r="E63" s="4">
        <v>60525</v>
      </c>
      <c r="F63" s="4">
        <v>62763</v>
      </c>
      <c r="G63" s="4">
        <v>65015</v>
      </c>
      <c r="H63" s="4">
        <v>67277</v>
      </c>
      <c r="I63" s="4">
        <v>69604</v>
      </c>
      <c r="J63" s="4">
        <v>72019</v>
      </c>
      <c r="K63" s="4">
        <v>74480</v>
      </c>
      <c r="L63" s="4">
        <v>76915</v>
      </c>
      <c r="M63" s="4">
        <v>79430</v>
      </c>
      <c r="N63" s="2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</row>
    <row r="64" spans="1:63" x14ac:dyDescent="0.2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</row>
    <row r="65" spans="1:63" x14ac:dyDescent="0.2">
      <c r="A65" s="2" t="s">
        <v>26</v>
      </c>
      <c r="B65" s="4">
        <v>132900</v>
      </c>
      <c r="C65" s="4">
        <v>137700</v>
      </c>
      <c r="D65" s="4">
        <v>142800</v>
      </c>
      <c r="E65" s="4">
        <v>147900</v>
      </c>
      <c r="F65" s="4">
        <v>153900</v>
      </c>
      <c r="G65" s="4">
        <v>159900</v>
      </c>
      <c r="H65" s="4">
        <v>165900</v>
      </c>
      <c r="I65" s="4">
        <v>171900</v>
      </c>
      <c r="J65" s="4">
        <v>177900</v>
      </c>
      <c r="K65" s="4">
        <v>183900</v>
      </c>
      <c r="L65" s="4">
        <v>190200</v>
      </c>
      <c r="M65" s="4">
        <v>196800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</row>
    <row r="66" spans="1:6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</row>
    <row r="67" spans="1:63" x14ac:dyDescent="0.2">
      <c r="A67" s="2" t="s">
        <v>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ht="18" x14ac:dyDescent="0.2">
      <c r="A68" s="2" t="s">
        <v>3</v>
      </c>
      <c r="B68" s="4">
        <v>1910</v>
      </c>
      <c r="C68" s="4">
        <v>1997</v>
      </c>
      <c r="D68" s="4">
        <v>2074</v>
      </c>
      <c r="E68" s="4">
        <v>2146</v>
      </c>
      <c r="F68" s="4">
        <v>2232</v>
      </c>
      <c r="G68" s="4">
        <v>2316</v>
      </c>
      <c r="H68" s="4">
        <v>2399</v>
      </c>
      <c r="I68" s="4">
        <v>2485</v>
      </c>
      <c r="J68" s="4">
        <v>2569</v>
      </c>
      <c r="K68" s="4">
        <v>2658</v>
      </c>
      <c r="L68" s="4">
        <v>2750</v>
      </c>
      <c r="M68" s="4">
        <v>2844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</row>
    <row r="69" spans="1:6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63" x14ac:dyDescent="0.2">
      <c r="A70" s="2" t="s">
        <v>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</row>
    <row r="71" spans="1:63" ht="18" x14ac:dyDescent="0.2">
      <c r="A71" s="2" t="s">
        <v>5</v>
      </c>
      <c r="B71" s="4">
        <v>3079</v>
      </c>
      <c r="C71" s="4">
        <v>3221</v>
      </c>
      <c r="D71" s="4">
        <v>3347</v>
      </c>
      <c r="E71" s="4">
        <v>3466</v>
      </c>
      <c r="F71" s="4">
        <v>3605</v>
      </c>
      <c r="G71" s="4">
        <v>3743</v>
      </c>
      <c r="H71" s="4">
        <v>3880</v>
      </c>
      <c r="I71" s="4">
        <v>4021</v>
      </c>
      <c r="J71" s="4">
        <v>4158</v>
      </c>
      <c r="K71" s="4">
        <v>4304</v>
      </c>
      <c r="L71" s="4">
        <v>4455</v>
      </c>
      <c r="M71" s="4">
        <v>4609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</row>
    <row r="72" spans="1:6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</row>
    <row r="73" spans="1:63" x14ac:dyDescent="0.2">
      <c r="A73" s="2" t="s">
        <v>27</v>
      </c>
      <c r="B73" s="32" t="s">
        <v>28</v>
      </c>
      <c r="C73" s="32" t="s">
        <v>28</v>
      </c>
      <c r="D73" s="32" t="s">
        <v>28</v>
      </c>
      <c r="E73" s="45">
        <v>67</v>
      </c>
      <c r="F73" s="45">
        <v>67</v>
      </c>
      <c r="G73" s="45">
        <v>67</v>
      </c>
      <c r="H73" s="45">
        <v>67</v>
      </c>
      <c r="I73" s="45">
        <v>67</v>
      </c>
      <c r="J73" s="45">
        <v>67</v>
      </c>
      <c r="K73" s="45">
        <v>67</v>
      </c>
      <c r="L73" s="45">
        <v>67</v>
      </c>
      <c r="M73" s="45">
        <v>67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x14ac:dyDescent="0.2">
      <c r="A74" s="2"/>
      <c r="B74" s="32" t="s">
        <v>29</v>
      </c>
      <c r="C74" s="32" t="s">
        <v>30</v>
      </c>
      <c r="D74" s="32" t="s">
        <v>31</v>
      </c>
      <c r="E74" s="45"/>
      <c r="F74" s="45"/>
      <c r="G74" s="45"/>
      <c r="H74" s="45"/>
      <c r="I74" s="45"/>
      <c r="J74" s="45"/>
      <c r="K74" s="45"/>
      <c r="L74" s="45"/>
      <c r="M74" s="4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</row>
    <row r="75" spans="1:6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</row>
    <row r="76" spans="1:63" ht="30" x14ac:dyDescent="0.2">
      <c r="A76" s="33" t="s">
        <v>6</v>
      </c>
      <c r="B76" s="2">
        <v>72.5</v>
      </c>
      <c r="C76" s="2">
        <v>71.7</v>
      </c>
      <c r="D76" s="2">
        <v>70.8</v>
      </c>
      <c r="E76" s="2">
        <v>70</v>
      </c>
      <c r="F76" s="2">
        <v>70</v>
      </c>
      <c r="G76" s="2">
        <v>70</v>
      </c>
      <c r="H76" s="2">
        <v>70</v>
      </c>
      <c r="I76" s="2">
        <v>70</v>
      </c>
      <c r="J76" s="2">
        <v>70</v>
      </c>
      <c r="K76" s="2">
        <v>70</v>
      </c>
      <c r="L76" s="2">
        <v>70</v>
      </c>
      <c r="M76" s="2">
        <v>70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</row>
    <row r="77" spans="1:6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</row>
    <row r="78" spans="1:63" ht="18" x14ac:dyDescent="0.2">
      <c r="A78" s="34" t="s">
        <v>7</v>
      </c>
      <c r="B78" s="2">
        <v>1.6</v>
      </c>
      <c r="C78" s="2">
        <v>2.5</v>
      </c>
      <c r="D78" s="2">
        <v>2.6</v>
      </c>
      <c r="E78" s="2">
        <v>2.6</v>
      </c>
      <c r="F78" s="2">
        <v>2.5</v>
      </c>
      <c r="G78" s="2">
        <v>2.4</v>
      </c>
      <c r="H78" s="2">
        <v>2.2999999999999998</v>
      </c>
      <c r="I78" s="2">
        <v>2.2999999999999998</v>
      </c>
      <c r="J78" s="2">
        <v>2.1999999999999997</v>
      </c>
      <c r="K78" s="2">
        <v>2.1999999999999997</v>
      </c>
      <c r="L78" s="2">
        <v>2.1999999999999997</v>
      </c>
      <c r="M78" s="2">
        <v>2.1999999999999997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3" x14ac:dyDescent="0.2">
      <c r="A79" s="2" t="s">
        <v>32</v>
      </c>
      <c r="B79" s="35">
        <v>43800</v>
      </c>
      <c r="C79" s="35">
        <v>44166</v>
      </c>
      <c r="D79" s="35">
        <v>44531</v>
      </c>
      <c r="E79" s="35">
        <v>44896</v>
      </c>
      <c r="F79" s="35">
        <v>45261</v>
      </c>
      <c r="G79" s="35">
        <v>45627</v>
      </c>
      <c r="H79" s="35">
        <v>45992</v>
      </c>
      <c r="I79" s="35">
        <v>46357</v>
      </c>
      <c r="J79" s="35">
        <v>46722</v>
      </c>
      <c r="K79" s="35">
        <v>47088</v>
      </c>
      <c r="L79" s="35">
        <v>47453</v>
      </c>
      <c r="M79" s="35">
        <v>47818</v>
      </c>
      <c r="N79" s="35"/>
      <c r="O79" s="35"/>
      <c r="P79" s="35"/>
      <c r="Q79" s="35"/>
      <c r="R79" s="35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</row>
    <row r="80" spans="1:63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</row>
    <row r="81" spans="1:6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</row>
    <row r="82" spans="1:63" x14ac:dyDescent="0.2">
      <c r="A82" s="42" t="s">
        <v>43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x14ac:dyDescent="0.2">
      <c r="A84" s="42" t="s">
        <v>41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x14ac:dyDescent="0.2">
      <c r="A85" s="42" t="s">
        <v>40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</row>
    <row r="87" spans="1:63" x14ac:dyDescent="0.2">
      <c r="A87" s="42" t="s">
        <v>42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</row>
    <row r="89" spans="1:63" x14ac:dyDescent="0.2">
      <c r="A89" s="2" t="s">
        <v>33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</row>
    <row r="90" spans="1:63" x14ac:dyDescent="0.2">
      <c r="A90" s="2" t="s">
        <v>34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</row>
    <row r="91" spans="1:63" x14ac:dyDescent="0.2">
      <c r="A91" s="2" t="s">
        <v>35</v>
      </c>
      <c r="B91" s="4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x14ac:dyDescent="0.2">
      <c r="A92" s="2"/>
      <c r="B92" s="4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x14ac:dyDescent="0.2">
      <c r="A93" s="2" t="s">
        <v>36</v>
      </c>
      <c r="B93" s="4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x14ac:dyDescent="0.2">
      <c r="A94" s="2"/>
      <c r="B94" s="4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x14ac:dyDescent="0.2">
      <c r="A95" s="2" t="s">
        <v>37</v>
      </c>
      <c r="B95" s="4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x14ac:dyDescent="0.2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x14ac:dyDescent="0.2">
      <c r="A97" s="39"/>
      <c r="B97" s="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x14ac:dyDescent="0.2">
      <c r="A98" s="28"/>
      <c r="B98" s="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x14ac:dyDescent="0.2">
      <c r="A99" s="28"/>
      <c r="B99" s="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x14ac:dyDescent="0.2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x14ac:dyDescent="0.2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x14ac:dyDescent="0.2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x14ac:dyDescent="0.2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x14ac:dyDescent="0.2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x14ac:dyDescent="0.2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x14ac:dyDescent="0.2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x14ac:dyDescent="0.2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x14ac:dyDescent="0.2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x14ac:dyDescent="0.2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x14ac:dyDescent="0.2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x14ac:dyDescent="0.2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x14ac:dyDescent="0.2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4:63" x14ac:dyDescent="0.2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4:63" x14ac:dyDescent="0.2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4:63" x14ac:dyDescent="0.2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4:63" x14ac:dyDescent="0.2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4:63" x14ac:dyDescent="0.2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4:63" x14ac:dyDescent="0.2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4:63" x14ac:dyDescent="0.2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4:63" x14ac:dyDescent="0.2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4:63" x14ac:dyDescent="0.2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4:63" x14ac:dyDescent="0.2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4:63" x14ac:dyDescent="0.2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4:63" x14ac:dyDescent="0.2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4:63" x14ac:dyDescent="0.2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4:63" x14ac:dyDescent="0.2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4:63" x14ac:dyDescent="0.2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4:63" x14ac:dyDescent="0.2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4:63" x14ac:dyDescent="0.2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4:63" x14ac:dyDescent="0.2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4:63" x14ac:dyDescent="0.2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4:63" x14ac:dyDescent="0.2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4:63" x14ac:dyDescent="0.2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4:63" x14ac:dyDescent="0.2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4:63" x14ac:dyDescent="0.2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4:63" x14ac:dyDescent="0.2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4:63" x14ac:dyDescent="0.2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4:63" x14ac:dyDescent="0.2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4:63" x14ac:dyDescent="0.2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4:63" x14ac:dyDescent="0.2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4:63" x14ac:dyDescent="0.2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4:63" x14ac:dyDescent="0.2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4:63" x14ac:dyDescent="0.2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4:63" x14ac:dyDescent="0.2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4:63" x14ac:dyDescent="0.2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4:63" x14ac:dyDescent="0.2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4:63" x14ac:dyDescent="0.2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4:63" x14ac:dyDescent="0.2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4:63" x14ac:dyDescent="0.2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4:63" x14ac:dyDescent="0.2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4:63" x14ac:dyDescent="0.2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4:63" x14ac:dyDescent="0.2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4:63" x14ac:dyDescent="0.2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4:63" x14ac:dyDescent="0.2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4:63" x14ac:dyDescent="0.2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4:63" x14ac:dyDescent="0.2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4:63" x14ac:dyDescent="0.2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4:63" x14ac:dyDescent="0.2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4:63" x14ac:dyDescent="0.2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4:63" x14ac:dyDescent="0.2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4:63" x14ac:dyDescent="0.2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4:63" x14ac:dyDescent="0.2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4:63" x14ac:dyDescent="0.2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4:63" x14ac:dyDescent="0.2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4:63" x14ac:dyDescent="0.2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4:63" x14ac:dyDescent="0.2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4:63" x14ac:dyDescent="0.2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4:63" x14ac:dyDescent="0.2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4:63" x14ac:dyDescent="0.2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4:63" x14ac:dyDescent="0.2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4:63" x14ac:dyDescent="0.2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4:63" x14ac:dyDescent="0.2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4:63" x14ac:dyDescent="0.2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4:63" x14ac:dyDescent="0.2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4:63" x14ac:dyDescent="0.2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4:63" x14ac:dyDescent="0.2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4:63" x14ac:dyDescent="0.2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4:63" x14ac:dyDescent="0.2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4:63" x14ac:dyDescent="0.2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4:63" x14ac:dyDescent="0.2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4:63" x14ac:dyDescent="0.2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4:63" x14ac:dyDescent="0.2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4:63" x14ac:dyDescent="0.2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4:63" x14ac:dyDescent="0.2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4:63" x14ac:dyDescent="0.2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4:63" x14ac:dyDescent="0.2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4:63" x14ac:dyDescent="0.2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4:63" x14ac:dyDescent="0.2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4:63" x14ac:dyDescent="0.2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4:63" x14ac:dyDescent="0.2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4:63" x14ac:dyDescent="0.2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4:63" x14ac:dyDescent="0.2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4:63" x14ac:dyDescent="0.2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4:63" x14ac:dyDescent="0.2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4:63" x14ac:dyDescent="0.2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4:63" x14ac:dyDescent="0.2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4:63" x14ac:dyDescent="0.2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4:63" x14ac:dyDescent="0.2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4:63" x14ac:dyDescent="0.2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4:63" x14ac:dyDescent="0.2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4:63" x14ac:dyDescent="0.2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4:63" x14ac:dyDescent="0.2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4:63" x14ac:dyDescent="0.2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4:63" x14ac:dyDescent="0.2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4:63" x14ac:dyDescent="0.2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4:63" x14ac:dyDescent="0.2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4:63" x14ac:dyDescent="0.2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4:63" x14ac:dyDescent="0.2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4:63" x14ac:dyDescent="0.2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4:63" x14ac:dyDescent="0.2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4:63" x14ac:dyDescent="0.2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4:63" x14ac:dyDescent="0.2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4:63" x14ac:dyDescent="0.2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4:63" x14ac:dyDescent="0.2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4:63" x14ac:dyDescent="0.2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4:63" x14ac:dyDescent="0.2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</sheetData>
  <mergeCells count="11">
    <mergeCell ref="M73:M74"/>
    <mergeCell ref="L1:M1"/>
    <mergeCell ref="L56:M56"/>
    <mergeCell ref="E73:E74"/>
    <mergeCell ref="F73:F74"/>
    <mergeCell ref="G73:G74"/>
    <mergeCell ref="H73:H74"/>
    <mergeCell ref="I73:I74"/>
    <mergeCell ref="J73:J74"/>
    <mergeCell ref="K73:K74"/>
    <mergeCell ref="L73:L74"/>
  </mergeCells>
  <conditionalFormatting sqref="AI47:AU47">
    <cfRule type="cellIs" dxfId="18" priority="19" operator="between">
      <formula>0</formula>
      <formula>0.05</formula>
    </cfRule>
  </conditionalFormatting>
  <conditionalFormatting sqref="AV47">
    <cfRule type="cellIs" dxfId="17" priority="18" operator="between">
      <formula>0</formula>
      <formula>0.05</formula>
    </cfRule>
  </conditionalFormatting>
  <conditionalFormatting sqref="AW47">
    <cfRule type="cellIs" dxfId="16" priority="17" operator="between">
      <formula>0</formula>
      <formula>0.05</formula>
    </cfRule>
  </conditionalFormatting>
  <conditionalFormatting sqref="AX47">
    <cfRule type="cellIs" dxfId="15" priority="16" operator="between">
      <formula>0</formula>
      <formula>0.05</formula>
    </cfRule>
  </conditionalFormatting>
  <conditionalFormatting sqref="AY47">
    <cfRule type="cellIs" dxfId="14" priority="15" operator="between">
      <formula>0</formula>
      <formula>0.05</formula>
    </cfRule>
  </conditionalFormatting>
  <conditionalFormatting sqref="AZ47">
    <cfRule type="cellIs" dxfId="13" priority="14" operator="between">
      <formula>0</formula>
      <formula>0.05</formula>
    </cfRule>
  </conditionalFormatting>
  <conditionalFormatting sqref="B47:M47">
    <cfRule type="cellIs" dxfId="12" priority="13" operator="between">
      <formula>0</formula>
      <formula>0.05</formula>
    </cfRule>
  </conditionalFormatting>
  <conditionalFormatting sqref="I47">
    <cfRule type="cellIs" dxfId="11" priority="12" operator="between">
      <formula>0</formula>
      <formula>0.05</formula>
    </cfRule>
  </conditionalFormatting>
  <conditionalFormatting sqref="J47">
    <cfRule type="cellIs" dxfId="10" priority="11" operator="between">
      <formula>0</formula>
      <formula>0.05</formula>
    </cfRule>
  </conditionalFormatting>
  <conditionalFormatting sqref="K47">
    <cfRule type="cellIs" dxfId="9" priority="10" operator="between">
      <formula>0</formula>
      <formula>0.05</formula>
    </cfRule>
  </conditionalFormatting>
  <conditionalFormatting sqref="L47">
    <cfRule type="cellIs" dxfId="8" priority="9" operator="between">
      <formula>0</formula>
      <formula>0.05</formula>
    </cfRule>
  </conditionalFormatting>
  <conditionalFormatting sqref="M47:R47">
    <cfRule type="cellIs" dxfId="7" priority="8" operator="between">
      <formula>0</formula>
      <formula>0.05</formula>
    </cfRule>
  </conditionalFormatting>
  <conditionalFormatting sqref="N47">
    <cfRule type="cellIs" dxfId="6" priority="7" operator="between">
      <formula>0</formula>
      <formula>0.05</formula>
    </cfRule>
  </conditionalFormatting>
  <conditionalFormatting sqref="O47">
    <cfRule type="cellIs" dxfId="5" priority="6" operator="between">
      <formula>0</formula>
      <formula>0.05</formula>
    </cfRule>
  </conditionalFormatting>
  <conditionalFormatting sqref="P47">
    <cfRule type="cellIs" dxfId="4" priority="5" operator="between">
      <formula>0</formula>
      <formula>0.05</formula>
    </cfRule>
  </conditionalFormatting>
  <conditionalFormatting sqref="Q47">
    <cfRule type="cellIs" dxfId="3" priority="4" operator="between">
      <formula>0</formula>
      <formula>0.05</formula>
    </cfRule>
  </conditionalFormatting>
  <conditionalFormatting sqref="R47">
    <cfRule type="cellIs" dxfId="2" priority="3" operator="between">
      <formula>0</formula>
      <formula>0.05</formula>
    </cfRule>
  </conditionalFormatting>
  <conditionalFormatting sqref="B18:M18">
    <cfRule type="cellIs" dxfId="1" priority="2" operator="between">
      <formula>0</formula>
      <formula>0.05</formula>
    </cfRule>
  </conditionalFormatting>
  <conditionalFormatting sqref="M46">
    <cfRule type="cellIs" dxfId="0" priority="1" operator="between">
      <formula>0</formula>
      <formula>0.05</formula>
    </cfRule>
  </conditionalFormatting>
  <pageMargins left="0.7" right="0.7" top="0.75" bottom="0.75" header="0.3" footer="0.3"/>
  <pageSetup scale="62" fitToHeight="0"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51308-2020-01-socialsecurity</dc:title>
  <dc:subject>Social Security: OASI—CBO’s January 2020 Baseline</dc:subject>
  <dc:creator>Congressional Budget Office</dc:creator>
  <cp:lastModifiedBy>Kate Kelly</cp:lastModifiedBy>
  <cp:lastPrinted>2020-01-23T15:08:35Z</cp:lastPrinted>
  <dcterms:created xsi:type="dcterms:W3CDTF">2020-01-15T19:22:24Z</dcterms:created>
  <dcterms:modified xsi:type="dcterms:W3CDTF">2020-01-30T18:34:50Z</dcterms:modified>
</cp:coreProperties>
</file>