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tek\Desktop\To Simone baseline 2020\"/>
    </mc:Choice>
  </mc:AlternateContent>
  <bookViews>
    <workbookView xWindow="0" yWindow="0" windowWidth="27330" windowHeight="7635"/>
  </bookViews>
  <sheets>
    <sheet name="Unemployment &amp; Trade Adjustment" sheetId="1" r:id="rId1"/>
  </sheets>
  <definedNames>
    <definedName name="_xlnm.Print_Area" localSheetId="0">'Unemployment &amp; Trade Adjustment'!$A$1:$L$31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D4" i="1" s="1"/>
  <c r="E4" i="1" s="1"/>
  <c r="F4" i="1" s="1"/>
  <c r="G4" i="1" s="1"/>
  <c r="H4" i="1" s="1"/>
  <c r="I4" i="1" s="1"/>
  <c r="J4" i="1" s="1"/>
  <c r="K4" i="1" s="1"/>
  <c r="L4" i="1" s="1"/>
</calcChain>
</file>

<file path=xl/sharedStrings.xml><?xml version="1.0" encoding="utf-8"?>
<sst xmlns="http://schemas.openxmlformats.org/spreadsheetml/2006/main" count="30" uniqueCount="19">
  <si>
    <t>Unemployment Compensation and Trade Adjustment Assistance—CBO's January 2020 Baseline</t>
  </si>
  <si>
    <t>Outlays in Millions of Dollars, by Fiscal Year</t>
  </si>
  <si>
    <t>Unemployment Compensation</t>
  </si>
  <si>
    <t xml:space="preserve">  Regular benefits</t>
  </si>
  <si>
    <t xml:space="preserve">  Extended benefits</t>
  </si>
  <si>
    <t xml:space="preserve"> </t>
  </si>
  <si>
    <t>_______</t>
  </si>
  <si>
    <t xml:space="preserve">     Total benefits</t>
  </si>
  <si>
    <t>Trade Adjustment Assistance</t>
  </si>
  <si>
    <t>(Includes cash and training benefits)</t>
  </si>
  <si>
    <t xml:space="preserve">Memorandum:  </t>
  </si>
  <si>
    <t>Detail for Regular Unemployment</t>
  </si>
  <si>
    <t>Compensation</t>
  </si>
  <si>
    <t>First Payments (Millions of people)</t>
  </si>
  <si>
    <t>Average Weekly Benefit (Dollars)</t>
  </si>
  <si>
    <t>Average Duration (Weeks)</t>
  </si>
  <si>
    <t>Labor Force  (Millions of people)</t>
  </si>
  <si>
    <t>Unemployment Rate (Percent)</t>
  </si>
  <si>
    <t>January 28,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</si>
</sst>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0.0%"/>
  </numFmts>
  <fonts count="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dashed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165" fontId="0" fillId="0" borderId="0" xfId="0" applyNumberFormat="1"/>
    <xf numFmtId="0" fontId="1" fillId="0" borderId="0" xfId="0" applyNumberFormat="1" applyFont="1" applyAlignment="1"/>
    <xf numFmtId="0" fontId="2" fillId="0" borderId="0" xfId="0" applyNumberFormat="1" applyFont="1" applyAlignment="1"/>
    <xf numFmtId="49" fontId="1" fillId="0" borderId="0" xfId="0" applyNumberFormat="1" applyFont="1" applyAlignment="1">
      <alignment horizontal="right"/>
    </xf>
    <xf numFmtId="0" fontId="3" fillId="0" borderId="0" xfId="0" applyNumberFormat="1" applyFont="1" applyAlignment="1"/>
    <xf numFmtId="0" fontId="1" fillId="0" borderId="3" xfId="0" applyNumberFormat="1" applyFont="1" applyBorder="1" applyAlignment="1"/>
    <xf numFmtId="0" fontId="2" fillId="0" borderId="3" xfId="0" applyNumberFormat="1" applyFont="1" applyBorder="1"/>
    <xf numFmtId="3" fontId="2" fillId="0" borderId="0" xfId="0" applyNumberFormat="1" applyFont="1" applyAlignment="1"/>
    <xf numFmtId="164" fontId="2" fillId="0" borderId="0" xfId="0" applyNumberFormat="1" applyFont="1" applyAlignment="1"/>
    <xf numFmtId="3" fontId="2" fillId="0" borderId="0" xfId="0" applyNumberFormat="1" applyFont="1"/>
    <xf numFmtId="0" fontId="3" fillId="0" borderId="0" xfId="0" applyNumberFormat="1" applyFont="1" applyBorder="1" applyAlignment="1"/>
    <xf numFmtId="0" fontId="2" fillId="0" borderId="0" xfId="0" applyNumberFormat="1" applyFont="1" applyAlignment="1">
      <alignment horizontal="right"/>
    </xf>
    <xf numFmtId="0" fontId="2" fillId="0" borderId="0" xfId="0" applyNumberFormat="1" applyFont="1" applyBorder="1" applyAlignment="1">
      <alignment horizontal="left"/>
    </xf>
    <xf numFmtId="1" fontId="2" fillId="0" borderId="0" xfId="0" applyNumberFormat="1" applyFont="1" applyAlignment="1"/>
    <xf numFmtId="0" fontId="2" fillId="0" borderId="0" xfId="0" quotePrefix="1" applyNumberFormat="1" applyFont="1" applyAlignment="1">
      <alignment horizontal="left" indent="1"/>
    </xf>
    <xf numFmtId="0" fontId="3" fillId="0" borderId="0" xfId="0" quotePrefix="1" applyNumberFormat="1" applyFont="1" applyAlignment="1"/>
    <xf numFmtId="0" fontId="2" fillId="0" borderId="1" xfId="0" applyNumberFormat="1" applyFont="1" applyBorder="1"/>
    <xf numFmtId="165" fontId="2" fillId="0" borderId="0" xfId="0" applyNumberFormat="1" applyFont="1"/>
    <xf numFmtId="1" fontId="2" fillId="0" borderId="0" xfId="0" applyNumberFormat="1" applyFont="1"/>
    <xf numFmtId="165" fontId="2" fillId="0" borderId="0" xfId="0" applyNumberFormat="1" applyFont="1" applyAlignment="1"/>
    <xf numFmtId="0" fontId="2" fillId="0" borderId="2" xfId="0" applyNumberFormat="1" applyFont="1" applyBorder="1" applyAlignment="1"/>
    <xf numFmtId="166" fontId="2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tabSelected="1" workbookViewId="0"/>
  </sheetViews>
  <sheetFormatPr defaultRowHeight="15" x14ac:dyDescent="0.25"/>
  <cols>
    <col min="1" max="1" width="48.28515625" customWidth="1"/>
    <col min="2" max="12" width="8.5703125" customWidth="1"/>
  </cols>
  <sheetData>
    <row r="1" spans="1:12" ht="15.75" x14ac:dyDescent="0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4" t="s">
        <v>18</v>
      </c>
    </row>
    <row r="2" spans="1:12" ht="15.75" x14ac:dyDescent="0.25">
      <c r="A2" s="5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.75" x14ac:dyDescent="0.25">
      <c r="A4" s="6"/>
      <c r="B4" s="6">
        <v>2020</v>
      </c>
      <c r="C4" s="6">
        <f t="shared" ref="C4:L4" si="0">B4+1</f>
        <v>2021</v>
      </c>
      <c r="D4" s="6">
        <f t="shared" si="0"/>
        <v>2022</v>
      </c>
      <c r="E4" s="6">
        <f t="shared" si="0"/>
        <v>2023</v>
      </c>
      <c r="F4" s="6">
        <f t="shared" si="0"/>
        <v>2024</v>
      </c>
      <c r="G4" s="6">
        <f t="shared" si="0"/>
        <v>2025</v>
      </c>
      <c r="H4" s="6">
        <f t="shared" si="0"/>
        <v>2026</v>
      </c>
      <c r="I4" s="6">
        <f t="shared" si="0"/>
        <v>2027</v>
      </c>
      <c r="J4" s="6">
        <f t="shared" si="0"/>
        <v>2028</v>
      </c>
      <c r="K4" s="6">
        <f t="shared" si="0"/>
        <v>2029</v>
      </c>
      <c r="L4" s="6">
        <f t="shared" si="0"/>
        <v>2030</v>
      </c>
    </row>
    <row r="5" spans="1:12" ht="15.75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5.75" x14ac:dyDescent="0.25">
      <c r="A6" s="2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5.75" x14ac:dyDescent="0.25">
      <c r="A7" s="3" t="s">
        <v>2</v>
      </c>
      <c r="B7" s="9"/>
      <c r="C7" s="9"/>
      <c r="D7" s="9"/>
      <c r="E7" s="9"/>
      <c r="F7" s="3"/>
      <c r="G7" s="3"/>
      <c r="H7" s="3"/>
      <c r="I7" s="3"/>
      <c r="J7" s="3"/>
      <c r="K7" s="3"/>
      <c r="L7" s="3"/>
    </row>
    <row r="8" spans="1:12" ht="15.75" x14ac:dyDescent="0.25">
      <c r="A8" s="3" t="s">
        <v>3</v>
      </c>
      <c r="B8" s="10">
        <v>27260</v>
      </c>
      <c r="C8" s="10">
        <v>29180</v>
      </c>
      <c r="D8" s="10">
        <v>33470</v>
      </c>
      <c r="E8" s="10">
        <v>41815</v>
      </c>
      <c r="F8" s="10">
        <v>46215</v>
      </c>
      <c r="G8" s="10">
        <v>47080</v>
      </c>
      <c r="H8" s="10">
        <v>49735</v>
      </c>
      <c r="I8" s="10">
        <v>51375</v>
      </c>
      <c r="J8" s="10">
        <v>53035</v>
      </c>
      <c r="K8" s="10">
        <v>55090</v>
      </c>
      <c r="L8" s="10">
        <v>56610</v>
      </c>
    </row>
    <row r="9" spans="1:12" ht="15.75" x14ac:dyDescent="0.25">
      <c r="A9" s="3" t="s">
        <v>4</v>
      </c>
      <c r="B9" s="10">
        <v>0</v>
      </c>
      <c r="C9" s="10">
        <v>10</v>
      </c>
      <c r="D9" s="10">
        <v>30</v>
      </c>
      <c r="E9" s="10">
        <v>45</v>
      </c>
      <c r="F9" s="10">
        <v>45</v>
      </c>
      <c r="G9" s="10">
        <v>45</v>
      </c>
      <c r="H9" s="10">
        <v>45</v>
      </c>
      <c r="I9" s="10">
        <v>45</v>
      </c>
      <c r="J9" s="10">
        <v>45</v>
      </c>
      <c r="K9" s="10">
        <v>45</v>
      </c>
      <c r="L9" s="10">
        <v>45</v>
      </c>
    </row>
    <row r="10" spans="1:12" ht="15.75" x14ac:dyDescent="0.25">
      <c r="A10" s="11" t="s">
        <v>5</v>
      </c>
      <c r="B10" s="12" t="s">
        <v>6</v>
      </c>
      <c r="C10" s="12" t="s">
        <v>6</v>
      </c>
      <c r="D10" s="12" t="s">
        <v>6</v>
      </c>
      <c r="E10" s="12" t="s">
        <v>6</v>
      </c>
      <c r="F10" s="12" t="s">
        <v>6</v>
      </c>
      <c r="G10" s="12" t="s">
        <v>6</v>
      </c>
      <c r="H10" s="12" t="s">
        <v>6</v>
      </c>
      <c r="I10" s="12" t="s">
        <v>6</v>
      </c>
      <c r="J10" s="12" t="s">
        <v>6</v>
      </c>
      <c r="K10" s="12" t="s">
        <v>6</v>
      </c>
      <c r="L10" s="12" t="s">
        <v>6</v>
      </c>
    </row>
    <row r="11" spans="1:12" ht="15.75" x14ac:dyDescent="0.25">
      <c r="A11" s="13" t="s">
        <v>7</v>
      </c>
      <c r="B11" s="10">
        <v>27260</v>
      </c>
      <c r="C11" s="10">
        <v>29190</v>
      </c>
      <c r="D11" s="10">
        <v>33500</v>
      </c>
      <c r="E11" s="10">
        <v>41860</v>
      </c>
      <c r="F11" s="10">
        <v>46260</v>
      </c>
      <c r="G11" s="10">
        <v>47125</v>
      </c>
      <c r="H11" s="10">
        <v>49780</v>
      </c>
      <c r="I11" s="10">
        <v>51420</v>
      </c>
      <c r="J11" s="10">
        <v>53080</v>
      </c>
      <c r="K11" s="10">
        <v>55135</v>
      </c>
      <c r="L11" s="10">
        <v>56655</v>
      </c>
    </row>
    <row r="12" spans="1:12" ht="15.75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75" x14ac:dyDescent="0.25">
      <c r="A13" s="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x14ac:dyDescent="0.25">
      <c r="A14" s="3" t="s">
        <v>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15.75" x14ac:dyDescent="0.25">
      <c r="A15" s="15" t="s">
        <v>9</v>
      </c>
      <c r="B15" s="8">
        <v>378</v>
      </c>
      <c r="C15" s="8">
        <v>410</v>
      </c>
      <c r="D15" s="8">
        <v>431</v>
      </c>
      <c r="E15" s="8">
        <v>447</v>
      </c>
      <c r="F15" s="8">
        <v>406</v>
      </c>
      <c r="G15" s="8">
        <v>416</v>
      </c>
      <c r="H15" s="8">
        <v>433</v>
      </c>
      <c r="I15" s="8">
        <v>440</v>
      </c>
      <c r="J15" s="8">
        <v>446</v>
      </c>
      <c r="K15" s="8">
        <v>451</v>
      </c>
      <c r="L15" s="8">
        <v>456</v>
      </c>
    </row>
    <row r="16" spans="1:12" ht="15.75" x14ac:dyDescent="0.25">
      <c r="A16" s="16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5.75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2" ht="15.75" x14ac:dyDescent="0.25">
      <c r="A18" s="2" t="s">
        <v>10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5.75" x14ac:dyDescent="0.25">
      <c r="A19" s="3" t="s">
        <v>11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.75" x14ac:dyDescent="0.25">
      <c r="A20" s="3" t="s">
        <v>12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5.75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5.75" x14ac:dyDescent="0.25">
      <c r="A22" s="3" t="s">
        <v>13</v>
      </c>
      <c r="B22" s="18">
        <v>4.9000000000000004</v>
      </c>
      <c r="C22" s="18">
        <v>5.0999999999999996</v>
      </c>
      <c r="D22" s="18">
        <v>5.6</v>
      </c>
      <c r="E22" s="18">
        <v>6.7</v>
      </c>
      <c r="F22" s="18">
        <v>7.2</v>
      </c>
      <c r="G22" s="18">
        <v>7</v>
      </c>
      <c r="H22" s="18">
        <v>7.2</v>
      </c>
      <c r="I22" s="18">
        <v>7.1</v>
      </c>
      <c r="J22" s="18">
        <v>7.1</v>
      </c>
      <c r="K22" s="18">
        <v>7.2</v>
      </c>
      <c r="L22" s="18">
        <v>7.1</v>
      </c>
    </row>
    <row r="23" spans="1:12" ht="15.75" x14ac:dyDescent="0.25">
      <c r="A23" s="5" t="s">
        <v>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5.75" x14ac:dyDescent="0.25">
      <c r="A24" s="3" t="s">
        <v>14</v>
      </c>
      <c r="B24" s="19">
        <v>366</v>
      </c>
      <c r="C24" s="19">
        <v>379</v>
      </c>
      <c r="D24" s="19">
        <v>392</v>
      </c>
      <c r="E24" s="19">
        <v>407</v>
      </c>
      <c r="F24" s="19">
        <v>421</v>
      </c>
      <c r="G24" s="19">
        <v>435</v>
      </c>
      <c r="H24" s="19">
        <v>450</v>
      </c>
      <c r="I24" s="19">
        <v>464</v>
      </c>
      <c r="J24" s="19">
        <v>478</v>
      </c>
      <c r="K24" s="19">
        <v>493</v>
      </c>
      <c r="L24" s="19">
        <v>508</v>
      </c>
    </row>
    <row r="25" spans="1:12" ht="15.75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5.75" x14ac:dyDescent="0.25">
      <c r="A26" s="3" t="s">
        <v>15</v>
      </c>
      <c r="B26" s="18">
        <v>15.1</v>
      </c>
      <c r="C26" s="18">
        <v>15.2</v>
      </c>
      <c r="D26" s="18">
        <v>15.3</v>
      </c>
      <c r="E26" s="18">
        <v>15.3</v>
      </c>
      <c r="F26" s="18">
        <v>15.3</v>
      </c>
      <c r="G26" s="18">
        <v>15.4</v>
      </c>
      <c r="H26" s="18">
        <v>15.5</v>
      </c>
      <c r="I26" s="18">
        <v>15.5</v>
      </c>
      <c r="J26" s="18">
        <v>15.6</v>
      </c>
      <c r="K26" s="18">
        <v>15.6</v>
      </c>
      <c r="L26" s="18">
        <v>15.6</v>
      </c>
    </row>
    <row r="27" spans="1:12" ht="15.75" x14ac:dyDescent="0.25">
      <c r="A27" s="3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28" spans="1:12" ht="15.75" x14ac:dyDescent="0.25">
      <c r="A28" s="3" t="s">
        <v>16</v>
      </c>
      <c r="B28" s="20">
        <v>164.7</v>
      </c>
      <c r="C28" s="20">
        <v>165.6</v>
      </c>
      <c r="D28" s="20">
        <v>166.2</v>
      </c>
      <c r="E28" s="20">
        <v>166.8</v>
      </c>
      <c r="F28" s="20">
        <v>167.3</v>
      </c>
      <c r="G28" s="20">
        <v>167.7</v>
      </c>
      <c r="H28" s="20">
        <v>168</v>
      </c>
      <c r="I28" s="20">
        <v>168.3</v>
      </c>
      <c r="J28" s="20">
        <v>168.8</v>
      </c>
      <c r="K28" s="20">
        <v>169.4</v>
      </c>
      <c r="L28" s="20">
        <v>169.9</v>
      </c>
    </row>
    <row r="29" spans="1:12" ht="15.75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.75" x14ac:dyDescent="0.25">
      <c r="A30" s="3" t="s">
        <v>17</v>
      </c>
      <c r="B30" s="18">
        <v>3.5</v>
      </c>
      <c r="C30" s="18">
        <v>3.5</v>
      </c>
      <c r="D30" s="18">
        <v>3.8</v>
      </c>
      <c r="E30" s="18">
        <v>4.0999999999999996</v>
      </c>
      <c r="F30" s="18">
        <v>4.3</v>
      </c>
      <c r="G30" s="18">
        <v>4.5</v>
      </c>
      <c r="H30" s="18">
        <v>4.5999999999999996</v>
      </c>
      <c r="I30" s="18">
        <v>4.5999999999999996</v>
      </c>
      <c r="J30" s="18">
        <v>4.5</v>
      </c>
      <c r="K30" s="18">
        <v>4.5</v>
      </c>
      <c r="L30" s="18">
        <v>4.5</v>
      </c>
    </row>
    <row r="31" spans="1:12" ht="15.75" x14ac:dyDescent="0.25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</row>
    <row r="34" spans="2:12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2:12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2:12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2:12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2:12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2:12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2:12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2:12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</sheetData>
  <pageMargins left="0.7" right="0.7" top="0.75" bottom="0.75" header="0.3" footer="0.3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Unemployment &amp; Trade Adjustment</vt:lpstr>
      <vt:lpstr>'Unemployment &amp; Trade Adjustment'!Print_Area</vt:lpstr>
    </vt:vector>
  </TitlesOfParts>
  <Company>Congressional Budget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51316-2020-01-unemployment</dc:title>
  <dc:subject>Unemployment Compensation and Trade Adjustment Assistance for Workers—CBO’s January 2020 Baseline</dc:subject>
  <dc:creator>Congressional Budget Office</dc:creator>
  <cp:lastPrinted>2020-01-14T20:51:42Z</cp:lastPrinted>
  <dcterms:created xsi:type="dcterms:W3CDTF">2020-01-09T15:03:18Z</dcterms:created>
  <dcterms:modified xsi:type="dcterms:W3CDTF">2020-01-24T16:40:56Z</dcterms:modified>
</cp:coreProperties>
</file>