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o.gov\Shares\MBISD\MBIS_EDIT\1-Publications\01-Reports\Economic Forecast Record 2023\Supplemental Data\"/>
    </mc:Choice>
  </mc:AlternateContent>
  <xr:revisionPtr revIDLastSave="0" documentId="13_ncr:1_{8DE4B827-0702-4C4F-B871-FCCC821C78AB}" xr6:coauthVersionLast="47" xr6:coauthVersionMax="47" xr10:uidLastSave="{00000000-0000-0000-0000-000000000000}"/>
  <bookViews>
    <workbookView xWindow="-28920" yWindow="30" windowWidth="29040" windowHeight="15840" tabRatio="913" xr2:uid="{00000000-000D-0000-FFFF-FFFF00000000}"/>
  </bookViews>
  <sheets>
    <sheet name="Contents" sheetId="132" r:id="rId1"/>
    <sheet name="Table 1" sheetId="147" r:id="rId2"/>
    <sheet name="Table 2" sheetId="149" r:id="rId3"/>
    <sheet name="Figure 1" sheetId="96" r:id="rId4"/>
    <sheet name="Figure 2" sheetId="118" r:id="rId5"/>
    <sheet name="Figure 3" sheetId="80" r:id="rId6"/>
    <sheet name="Figure 4" sheetId="111" r:id="rId7"/>
    <sheet name="Figure 5" sheetId="97" r:id="rId8"/>
    <sheet name="Figure 6" sheetId="130" r:id="rId9"/>
    <sheet name="Figure 7" sheetId="131" r:id="rId10"/>
    <sheet name="Figure 8" sheetId="112" r:id="rId11"/>
    <sheet name="Figure 9" sheetId="121" r:id="rId12"/>
    <sheet name="Figure 10" sheetId="148" r:id="rId13"/>
    <sheet name="Figure 11" sheetId="122" r:id="rId14"/>
    <sheet name="Box 2" sheetId="13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132" l="1"/>
  <c r="A21" i="132" l="1"/>
  <c r="A8" i="132"/>
  <c r="A24" i="132" l="1"/>
  <c r="A16" i="132" l="1"/>
  <c r="A15" i="132"/>
  <c r="A22" i="132" l="1"/>
  <c r="A14" i="132" l="1"/>
  <c r="A13" i="132"/>
  <c r="A12" i="132"/>
  <c r="A20" i="132" l="1"/>
  <c r="A18" i="132"/>
  <c r="A19" i="132" l="1"/>
  <c r="A17" i="132" l="1"/>
</calcChain>
</file>

<file path=xl/sharedStrings.xml><?xml version="1.0" encoding="utf-8"?>
<sst xmlns="http://schemas.openxmlformats.org/spreadsheetml/2006/main" count="604" uniqueCount="211">
  <si>
    <t>Contents</t>
  </si>
  <si>
    <t>Back to Table of Contents</t>
  </si>
  <si>
    <t>Real Output Growth</t>
  </si>
  <si>
    <t>Nominal Output Growth</t>
  </si>
  <si>
    <t>Unemployment Rate</t>
  </si>
  <si>
    <t>Percentage Points</t>
  </si>
  <si>
    <t>CBO</t>
  </si>
  <si>
    <t>Administration</t>
  </si>
  <si>
    <t>Two-Year Forecast Errors</t>
  </si>
  <si>
    <t>Five-Year Forecast Errors</t>
  </si>
  <si>
    <t>Percent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</si>
  <si>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</si>
  <si>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</si>
  <si>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</si>
  <si>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</si>
  <si>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</si>
  <si>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</si>
  <si>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</si>
  <si>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</si>
  <si>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</si>
  <si>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</si>
  <si>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</si>
  <si>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</si>
  <si>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</si>
  <si>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</si>
  <si>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</si>
  <si>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</si>
  <si>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</si>
  <si>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</si>
  <si>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</si>
  <si>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</si>
  <si>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</si>
  <si>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</si>
  <si>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</si>
  <si>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</si>
  <si>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</si>
  <si>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</si>
  <si>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</si>
  <si>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</si>
  <si>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</si>
  <si>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</si>
  <si>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</si>
  <si>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</si>
  <si>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</si>
  <si>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</si>
  <si>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</si>
  <si>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</si>
  <si>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Trillions of 2012 Dollars</t>
  </si>
  <si>
    <t>Real GDP</t>
  </si>
  <si>
    <t>Data Underlying Figures</t>
  </si>
  <si>
    <t>Federal Reserve</t>
  </si>
  <si>
    <t>Data Underlying Tables</t>
  </si>
  <si>
    <t>3-Month Treasury Bill Rate</t>
  </si>
  <si>
    <t>10-Year Treasury Note Rate</t>
  </si>
  <si>
    <t>Figure 6. 
The Persistent Decline in Interest Rates</t>
  </si>
  <si>
    <t>Table 1. 
Summary Measures for Two-Year and Five-Year Forecasts, by Sample Years</t>
  </si>
  <si>
    <t xml:space="preserve">CBO </t>
  </si>
  <si>
    <t>Two-Year Forecast</t>
  </si>
  <si>
    <t>Five-Year Forecast</t>
  </si>
  <si>
    <t>Root mean square error</t>
  </si>
  <si>
    <t>Two-thirds spread</t>
  </si>
  <si>
    <t>Growth of Nominal Output</t>
  </si>
  <si>
    <t>Growth of Wages and Salaries</t>
  </si>
  <si>
    <t xml:space="preserve">Unemployment Rate </t>
  </si>
  <si>
    <t xml:space="preserve">Inflation in the Consumer Price Index </t>
  </si>
  <si>
    <t>Change in Wages and Salaries as a Percentage of Output</t>
  </si>
  <si>
    <t>Figure 1. 
Root Mean Square Errors of Two-Year Forecasts Made Near Business Cycle Peaks</t>
  </si>
  <si>
    <t>CPI-U</t>
  </si>
  <si>
    <r>
      <rPr>
        <b/>
        <i/>
        <sz val="11"/>
        <rFont val="Arial"/>
        <family val="2"/>
      </rPr>
      <t>Blue Chip</t>
    </r>
    <r>
      <rPr>
        <b/>
        <sz val="11"/>
        <rFont val="Arial"/>
        <family val="2"/>
      </rPr>
      <t xml:space="preserve"> Consensus </t>
    </r>
  </si>
  <si>
    <r>
      <rPr>
        <i/>
        <sz val="11"/>
        <rFont val="Arial"/>
        <family val="2"/>
      </rPr>
      <t>Blue Chip</t>
    </r>
    <r>
      <rPr>
        <sz val="11"/>
        <rFont val="Arial"/>
        <family val="2"/>
      </rPr>
      <t xml:space="preserve"> Consensus</t>
    </r>
  </si>
  <si>
    <t>www.cbo.gov/publication/59078</t>
  </si>
  <si>
    <t>1979–2018</t>
  </si>
  <si>
    <t>1980–2021</t>
  </si>
  <si>
    <t>1981–2021</t>
  </si>
  <si>
    <t>1983–2018</t>
  </si>
  <si>
    <t>1984–2021</t>
  </si>
  <si>
    <t>1984–2018</t>
  </si>
  <si>
    <t>1976–2021</t>
  </si>
  <si>
    <t>1976–2018</t>
  </si>
  <si>
    <t>2017–2021</t>
  </si>
  <si>
    <t>2018–2022</t>
  </si>
  <si>
    <t>1976–1980</t>
  </si>
  <si>
    <t>1977–1978</t>
  </si>
  <si>
    <t>1977–1981</t>
  </si>
  <si>
    <t>1978–1979</t>
  </si>
  <si>
    <t>1978–1982</t>
  </si>
  <si>
    <t>1979–1980</t>
  </si>
  <si>
    <t>1979–1983</t>
  </si>
  <si>
    <t>1980–1981</t>
  </si>
  <si>
    <t>1980–1984</t>
  </si>
  <si>
    <t>1981–1982</t>
  </si>
  <si>
    <t>1981–1985</t>
  </si>
  <si>
    <t>1982–1983</t>
  </si>
  <si>
    <t>1982–1986</t>
  </si>
  <si>
    <t>1983–1987</t>
  </si>
  <si>
    <t>1984–1988</t>
  </si>
  <si>
    <t>1985–1989</t>
  </si>
  <si>
    <t>1986–1990</t>
  </si>
  <si>
    <t>1987–1991</t>
  </si>
  <si>
    <t>1988–1992</t>
  </si>
  <si>
    <t>1989–1993</t>
  </si>
  <si>
    <t>1976–1977</t>
  </si>
  <si>
    <t>1983–1984</t>
  </si>
  <si>
    <t>1984–1985</t>
  </si>
  <si>
    <t>1985–1986</t>
  </si>
  <si>
    <t>1986–1987</t>
  </si>
  <si>
    <t>1987–1988</t>
  </si>
  <si>
    <t>1988–1989</t>
  </si>
  <si>
    <t>1989–1990</t>
  </si>
  <si>
    <t>1990–1991</t>
  </si>
  <si>
    <t>1991–1992</t>
  </si>
  <si>
    <t>1992–1993</t>
  </si>
  <si>
    <t>1993–1994</t>
  </si>
  <si>
    <t>1994–1995</t>
  </si>
  <si>
    <t>1995–1996</t>
  </si>
  <si>
    <t>1996–1997</t>
  </si>
  <si>
    <t>1997–1998</t>
  </si>
  <si>
    <t>1998–1999</t>
  </si>
  <si>
    <t>1999–2000</t>
  </si>
  <si>
    <t>2000–2001</t>
  </si>
  <si>
    <t>2001–2002</t>
  </si>
  <si>
    <t>2002–2003</t>
  </si>
  <si>
    <t>2003–2004</t>
  </si>
  <si>
    <t>2004–2005</t>
  </si>
  <si>
    <t>2005–2006</t>
  </si>
  <si>
    <t>2006–2007</t>
  </si>
  <si>
    <t>2007–2008</t>
  </si>
  <si>
    <t>2008–2009</t>
  </si>
  <si>
    <t>2009–2010</t>
  </si>
  <si>
    <t>2010–2011</t>
  </si>
  <si>
    <t>2011–2012</t>
  </si>
  <si>
    <t>2012–2013</t>
  </si>
  <si>
    <t>2013–2014</t>
  </si>
  <si>
    <t>2014–2015</t>
  </si>
  <si>
    <t>2015–2016</t>
  </si>
  <si>
    <t>2016–2017</t>
  </si>
  <si>
    <t>2017–2018</t>
  </si>
  <si>
    <t>2018–2019</t>
  </si>
  <si>
    <t>2019–2020</t>
  </si>
  <si>
    <t>2020–2021</t>
  </si>
  <si>
    <t>2021–2022</t>
  </si>
  <si>
    <t>1990–1994</t>
  </si>
  <si>
    <t>1991–1995</t>
  </si>
  <si>
    <t>1992–1996</t>
  </si>
  <si>
    <t>1993–1997</t>
  </si>
  <si>
    <t>1994–1998</t>
  </si>
  <si>
    <t>1995–1999</t>
  </si>
  <si>
    <t>1996–2000</t>
  </si>
  <si>
    <t>1997–2001</t>
  </si>
  <si>
    <t>1998–2002</t>
  </si>
  <si>
    <t>1999–2003</t>
  </si>
  <si>
    <t>2000–2004</t>
  </si>
  <si>
    <t>2001–2005</t>
  </si>
  <si>
    <t>2002–2006</t>
  </si>
  <si>
    <t>2003–2007</t>
  </si>
  <si>
    <t>2004–2008</t>
  </si>
  <si>
    <t>2005–2009</t>
  </si>
  <si>
    <t>2006–2010</t>
  </si>
  <si>
    <t>2007–2011</t>
  </si>
  <si>
    <t>2008–2012</t>
  </si>
  <si>
    <t>2009–2013</t>
  </si>
  <si>
    <t>2010–2014</t>
  </si>
  <si>
    <t>2011–2015</t>
  </si>
  <si>
    <t>2012–2016</t>
  </si>
  <si>
    <t>2013–2017</t>
  </si>
  <si>
    <t>2014–2018</t>
  </si>
  <si>
    <t>2015–2019</t>
  </si>
  <si>
    <t>2016–2020</t>
  </si>
  <si>
    <t>Interest Rate on 3-Month Treasury Bills</t>
  </si>
  <si>
    <t>n.a.</t>
  </si>
  <si>
    <t>Forecast</t>
  </si>
  <si>
    <t>Forecast Error</t>
  </si>
  <si>
    <t>Recessions</t>
  </si>
  <si>
    <t>Other Years</t>
  </si>
  <si>
    <r>
      <t>Real Interest Rate on 3-Month Treasury Bills</t>
    </r>
    <r>
      <rPr>
        <b/>
        <vertAlign val="superscript"/>
        <sz val="11"/>
        <rFont val="Arial"/>
        <family val="2"/>
      </rPr>
      <t>a</t>
    </r>
  </si>
  <si>
    <t>Figure 2. 
Trends in Average Annual Growth in Labor Productivity</t>
  </si>
  <si>
    <r>
      <t>1948</t>
    </r>
    <r>
      <rPr>
        <sz val="11"/>
        <rFont val="Calibri"/>
        <family val="2"/>
      </rPr>
      <t>–</t>
    </r>
    <r>
      <rPr>
        <sz val="11"/>
        <rFont val="Arial"/>
        <family val="2"/>
      </rPr>
      <t>1973</t>
    </r>
  </si>
  <si>
    <t>1974–1996</t>
  </si>
  <si>
    <t>1997–2005</t>
  </si>
  <si>
    <t>2006–2022</t>
  </si>
  <si>
    <t>Figure 3. 
Errors in Forecasts of Real Output Growth</t>
  </si>
  <si>
    <t>2012 Dollars</t>
  </si>
  <si>
    <r>
      <t>Real Cost of Crude Oil</t>
    </r>
    <r>
      <rPr>
        <b/>
        <vertAlign val="superscript"/>
        <sz val="11"/>
        <rFont val="Arial"/>
        <family val="2"/>
      </rPr>
      <t>a</t>
    </r>
    <r>
      <rPr>
        <b/>
        <sz val="11"/>
        <rFont val="Arial"/>
        <family val="2"/>
      </rPr>
      <t xml:space="preserve"> </t>
    </r>
  </si>
  <si>
    <t>CPI-U Without Energy Prices</t>
  </si>
  <si>
    <t>Figure 8. 
Errors in Forecasts of Growth in Wages and Salaries</t>
  </si>
  <si>
    <t>Current Actuals</t>
  </si>
  <si>
    <t>January 2009 Actuals</t>
  </si>
  <si>
    <t>January 2010 Actuals</t>
  </si>
  <si>
    <t>January 2009 Forecast</t>
  </si>
  <si>
    <t>January 2010 Forecast</t>
  </si>
  <si>
    <t>Figure 7. 
Labor’s Share of Gross Domestic Product</t>
  </si>
  <si>
    <t>Figure 11. 
Quantifying the Uncertainty in CBO’s Economic Projections</t>
  </si>
  <si>
    <r>
      <t xml:space="preserve">This file presents the data underlying the exhibits in CBO’s June 2023 report </t>
    </r>
    <r>
      <rPr>
        <i/>
        <sz val="11"/>
        <rFont val="Arial"/>
        <family val="2"/>
      </rPr>
      <t>CBO's Economic Forecasting Record: 2023 Update</t>
    </r>
    <r>
      <rPr>
        <sz val="11"/>
        <rFont val="Arial"/>
        <family val="2"/>
      </rPr>
      <t>.</t>
    </r>
  </si>
  <si>
    <t>Average absolute error</t>
  </si>
  <si>
    <t>Average error</t>
  </si>
  <si>
    <t>Table 2. 
Recent Five-Year CPI-U Inflation Forecasts, Actual CPI-U Inflation, and Forecast Errors</t>
  </si>
  <si>
    <t>Actual CPI-U Inflation</t>
  </si>
  <si>
    <t>Box 2. 
Comparison of Two-Year Forecast Errors by CBO and the Federal Reserve</t>
  </si>
  <si>
    <t>CPI Inflation</t>
  </si>
  <si>
    <t>Figure 4. 
The Effect of Oil Prices on CPI-U Inflation</t>
  </si>
  <si>
    <r>
      <t>Change in the CPI-U With and Without Energy Prices</t>
    </r>
    <r>
      <rPr>
        <b/>
        <vertAlign val="superscript"/>
        <sz val="11"/>
        <rFont val="Arial"/>
        <family val="2"/>
      </rPr>
      <t>b</t>
    </r>
    <r>
      <rPr>
        <b/>
        <sz val="11"/>
        <rFont val="Arial"/>
        <family val="2"/>
      </rPr>
      <t xml:space="preserve"> </t>
    </r>
  </si>
  <si>
    <t>Figure 5. 
Errors in Forecasts of CPI Inflation</t>
  </si>
  <si>
    <t>Figure 9. 
The Effect of Revisions in Estimates of the Real Growth of Gross Domestic Product</t>
  </si>
  <si>
    <t>Figure 10. 
Actual CPI-U Inflation and 2021 Forecasts of CPI-U Inflation</t>
  </si>
  <si>
    <t>Actual CPI-U</t>
  </si>
  <si>
    <t>Real GDP (Low)</t>
  </si>
  <si>
    <t>Real GDP (High)</t>
  </si>
  <si>
    <t>Interest Rate on 10-Year Treasury Notes</t>
  </si>
  <si>
    <t>Real Interest Rate on 3-Month Treasury Bills</t>
  </si>
  <si>
    <t>Inflation Differential</t>
  </si>
  <si>
    <t>Growth of Real 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</si>
</sst>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7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0"/>
      <name val="Arial"/>
      <family val="2"/>
    </font>
    <font>
      <sz val="11"/>
      <name val="Bell Centennial Address"/>
      <family val="2"/>
    </font>
    <font>
      <b/>
      <i/>
      <sz val="11"/>
      <color theme="1"/>
      <name val="Arial"/>
      <family val="2"/>
    </font>
    <font>
      <b/>
      <vertAlign val="superscript"/>
      <sz val="11"/>
      <name val="Arial"/>
      <family val="2"/>
    </font>
    <font>
      <b/>
      <i/>
      <sz val="11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0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1" fillId="0" borderId="0"/>
    <xf numFmtId="0" fontId="2" fillId="0" borderId="0"/>
    <xf numFmtId="0" fontId="3" fillId="0" borderId="0"/>
  </cellStyleXfs>
  <cellXfs count="118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164" fontId="39" fillId="0" borderId="0" xfId="0" applyNumberFormat="1" applyFont="1"/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9" applyFont="1"/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9" applyFont="1" applyBorder="1" applyAlignment="1">
      <alignment horizontal="left" wrapText="1"/>
    </xf>
    <xf numFmtId="0" fontId="9" fillId="0" borderId="1" xfId="9" applyFont="1" applyBorder="1"/>
    <xf numFmtId="0" fontId="8" fillId="0" borderId="1" xfId="9" applyFont="1" applyBorder="1" applyAlignment="1">
      <alignment horizontal="left"/>
    </xf>
    <xf numFmtId="0" fontId="9" fillId="0" borderId="0" xfId="3" applyFont="1"/>
    <xf numFmtId="0" fontId="9" fillId="0" borderId="0" xfId="0" applyFont="1"/>
    <xf numFmtId="0" fontId="9" fillId="0" borderId="1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118" applyNumberFormat="1" applyFont="1" applyAlignment="1">
      <alignment horizontal="left"/>
    </xf>
    <xf numFmtId="0" fontId="8" fillId="0" borderId="0" xfId="10" applyFont="1" applyAlignment="1">
      <alignment horizontal="left"/>
    </xf>
    <xf numFmtId="0" fontId="8" fillId="0" borderId="1" xfId="10" applyFont="1" applyBorder="1" applyAlignment="1">
      <alignment horizontal="left"/>
    </xf>
    <xf numFmtId="0" fontId="8" fillId="0" borderId="1" xfId="10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8" fillId="0" borderId="0" xfId="236" applyFont="1" applyAlignment="1">
      <alignment horizontal="left"/>
    </xf>
    <xf numFmtId="164" fontId="8" fillId="0" borderId="0" xfId="236" applyNumberFormat="1" applyFont="1" applyAlignment="1">
      <alignment horizontal="center"/>
    </xf>
    <xf numFmtId="0" fontId="8" fillId="0" borderId="1" xfId="236" applyFont="1" applyBorder="1" applyAlignment="1">
      <alignment horizontal="left"/>
    </xf>
    <xf numFmtId="164" fontId="8" fillId="0" borderId="1" xfId="236" applyNumberFormat="1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3" fillId="0" borderId="0" xfId="236"/>
    <xf numFmtId="164" fontId="8" fillId="0" borderId="0" xfId="7" applyNumberFormat="1" applyFont="1" applyAlignment="1">
      <alignment horizontal="center"/>
    </xf>
    <xf numFmtId="164" fontId="8" fillId="0" borderId="1" xfId="10" applyNumberFormat="1" applyFont="1" applyBorder="1" applyAlignment="1">
      <alignment horizontal="center"/>
    </xf>
    <xf numFmtId="164" fontId="8" fillId="0" borderId="0" xfId="9" applyNumberFormat="1" applyFont="1"/>
    <xf numFmtId="0" fontId="9" fillId="0" borderId="12" xfId="9" applyFont="1" applyBorder="1" applyAlignment="1">
      <alignment horizontal="center"/>
    </xf>
    <xf numFmtId="0" fontId="8" fillId="0" borderId="0" xfId="9" applyFont="1" applyAlignment="1">
      <alignment horizontal="center" vertical="center" wrapText="1"/>
    </xf>
    <xf numFmtId="3" fontId="42" fillId="0" borderId="0" xfId="0" applyNumberFormat="1" applyFont="1"/>
    <xf numFmtId="164" fontId="8" fillId="0" borderId="0" xfId="9" applyNumberFormat="1" applyFont="1" applyAlignment="1">
      <alignment horizontal="center"/>
    </xf>
    <xf numFmtId="0" fontId="9" fillId="0" borderId="1" xfId="9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8" fillId="0" borderId="0" xfId="9" applyFont="1" applyAlignment="1">
      <alignment horizontal="left"/>
    </xf>
    <xf numFmtId="164" fontId="8" fillId="0" borderId="1" xfId="9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3" fontId="39" fillId="0" borderId="0" xfId="0" applyNumberFormat="1" applyFont="1" applyAlignment="1">
      <alignment horizontal="center"/>
    </xf>
    <xf numFmtId="0" fontId="8" fillId="0" borderId="0" xfId="7" applyFont="1" applyAlignment="1">
      <alignment vertical="center" wrapText="1"/>
    </xf>
    <xf numFmtId="0" fontId="8" fillId="0" borderId="0" xfId="118" applyFont="1" applyAlignment="1">
      <alignment vertical="center" wrapText="1"/>
    </xf>
    <xf numFmtId="0" fontId="9" fillId="0" borderId="0" xfId="9" applyFont="1" applyAlignment="1">
      <alignment horizontal="center"/>
    </xf>
    <xf numFmtId="1" fontId="8" fillId="0" borderId="0" xfId="10" applyNumberFormat="1" applyFont="1"/>
    <xf numFmtId="164" fontId="8" fillId="0" borderId="0" xfId="10" applyNumberFormat="1" applyFont="1"/>
    <xf numFmtId="164" fontId="0" fillId="0" borderId="0" xfId="0" applyNumberFormat="1"/>
    <xf numFmtId="164" fontId="8" fillId="0" borderId="0" xfId="190" applyNumberFormat="1" applyFont="1"/>
    <xf numFmtId="0" fontId="8" fillId="0" borderId="0" xfId="190" applyFont="1" applyAlignment="1">
      <alignment horizontal="left"/>
    </xf>
    <xf numFmtId="3" fontId="8" fillId="0" borderId="0" xfId="0" applyNumberFormat="1" applyFont="1"/>
    <xf numFmtId="164" fontId="1" fillId="0" borderId="0" xfId="0" quotePrefix="1" applyNumberFormat="1" applyFont="1" applyAlignment="1">
      <alignment horizontal="center"/>
    </xf>
    <xf numFmtId="164" fontId="1" fillId="0" borderId="1" xfId="0" quotePrefix="1" applyNumberFormat="1" applyFont="1" applyBorder="1" applyAlignment="1">
      <alignment horizontal="center"/>
    </xf>
    <xf numFmtId="0" fontId="8" fillId="0" borderId="0" xfId="0" applyFont="1" applyAlignment="1">
      <alignment horizontal="left" indent="1"/>
    </xf>
    <xf numFmtId="0" fontId="8" fillId="0" borderId="1" xfId="0" applyFont="1" applyBorder="1" applyAlignment="1">
      <alignment horizontal="left" indent="1"/>
    </xf>
    <xf numFmtId="1" fontId="6" fillId="0" borderId="0" xfId="5" applyNumberFormat="1" applyAlignment="1">
      <alignment horizontal="left"/>
    </xf>
    <xf numFmtId="3" fontId="8" fillId="0" borderId="0" xfId="0" applyNumberFormat="1" applyFont="1" applyAlignment="1">
      <alignment horizontal="center"/>
    </xf>
    <xf numFmtId="164" fontId="1" fillId="0" borderId="0" xfId="0" applyNumberFormat="1" applyFont="1"/>
    <xf numFmtId="164" fontId="1" fillId="0" borderId="1" xfId="0" applyNumberFormat="1" applyFont="1" applyBorder="1"/>
    <xf numFmtId="164" fontId="8" fillId="0" borderId="0" xfId="0" applyNumberFormat="1" applyFont="1"/>
    <xf numFmtId="164" fontId="8" fillId="0" borderId="0" xfId="0" applyNumberFormat="1" applyFont="1" applyAlignment="1">
      <alignment horizontal="left"/>
    </xf>
    <xf numFmtId="164" fontId="3" fillId="0" borderId="0" xfId="0" applyNumberFormat="1" applyFont="1"/>
    <xf numFmtId="1" fontId="1" fillId="0" borderId="0" xfId="0" applyNumberFormat="1" applyFont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8" fillId="0" borderId="1" xfId="236" applyFont="1" applyBorder="1"/>
    <xf numFmtId="0" fontId="1" fillId="0" borderId="1" xfId="0" applyFont="1" applyBorder="1" applyAlignment="1">
      <alignment horizontal="center"/>
    </xf>
    <xf numFmtId="164" fontId="8" fillId="0" borderId="0" xfId="1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11" xfId="236" applyFont="1" applyBorder="1"/>
    <xf numFmtId="0" fontId="8" fillId="0" borderId="0" xfId="236" applyFont="1"/>
    <xf numFmtId="166" fontId="8" fillId="0" borderId="0" xfId="9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6" fillId="0" borderId="0" xfId="5" applyFill="1"/>
    <xf numFmtId="0" fontId="8" fillId="0" borderId="0" xfId="0" applyFont="1" applyAlignment="1">
      <alignment horizontal="left" wrapText="1"/>
    </xf>
    <xf numFmtId="0" fontId="6" fillId="0" borderId="0" xfId="5" applyNumberFormat="1" applyFill="1" applyAlignment="1">
      <alignment horizontal="left"/>
    </xf>
    <xf numFmtId="0" fontId="8" fillId="0" borderId="1" xfId="9" applyFont="1" applyBorder="1" applyAlignment="1">
      <alignment horizontal="center" wrapText="1"/>
    </xf>
    <xf numFmtId="165" fontId="9" fillId="0" borderId="0" xfId="0" applyNumberFormat="1" applyFont="1" applyAlignment="1">
      <alignment horizontal="left" wrapText="1"/>
    </xf>
    <xf numFmtId="0" fontId="8" fillId="0" borderId="0" xfId="9" applyFont="1" applyAlignment="1">
      <alignment horizontal="center" wrapText="1"/>
    </xf>
    <xf numFmtId="0" fontId="1" fillId="0" borderId="0" xfId="0" applyFont="1" applyAlignment="1">
      <alignment horizontal="left"/>
    </xf>
    <xf numFmtId="0" fontId="9" fillId="0" borderId="0" xfId="9" applyFont="1" applyAlignment="1">
      <alignment horizontal="center" wrapText="1"/>
    </xf>
    <xf numFmtId="164" fontId="7" fillId="0" borderId="0" xfId="0" applyNumberFormat="1" applyFont="1" applyAlignment="1">
      <alignment horizontal="center"/>
    </xf>
    <xf numFmtId="0" fontId="9" fillId="0" borderId="0" xfId="3" applyFont="1" applyAlignment="1">
      <alignment horizontal="left" wrapText="1"/>
    </xf>
    <xf numFmtId="0" fontId="8" fillId="0" borderId="0" xfId="3" applyFont="1" applyAlignment="1">
      <alignment horizontal="left" wrapText="1"/>
    </xf>
    <xf numFmtId="0" fontId="9" fillId="0" borderId="1" xfId="9" quotePrefix="1" applyFont="1" applyBorder="1" applyAlignment="1">
      <alignment horizontal="center" wrapText="1"/>
    </xf>
    <xf numFmtId="0" fontId="0" fillId="0" borderId="0" xfId="0" applyAlignment="1">
      <alignment vertical="center" wrapText="1"/>
    </xf>
    <xf numFmtId="166" fontId="8" fillId="0" borderId="0" xfId="0" applyNumberFormat="1" applyFont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/>
    </xf>
    <xf numFmtId="1" fontId="8" fillId="0" borderId="11" xfId="118" applyNumberFormat="1" applyFont="1" applyBorder="1" applyAlignment="1">
      <alignment horizontal="left"/>
    </xf>
    <xf numFmtId="1" fontId="1" fillId="0" borderId="11" xfId="0" applyNumberFormat="1" applyFont="1" applyBorder="1" applyAlignment="1">
      <alignment horizontal="center"/>
    </xf>
    <xf numFmtId="0" fontId="8" fillId="0" borderId="11" xfId="9" applyFont="1" applyBorder="1" applyAlignment="1">
      <alignment horizontal="center"/>
    </xf>
    <xf numFmtId="0" fontId="9" fillId="0" borderId="0" xfId="9" applyFont="1" applyAlignment="1">
      <alignment horizontal="center"/>
    </xf>
    <xf numFmtId="0" fontId="9" fillId="0" borderId="0" xfId="9" applyFont="1" applyAlignment="1">
      <alignment horizontal="left" wrapText="1"/>
    </xf>
    <xf numFmtId="0" fontId="9" fillId="0" borderId="11" xfId="9" applyFont="1" applyBorder="1" applyAlignment="1">
      <alignment horizontal="center" wrapText="1"/>
    </xf>
    <xf numFmtId="0" fontId="9" fillId="0" borderId="11" xfId="9" applyFont="1" applyBorder="1" applyAlignment="1">
      <alignment horizontal="center"/>
    </xf>
    <xf numFmtId="0" fontId="8" fillId="0" borderId="1" xfId="9" applyFont="1" applyBorder="1" applyAlignment="1">
      <alignment horizontal="left" wrapText="1"/>
    </xf>
    <xf numFmtId="0" fontId="9" fillId="0" borderId="1" xfId="9" applyFont="1" applyBorder="1" applyAlignment="1">
      <alignment horizontal="center" vertical="center" wrapText="1"/>
    </xf>
    <xf numFmtId="1" fontId="9" fillId="0" borderId="0" xfId="9" applyNumberFormat="1" applyFont="1" applyAlignment="1">
      <alignment horizontal="left" wrapText="1"/>
    </xf>
    <xf numFmtId="0" fontId="9" fillId="0" borderId="1" xfId="9" applyFont="1" applyBorder="1" applyAlignment="1">
      <alignment horizontal="center" wrapText="1"/>
    </xf>
    <xf numFmtId="0" fontId="9" fillId="0" borderId="1" xfId="3" applyFont="1" applyBorder="1" applyAlignment="1">
      <alignment horizontal="left" wrapText="1"/>
    </xf>
    <xf numFmtId="0" fontId="8" fillId="0" borderId="11" xfId="9" applyFont="1" applyBorder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165" fontId="9" fillId="0" borderId="0" xfId="0" applyNumberFormat="1" applyFont="1" applyAlignment="1">
      <alignment horizontal="left" wrapText="1"/>
    </xf>
  </cellXfs>
  <cellStyles count="510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19 2" xfId="508" xr:uid="{4C9853A2-33EB-4EB5-8E60-246C546C7DE7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20" xfId="507" xr:uid="{00000000-0005-0000-0000-00009F000000}"/>
    <cellStyle name="Normal 20 2" xfId="509" xr:uid="{FA74955F-785D-453D-8525-1201625FB229}"/>
    <cellStyle name="Normal 3" xfId="1" xr:uid="{00000000-0005-0000-0000-0000A0000000}"/>
    <cellStyle name="Normal 3 10" xfId="266" xr:uid="{00000000-0005-0000-0000-0000A1000000}"/>
    <cellStyle name="Normal 3 11" xfId="267" xr:uid="{00000000-0005-0000-0000-0000A2000000}"/>
    <cellStyle name="Normal 3 12" xfId="268" xr:uid="{00000000-0005-0000-0000-0000A3000000}"/>
    <cellStyle name="Normal 3 13" xfId="269" xr:uid="{00000000-0005-0000-0000-0000A4000000}"/>
    <cellStyle name="Normal 3 2" xfId="10" xr:uid="{00000000-0005-0000-0000-0000A5000000}"/>
    <cellStyle name="Normal 3 2 2" xfId="19" xr:uid="{00000000-0005-0000-0000-0000A6000000}"/>
    <cellStyle name="Normal 3 2 2 2" xfId="52" xr:uid="{00000000-0005-0000-0000-0000A7000000}"/>
    <cellStyle name="Normal 3 2 2 3" xfId="348" xr:uid="{00000000-0005-0000-0000-0000A8000000}"/>
    <cellStyle name="Normal 3 2 3" xfId="53" xr:uid="{00000000-0005-0000-0000-0000A9000000}"/>
    <cellStyle name="Normal 3 2 3 2" xfId="349" xr:uid="{00000000-0005-0000-0000-0000AA000000}"/>
    <cellStyle name="Normal 3 2 4" xfId="54" xr:uid="{00000000-0005-0000-0000-0000AB000000}"/>
    <cellStyle name="Normal 3 2 5" xfId="350" xr:uid="{00000000-0005-0000-0000-0000AC000000}"/>
    <cellStyle name="Normal 3 2 6" xfId="351" xr:uid="{00000000-0005-0000-0000-0000AD000000}"/>
    <cellStyle name="Normal 3 3" xfId="55" xr:uid="{00000000-0005-0000-0000-0000AE000000}"/>
    <cellStyle name="Normal 3 3 2" xfId="56" xr:uid="{00000000-0005-0000-0000-0000AF000000}"/>
    <cellStyle name="Normal 3 3 2 2" xfId="352" xr:uid="{00000000-0005-0000-0000-0000B0000000}"/>
    <cellStyle name="Normal 3 3 3" xfId="57" xr:uid="{00000000-0005-0000-0000-0000B1000000}"/>
    <cellStyle name="Normal 3 3 3 2" xfId="353" xr:uid="{00000000-0005-0000-0000-0000B2000000}"/>
    <cellStyle name="Normal 3 3 4" xfId="354" xr:uid="{00000000-0005-0000-0000-0000B3000000}"/>
    <cellStyle name="Normal 3 4" xfId="58" xr:uid="{00000000-0005-0000-0000-0000B4000000}"/>
    <cellStyle name="Normal 3 4 2" xfId="59" xr:uid="{00000000-0005-0000-0000-0000B5000000}"/>
    <cellStyle name="Normal 3 4 2 2" xfId="355" xr:uid="{00000000-0005-0000-0000-0000B6000000}"/>
    <cellStyle name="Normal 3 4 3" xfId="356" xr:uid="{00000000-0005-0000-0000-0000B7000000}"/>
    <cellStyle name="Normal 3 5" xfId="60" xr:uid="{00000000-0005-0000-0000-0000B8000000}"/>
    <cellStyle name="Normal 3 5 2" xfId="61" xr:uid="{00000000-0005-0000-0000-0000B9000000}"/>
    <cellStyle name="Normal 3 5 2 2" xfId="357" xr:uid="{00000000-0005-0000-0000-0000BA000000}"/>
    <cellStyle name="Normal 3 5 3" xfId="358" xr:uid="{00000000-0005-0000-0000-0000BB000000}"/>
    <cellStyle name="Normal 3 6" xfId="62" xr:uid="{00000000-0005-0000-0000-0000BC000000}"/>
    <cellStyle name="Normal 3 6 2" xfId="63" xr:uid="{00000000-0005-0000-0000-0000BD000000}"/>
    <cellStyle name="Normal 3 6 2 2" xfId="359" xr:uid="{00000000-0005-0000-0000-0000BE000000}"/>
    <cellStyle name="Normal 3 6 3" xfId="360" xr:uid="{00000000-0005-0000-0000-0000BF000000}"/>
    <cellStyle name="Normal 3 7" xfId="64" xr:uid="{00000000-0005-0000-0000-0000C0000000}"/>
    <cellStyle name="Normal 3 7 2" xfId="361" xr:uid="{00000000-0005-0000-0000-0000C1000000}"/>
    <cellStyle name="Normal 3 8" xfId="65" xr:uid="{00000000-0005-0000-0000-0000C2000000}"/>
    <cellStyle name="Normal 3 8 2" xfId="362" xr:uid="{00000000-0005-0000-0000-0000C3000000}"/>
    <cellStyle name="Normal 3 9" xfId="66" xr:uid="{00000000-0005-0000-0000-0000C4000000}"/>
    <cellStyle name="Normal 3 9 2" xfId="363" xr:uid="{00000000-0005-0000-0000-0000C5000000}"/>
    <cellStyle name="Normal 4" xfId="4" xr:uid="{00000000-0005-0000-0000-0000C6000000}"/>
    <cellStyle name="Normal 4 10" xfId="67" xr:uid="{00000000-0005-0000-0000-0000C7000000}"/>
    <cellStyle name="Normal 4 10 2" xfId="364" xr:uid="{00000000-0005-0000-0000-0000C8000000}"/>
    <cellStyle name="Normal 4 10 2 2" xfId="365" xr:uid="{00000000-0005-0000-0000-0000C9000000}"/>
    <cellStyle name="Normal 4 10 3" xfId="366" xr:uid="{00000000-0005-0000-0000-0000CA000000}"/>
    <cellStyle name="Normal 4 11" xfId="270" xr:uid="{00000000-0005-0000-0000-0000CB000000}"/>
    <cellStyle name="Normal 4 11 2" xfId="498" xr:uid="{00000000-0005-0000-0000-0000CC000000}"/>
    <cellStyle name="Normal 4 12" xfId="271" xr:uid="{00000000-0005-0000-0000-0000CD000000}"/>
    <cellStyle name="Normal 4 13" xfId="272" xr:uid="{00000000-0005-0000-0000-0000CE000000}"/>
    <cellStyle name="Normal 4 2" xfId="68" xr:uid="{00000000-0005-0000-0000-0000CF000000}"/>
    <cellStyle name="Normal 4 2 2" xfId="69" xr:uid="{00000000-0005-0000-0000-0000D0000000}"/>
    <cellStyle name="Normal 4 2 2 2" xfId="70" xr:uid="{00000000-0005-0000-0000-0000D1000000}"/>
    <cellStyle name="Normal 4 2 2 2 2" xfId="367" xr:uid="{00000000-0005-0000-0000-0000D2000000}"/>
    <cellStyle name="Normal 4 2 2 3" xfId="368" xr:uid="{00000000-0005-0000-0000-0000D3000000}"/>
    <cellStyle name="Normal 4 2 3" xfId="71" xr:uid="{00000000-0005-0000-0000-0000D4000000}"/>
    <cellStyle name="Normal 4 2 3 2" xfId="369" xr:uid="{00000000-0005-0000-0000-0000D5000000}"/>
    <cellStyle name="Normal 4 2 4" xfId="72" xr:uid="{00000000-0005-0000-0000-0000D6000000}"/>
    <cellStyle name="Normal 4 2 4 2" xfId="370" xr:uid="{00000000-0005-0000-0000-0000D7000000}"/>
    <cellStyle name="Normal 4 2 5" xfId="73" xr:uid="{00000000-0005-0000-0000-0000D8000000}"/>
    <cellStyle name="Normal 4 2 5 2" xfId="371" xr:uid="{00000000-0005-0000-0000-0000D9000000}"/>
    <cellStyle name="Normal 4 2 6" xfId="372" xr:uid="{00000000-0005-0000-0000-0000DA000000}"/>
    <cellStyle name="Normal 4 2 7" xfId="373" xr:uid="{00000000-0005-0000-0000-0000DB000000}"/>
    <cellStyle name="Normal 4 3" xfId="74" xr:uid="{00000000-0005-0000-0000-0000DC000000}"/>
    <cellStyle name="Normal 4 3 2" xfId="75" xr:uid="{00000000-0005-0000-0000-0000DD000000}"/>
    <cellStyle name="Normal 4 3 2 2" xfId="374" xr:uid="{00000000-0005-0000-0000-0000DE000000}"/>
    <cellStyle name="Normal 4 3 3" xfId="76" xr:uid="{00000000-0005-0000-0000-0000DF000000}"/>
    <cellStyle name="Normal 4 3 3 2" xfId="375" xr:uid="{00000000-0005-0000-0000-0000E0000000}"/>
    <cellStyle name="Normal 4 3 4" xfId="77" xr:uid="{00000000-0005-0000-0000-0000E1000000}"/>
    <cellStyle name="Normal 4 3 4 2" xfId="376" xr:uid="{00000000-0005-0000-0000-0000E2000000}"/>
    <cellStyle name="Normal 4 3 5" xfId="377" xr:uid="{00000000-0005-0000-0000-0000E3000000}"/>
    <cellStyle name="Normal 4 4" xfId="78" xr:uid="{00000000-0005-0000-0000-0000E4000000}"/>
    <cellStyle name="Normal 4 4 2" xfId="79" xr:uid="{00000000-0005-0000-0000-0000E5000000}"/>
    <cellStyle name="Normal 4 4 2 2" xfId="378" xr:uid="{00000000-0005-0000-0000-0000E6000000}"/>
    <cellStyle name="Normal 4 4 3" xfId="379" xr:uid="{00000000-0005-0000-0000-0000E7000000}"/>
    <cellStyle name="Normal 4 5" xfId="80" xr:uid="{00000000-0005-0000-0000-0000E8000000}"/>
    <cellStyle name="Normal 4 5 2" xfId="81" xr:uid="{00000000-0005-0000-0000-0000E9000000}"/>
    <cellStyle name="Normal 4 5 2 2" xfId="380" xr:uid="{00000000-0005-0000-0000-0000EA000000}"/>
    <cellStyle name="Normal 4 5 3" xfId="381" xr:uid="{00000000-0005-0000-0000-0000EB000000}"/>
    <cellStyle name="Normal 4 6" xfId="82" xr:uid="{00000000-0005-0000-0000-0000EC000000}"/>
    <cellStyle name="Normal 4 6 2" xfId="83" xr:uid="{00000000-0005-0000-0000-0000ED000000}"/>
    <cellStyle name="Normal 4 6 2 2" xfId="382" xr:uid="{00000000-0005-0000-0000-0000EE000000}"/>
    <cellStyle name="Normal 4 6 3" xfId="383" xr:uid="{00000000-0005-0000-0000-0000EF000000}"/>
    <cellStyle name="Normal 4 7" xfId="84" xr:uid="{00000000-0005-0000-0000-0000F0000000}"/>
    <cellStyle name="Normal 4 7 2" xfId="384" xr:uid="{00000000-0005-0000-0000-0000F1000000}"/>
    <cellStyle name="Normal 4 8" xfId="85" xr:uid="{00000000-0005-0000-0000-0000F2000000}"/>
    <cellStyle name="Normal 4 8 2" xfId="385" xr:uid="{00000000-0005-0000-0000-0000F3000000}"/>
    <cellStyle name="Normal 4 9" xfId="86" xr:uid="{00000000-0005-0000-0000-0000F4000000}"/>
    <cellStyle name="Normal 4 9 2" xfId="386" xr:uid="{00000000-0005-0000-0000-0000F5000000}"/>
    <cellStyle name="Normal 5" xfId="6" xr:uid="{00000000-0005-0000-0000-0000F6000000}"/>
    <cellStyle name="Normal 5 10" xfId="190" xr:uid="{00000000-0005-0000-0000-0000F7000000}"/>
    <cellStyle name="Normal 5 10 2" xfId="499" xr:uid="{00000000-0005-0000-0000-0000F8000000}"/>
    <cellStyle name="Normal 5 11" xfId="273" xr:uid="{00000000-0005-0000-0000-0000F9000000}"/>
    <cellStyle name="Normal 5 12" xfId="274" xr:uid="{00000000-0005-0000-0000-0000FA000000}"/>
    <cellStyle name="Normal 5 13" xfId="275" xr:uid="{00000000-0005-0000-0000-0000FB000000}"/>
    <cellStyle name="Normal 5 2" xfId="87" xr:uid="{00000000-0005-0000-0000-0000FC000000}"/>
    <cellStyle name="Normal 5 2 2" xfId="88" xr:uid="{00000000-0005-0000-0000-0000FD000000}"/>
    <cellStyle name="Normal 5 2 2 2" xfId="89" xr:uid="{00000000-0005-0000-0000-0000FE000000}"/>
    <cellStyle name="Normal 5 2 2 2 2" xfId="387" xr:uid="{00000000-0005-0000-0000-0000FF000000}"/>
    <cellStyle name="Normal 5 2 2 3" xfId="388" xr:uid="{00000000-0005-0000-0000-000000010000}"/>
    <cellStyle name="Normal 5 2 3" xfId="90" xr:uid="{00000000-0005-0000-0000-000001010000}"/>
    <cellStyle name="Normal 5 2 3 2" xfId="389" xr:uid="{00000000-0005-0000-0000-000002010000}"/>
    <cellStyle name="Normal 5 2 4" xfId="91" xr:uid="{00000000-0005-0000-0000-000003010000}"/>
    <cellStyle name="Normal 5 2 4 2" xfId="390" xr:uid="{00000000-0005-0000-0000-000004010000}"/>
    <cellStyle name="Normal 5 2 5" xfId="391" xr:uid="{00000000-0005-0000-0000-000005010000}"/>
    <cellStyle name="Normal 5 2 6" xfId="392" xr:uid="{00000000-0005-0000-0000-000006010000}"/>
    <cellStyle name="Normal 5 3" xfId="92" xr:uid="{00000000-0005-0000-0000-000007010000}"/>
    <cellStyle name="Normal 5 3 2" xfId="93" xr:uid="{00000000-0005-0000-0000-000008010000}"/>
    <cellStyle name="Normal 5 3 2 2" xfId="393" xr:uid="{00000000-0005-0000-0000-000009010000}"/>
    <cellStyle name="Normal 5 3 3" xfId="94" xr:uid="{00000000-0005-0000-0000-00000A010000}"/>
    <cellStyle name="Normal 5 3 3 2" xfId="394" xr:uid="{00000000-0005-0000-0000-00000B010000}"/>
    <cellStyle name="Normal 5 3 4" xfId="395" xr:uid="{00000000-0005-0000-0000-00000C010000}"/>
    <cellStyle name="Normal 5 4" xfId="95" xr:uid="{00000000-0005-0000-0000-00000D010000}"/>
    <cellStyle name="Normal 5 4 2" xfId="96" xr:uid="{00000000-0005-0000-0000-00000E010000}"/>
    <cellStyle name="Normal 5 4 2 2" xfId="396" xr:uid="{00000000-0005-0000-0000-00000F010000}"/>
    <cellStyle name="Normal 5 4 3" xfId="397" xr:uid="{00000000-0005-0000-0000-000010010000}"/>
    <cellStyle name="Normal 5 5" xfId="97" xr:uid="{00000000-0005-0000-0000-000011010000}"/>
    <cellStyle name="Normal 5 5 2" xfId="98" xr:uid="{00000000-0005-0000-0000-000012010000}"/>
    <cellStyle name="Normal 5 5 2 2" xfId="398" xr:uid="{00000000-0005-0000-0000-000013010000}"/>
    <cellStyle name="Normal 5 5 3" xfId="399" xr:uid="{00000000-0005-0000-0000-000014010000}"/>
    <cellStyle name="Normal 5 6" xfId="99" xr:uid="{00000000-0005-0000-0000-000015010000}"/>
    <cellStyle name="Normal 5 6 2" xfId="100" xr:uid="{00000000-0005-0000-0000-000016010000}"/>
    <cellStyle name="Normal 5 6 2 2" xfId="400" xr:uid="{00000000-0005-0000-0000-000017010000}"/>
    <cellStyle name="Normal 5 6 3" xfId="401" xr:uid="{00000000-0005-0000-0000-000018010000}"/>
    <cellStyle name="Normal 5 7" xfId="101" xr:uid="{00000000-0005-0000-0000-000019010000}"/>
    <cellStyle name="Normal 5 7 2" xfId="402" xr:uid="{00000000-0005-0000-0000-00001A010000}"/>
    <cellStyle name="Normal 5 8" xfId="102" xr:uid="{00000000-0005-0000-0000-00001B010000}"/>
    <cellStyle name="Normal 5 8 2" xfId="403" xr:uid="{00000000-0005-0000-0000-00001C010000}"/>
    <cellStyle name="Normal 5 9" xfId="103" xr:uid="{00000000-0005-0000-0000-00001D010000}"/>
    <cellStyle name="Normal 5 9 2" xfId="404" xr:uid="{00000000-0005-0000-0000-00001E010000}"/>
    <cellStyle name="Normal 6" xfId="17" xr:uid="{00000000-0005-0000-0000-00001F010000}"/>
    <cellStyle name="Normal 6 2" xfId="276" xr:uid="{00000000-0005-0000-0000-000020010000}"/>
    <cellStyle name="Normal 7" xfId="104" xr:uid="{00000000-0005-0000-0000-000021010000}"/>
    <cellStyle name="Normal 7 10" xfId="405" xr:uid="{00000000-0005-0000-0000-000022010000}"/>
    <cellStyle name="Normal 7 2" xfId="105" xr:uid="{00000000-0005-0000-0000-000023010000}"/>
    <cellStyle name="Normal 7 2 2" xfId="106" xr:uid="{00000000-0005-0000-0000-000024010000}"/>
    <cellStyle name="Normal 7 2 2 2" xfId="406" xr:uid="{00000000-0005-0000-0000-000025010000}"/>
    <cellStyle name="Normal 7 2 3" xfId="107" xr:uid="{00000000-0005-0000-0000-000026010000}"/>
    <cellStyle name="Normal 7 2 3 2" xfId="407" xr:uid="{00000000-0005-0000-0000-000027010000}"/>
    <cellStyle name="Normal 7 2 4" xfId="408" xr:uid="{00000000-0005-0000-0000-000028010000}"/>
    <cellStyle name="Normal 7 3" xfId="108" xr:uid="{00000000-0005-0000-0000-000029010000}"/>
    <cellStyle name="Normal 7 3 2" xfId="109" xr:uid="{00000000-0005-0000-0000-00002A010000}"/>
    <cellStyle name="Normal 7 3 2 2" xfId="409" xr:uid="{00000000-0005-0000-0000-00002B010000}"/>
    <cellStyle name="Normal 7 3 3" xfId="410" xr:uid="{00000000-0005-0000-0000-00002C010000}"/>
    <cellStyle name="Normal 7 4" xfId="110" xr:uid="{00000000-0005-0000-0000-00002D010000}"/>
    <cellStyle name="Normal 7 4 2" xfId="111" xr:uid="{00000000-0005-0000-0000-00002E010000}"/>
    <cellStyle name="Normal 7 4 2 2" xfId="411" xr:uid="{00000000-0005-0000-0000-00002F010000}"/>
    <cellStyle name="Normal 7 4 3" xfId="412" xr:uid="{00000000-0005-0000-0000-000030010000}"/>
    <cellStyle name="Normal 7 5" xfId="112" xr:uid="{00000000-0005-0000-0000-000031010000}"/>
    <cellStyle name="Normal 7 5 2" xfId="113" xr:uid="{00000000-0005-0000-0000-000032010000}"/>
    <cellStyle name="Normal 7 5 2 2" xfId="413" xr:uid="{00000000-0005-0000-0000-000033010000}"/>
    <cellStyle name="Normal 7 5 3" xfId="414" xr:uid="{00000000-0005-0000-0000-000034010000}"/>
    <cellStyle name="Normal 7 6" xfId="114" xr:uid="{00000000-0005-0000-0000-000035010000}"/>
    <cellStyle name="Normal 7 6 2" xfId="415" xr:uid="{00000000-0005-0000-0000-000036010000}"/>
    <cellStyle name="Normal 7 7" xfId="115" xr:uid="{00000000-0005-0000-0000-000037010000}"/>
    <cellStyle name="Normal 7 7 2" xfId="416" xr:uid="{00000000-0005-0000-0000-000038010000}"/>
    <cellStyle name="Normal 7 8" xfId="116" xr:uid="{00000000-0005-0000-0000-000039010000}"/>
    <cellStyle name="Normal 7 8 2" xfId="417" xr:uid="{00000000-0005-0000-0000-00003A010000}"/>
    <cellStyle name="Normal 7 9" xfId="418" xr:uid="{00000000-0005-0000-0000-00003B010000}"/>
    <cellStyle name="Normal 8" xfId="14" xr:uid="{00000000-0005-0000-0000-00003C010000}"/>
    <cellStyle name="Normal 8 2" xfId="117" xr:uid="{00000000-0005-0000-0000-00003D010000}"/>
    <cellStyle name="Normal 8 2 2" xfId="118" xr:uid="{00000000-0005-0000-0000-00003E010000}"/>
    <cellStyle name="Normal 8 2 2 2" xfId="419" xr:uid="{00000000-0005-0000-0000-00003F010000}"/>
    <cellStyle name="Normal 8 2 3" xfId="420" xr:uid="{00000000-0005-0000-0000-000040010000}"/>
    <cellStyle name="Normal 8 3" xfId="119" xr:uid="{00000000-0005-0000-0000-000041010000}"/>
    <cellStyle name="Normal 8 3 2" xfId="120" xr:uid="{00000000-0005-0000-0000-000042010000}"/>
    <cellStyle name="Normal 8 3 2 2" xfId="421" xr:uid="{00000000-0005-0000-0000-000043010000}"/>
    <cellStyle name="Normal 8 3 3" xfId="422" xr:uid="{00000000-0005-0000-0000-000044010000}"/>
    <cellStyle name="Normal 8 4" xfId="121" xr:uid="{00000000-0005-0000-0000-000045010000}"/>
    <cellStyle name="Normal 8 4 2" xfId="122" xr:uid="{00000000-0005-0000-0000-000046010000}"/>
    <cellStyle name="Normal 8 4 2 2" xfId="423" xr:uid="{00000000-0005-0000-0000-000047010000}"/>
    <cellStyle name="Normal 8 4 3" xfId="424" xr:uid="{00000000-0005-0000-0000-000048010000}"/>
    <cellStyle name="Normal 8 5" xfId="123" xr:uid="{00000000-0005-0000-0000-000049010000}"/>
    <cellStyle name="Normal 8 5 2" xfId="425" xr:uid="{00000000-0005-0000-0000-00004A010000}"/>
    <cellStyle name="Normal 8 6" xfId="426" xr:uid="{00000000-0005-0000-0000-00004B010000}"/>
    <cellStyle name="Normal 9" xfId="124" xr:uid="{00000000-0005-0000-0000-00004C010000}"/>
    <cellStyle name="Note 2" xfId="277" xr:uid="{00000000-0005-0000-0000-00004D010000}"/>
    <cellStyle name="Note 3" xfId="278" xr:uid="{00000000-0005-0000-0000-00004E010000}"/>
    <cellStyle name="Note 4" xfId="279" xr:uid="{00000000-0005-0000-0000-00004F010000}"/>
    <cellStyle name="Note 5" xfId="280" xr:uid="{00000000-0005-0000-0000-000050010000}"/>
    <cellStyle name="Output 2" xfId="281" xr:uid="{00000000-0005-0000-0000-000051010000}"/>
    <cellStyle name="Percent 2" xfId="8" xr:uid="{00000000-0005-0000-0000-000052010000}"/>
    <cellStyle name="Percent 2 10" xfId="427" xr:uid="{00000000-0005-0000-0000-000053010000}"/>
    <cellStyle name="Percent 2 11" xfId="428" xr:uid="{00000000-0005-0000-0000-000054010000}"/>
    <cellStyle name="Percent 2 12" xfId="504" xr:uid="{00000000-0005-0000-0000-000055010000}"/>
    <cellStyle name="Percent 2 2" xfId="125" xr:uid="{00000000-0005-0000-0000-000056010000}"/>
    <cellStyle name="Percent 2 2 10" xfId="282" xr:uid="{00000000-0005-0000-0000-000057010000}"/>
    <cellStyle name="Percent 2 2 11" xfId="283" xr:uid="{00000000-0005-0000-0000-000058010000}"/>
    <cellStyle name="Percent 2 2 12" xfId="284" xr:uid="{00000000-0005-0000-0000-000059010000}"/>
    <cellStyle name="Percent 2 2 2" xfId="126" xr:uid="{00000000-0005-0000-0000-00005A010000}"/>
    <cellStyle name="Percent 2 2 2 2" xfId="127" xr:uid="{00000000-0005-0000-0000-00005B010000}"/>
    <cellStyle name="Percent 2 2 2 2 2" xfId="429" xr:uid="{00000000-0005-0000-0000-00005C010000}"/>
    <cellStyle name="Percent 2 2 2 3" xfId="430" xr:uid="{00000000-0005-0000-0000-00005D010000}"/>
    <cellStyle name="Percent 2 2 3" xfId="128" xr:uid="{00000000-0005-0000-0000-00005E010000}"/>
    <cellStyle name="Percent 2 2 3 2" xfId="431" xr:uid="{00000000-0005-0000-0000-00005F010000}"/>
    <cellStyle name="Percent 2 2 4" xfId="129" xr:uid="{00000000-0005-0000-0000-000060010000}"/>
    <cellStyle name="Percent 2 2 4 2" xfId="432" xr:uid="{00000000-0005-0000-0000-000061010000}"/>
    <cellStyle name="Percent 2 2 5" xfId="285" xr:uid="{00000000-0005-0000-0000-000062010000}"/>
    <cellStyle name="Percent 2 2 6" xfId="286" xr:uid="{00000000-0005-0000-0000-000063010000}"/>
    <cellStyle name="Percent 2 2 7" xfId="287" xr:uid="{00000000-0005-0000-0000-000064010000}"/>
    <cellStyle name="Percent 2 2 8" xfId="288" xr:uid="{00000000-0005-0000-0000-000065010000}"/>
    <cellStyle name="Percent 2 2 9" xfId="289" xr:uid="{00000000-0005-0000-0000-000066010000}"/>
    <cellStyle name="Percent 2 3" xfId="130" xr:uid="{00000000-0005-0000-0000-000067010000}"/>
    <cellStyle name="Percent 2 3 10" xfId="290" xr:uid="{00000000-0005-0000-0000-000068010000}"/>
    <cellStyle name="Percent 2 3 11" xfId="291" xr:uid="{00000000-0005-0000-0000-000069010000}"/>
    <cellStyle name="Percent 2 3 12" xfId="292" xr:uid="{00000000-0005-0000-0000-00006A010000}"/>
    <cellStyle name="Percent 2 3 2" xfId="131" xr:uid="{00000000-0005-0000-0000-00006B010000}"/>
    <cellStyle name="Percent 2 3 2 2" xfId="433" xr:uid="{00000000-0005-0000-0000-00006C010000}"/>
    <cellStyle name="Percent 2 3 3" xfId="132" xr:uid="{00000000-0005-0000-0000-00006D010000}"/>
    <cellStyle name="Percent 2 3 3 2" xfId="434" xr:uid="{00000000-0005-0000-0000-00006E010000}"/>
    <cellStyle name="Percent 2 3 4" xfId="293" xr:uid="{00000000-0005-0000-0000-00006F010000}"/>
    <cellStyle name="Percent 2 3 5" xfId="294" xr:uid="{00000000-0005-0000-0000-000070010000}"/>
    <cellStyle name="Percent 2 3 6" xfId="295" xr:uid="{00000000-0005-0000-0000-000071010000}"/>
    <cellStyle name="Percent 2 3 7" xfId="296" xr:uid="{00000000-0005-0000-0000-000072010000}"/>
    <cellStyle name="Percent 2 3 8" xfId="297" xr:uid="{00000000-0005-0000-0000-000073010000}"/>
    <cellStyle name="Percent 2 3 9" xfId="298" xr:uid="{00000000-0005-0000-0000-000074010000}"/>
    <cellStyle name="Percent 2 4" xfId="133" xr:uid="{00000000-0005-0000-0000-000075010000}"/>
    <cellStyle name="Percent 2 4 10" xfId="299" xr:uid="{00000000-0005-0000-0000-000076010000}"/>
    <cellStyle name="Percent 2 4 11" xfId="300" xr:uid="{00000000-0005-0000-0000-000077010000}"/>
    <cellStyle name="Percent 2 4 12" xfId="301" xr:uid="{00000000-0005-0000-0000-000078010000}"/>
    <cellStyle name="Percent 2 4 2" xfId="134" xr:uid="{00000000-0005-0000-0000-000079010000}"/>
    <cellStyle name="Percent 2 4 2 2" xfId="435" xr:uid="{00000000-0005-0000-0000-00007A010000}"/>
    <cellStyle name="Percent 2 4 3" xfId="302" xr:uid="{00000000-0005-0000-0000-00007B010000}"/>
    <cellStyle name="Percent 2 4 4" xfId="303" xr:uid="{00000000-0005-0000-0000-00007C010000}"/>
    <cellStyle name="Percent 2 4 5" xfId="304" xr:uid="{00000000-0005-0000-0000-00007D010000}"/>
    <cellStyle name="Percent 2 4 6" xfId="305" xr:uid="{00000000-0005-0000-0000-00007E010000}"/>
    <cellStyle name="Percent 2 4 7" xfId="306" xr:uid="{00000000-0005-0000-0000-00007F010000}"/>
    <cellStyle name="Percent 2 4 8" xfId="307" xr:uid="{00000000-0005-0000-0000-000080010000}"/>
    <cellStyle name="Percent 2 4 9" xfId="308" xr:uid="{00000000-0005-0000-0000-000081010000}"/>
    <cellStyle name="Percent 2 5" xfId="135" xr:uid="{00000000-0005-0000-0000-000082010000}"/>
    <cellStyle name="Percent 2 5 2" xfId="136" xr:uid="{00000000-0005-0000-0000-000083010000}"/>
    <cellStyle name="Percent 2 5 2 2" xfId="436" xr:uid="{00000000-0005-0000-0000-000084010000}"/>
    <cellStyle name="Percent 2 5 3" xfId="437" xr:uid="{00000000-0005-0000-0000-000085010000}"/>
    <cellStyle name="Percent 2 6" xfId="137" xr:uid="{00000000-0005-0000-0000-000086010000}"/>
    <cellStyle name="Percent 2 6 2" xfId="138" xr:uid="{00000000-0005-0000-0000-000087010000}"/>
    <cellStyle name="Percent 2 6 2 2" xfId="438" xr:uid="{00000000-0005-0000-0000-000088010000}"/>
    <cellStyle name="Percent 2 6 3" xfId="439" xr:uid="{00000000-0005-0000-0000-000089010000}"/>
    <cellStyle name="Percent 2 7" xfId="139" xr:uid="{00000000-0005-0000-0000-00008A010000}"/>
    <cellStyle name="Percent 2 7 2" xfId="440" xr:uid="{00000000-0005-0000-0000-00008B010000}"/>
    <cellStyle name="Percent 2 8" xfId="140" xr:uid="{00000000-0005-0000-0000-00008C010000}"/>
    <cellStyle name="Percent 2 8 2" xfId="441" xr:uid="{00000000-0005-0000-0000-00008D010000}"/>
    <cellStyle name="Percent 2 9" xfId="141" xr:uid="{00000000-0005-0000-0000-00008E010000}"/>
    <cellStyle name="Percent 2 9 2" xfId="442" xr:uid="{00000000-0005-0000-0000-00008F010000}"/>
    <cellStyle name="Percent 3" xfId="16" xr:uid="{00000000-0005-0000-0000-000090010000}"/>
    <cellStyle name="Percent 3 10" xfId="443" xr:uid="{00000000-0005-0000-0000-000091010000}"/>
    <cellStyle name="Percent 3 11" xfId="444" xr:uid="{00000000-0005-0000-0000-000092010000}"/>
    <cellStyle name="Percent 3 2" xfId="142" xr:uid="{00000000-0005-0000-0000-000093010000}"/>
    <cellStyle name="Percent 3 2 2" xfId="143" xr:uid="{00000000-0005-0000-0000-000094010000}"/>
    <cellStyle name="Percent 3 2 2 2" xfId="144" xr:uid="{00000000-0005-0000-0000-000095010000}"/>
    <cellStyle name="Percent 3 2 2 2 2" xfId="445" xr:uid="{00000000-0005-0000-0000-000096010000}"/>
    <cellStyle name="Percent 3 2 2 3" xfId="446" xr:uid="{00000000-0005-0000-0000-000097010000}"/>
    <cellStyle name="Percent 3 2 3" xfId="145" xr:uid="{00000000-0005-0000-0000-000098010000}"/>
    <cellStyle name="Percent 3 2 3 2" xfId="447" xr:uid="{00000000-0005-0000-0000-000099010000}"/>
    <cellStyle name="Percent 3 2 4" xfId="146" xr:uid="{00000000-0005-0000-0000-00009A010000}"/>
    <cellStyle name="Percent 3 2 4 2" xfId="448" xr:uid="{00000000-0005-0000-0000-00009B010000}"/>
    <cellStyle name="Percent 3 2 5" xfId="449" xr:uid="{00000000-0005-0000-0000-00009C010000}"/>
    <cellStyle name="Percent 3 2 6" xfId="450" xr:uid="{00000000-0005-0000-0000-00009D010000}"/>
    <cellStyle name="Percent 3 3" xfId="147" xr:uid="{00000000-0005-0000-0000-00009E010000}"/>
    <cellStyle name="Percent 3 3 2" xfId="148" xr:uid="{00000000-0005-0000-0000-00009F010000}"/>
    <cellStyle name="Percent 3 3 2 2" xfId="451" xr:uid="{00000000-0005-0000-0000-0000A0010000}"/>
    <cellStyle name="Percent 3 3 3" xfId="149" xr:uid="{00000000-0005-0000-0000-0000A1010000}"/>
    <cellStyle name="Percent 3 3 3 2" xfId="452" xr:uid="{00000000-0005-0000-0000-0000A2010000}"/>
    <cellStyle name="Percent 3 3 4" xfId="453" xr:uid="{00000000-0005-0000-0000-0000A3010000}"/>
    <cellStyle name="Percent 3 4" xfId="150" xr:uid="{00000000-0005-0000-0000-0000A4010000}"/>
    <cellStyle name="Percent 3 4 2" xfId="151" xr:uid="{00000000-0005-0000-0000-0000A5010000}"/>
    <cellStyle name="Percent 3 4 2 2" xfId="454" xr:uid="{00000000-0005-0000-0000-0000A6010000}"/>
    <cellStyle name="Percent 3 4 3" xfId="455" xr:uid="{00000000-0005-0000-0000-0000A7010000}"/>
    <cellStyle name="Percent 3 5" xfId="152" xr:uid="{00000000-0005-0000-0000-0000A8010000}"/>
    <cellStyle name="Percent 3 5 2" xfId="153" xr:uid="{00000000-0005-0000-0000-0000A9010000}"/>
    <cellStyle name="Percent 3 5 2 2" xfId="456" xr:uid="{00000000-0005-0000-0000-0000AA010000}"/>
    <cellStyle name="Percent 3 5 3" xfId="457" xr:uid="{00000000-0005-0000-0000-0000AB010000}"/>
    <cellStyle name="Percent 3 6" xfId="154" xr:uid="{00000000-0005-0000-0000-0000AC010000}"/>
    <cellStyle name="Percent 3 6 2" xfId="155" xr:uid="{00000000-0005-0000-0000-0000AD010000}"/>
    <cellStyle name="Percent 3 6 2 2" xfId="458" xr:uid="{00000000-0005-0000-0000-0000AE010000}"/>
    <cellStyle name="Percent 3 6 3" xfId="459" xr:uid="{00000000-0005-0000-0000-0000AF010000}"/>
    <cellStyle name="Percent 3 7" xfId="156" xr:uid="{00000000-0005-0000-0000-0000B0010000}"/>
    <cellStyle name="Percent 3 7 2" xfId="460" xr:uid="{00000000-0005-0000-0000-0000B1010000}"/>
    <cellStyle name="Percent 3 8" xfId="157" xr:uid="{00000000-0005-0000-0000-0000B2010000}"/>
    <cellStyle name="Percent 3 8 2" xfId="461" xr:uid="{00000000-0005-0000-0000-0000B3010000}"/>
    <cellStyle name="Percent 3 9" xfId="158" xr:uid="{00000000-0005-0000-0000-0000B4010000}"/>
    <cellStyle name="Percent 3 9 2" xfId="462" xr:uid="{00000000-0005-0000-0000-0000B5010000}"/>
    <cellStyle name="Percent 4" xfId="159" xr:uid="{00000000-0005-0000-0000-0000B6010000}"/>
    <cellStyle name="Percent 4 10" xfId="463" xr:uid="{00000000-0005-0000-0000-0000B7010000}"/>
    <cellStyle name="Percent 4 11" xfId="464" xr:uid="{00000000-0005-0000-0000-0000B8010000}"/>
    <cellStyle name="Percent 4 2" xfId="160" xr:uid="{00000000-0005-0000-0000-0000B9010000}"/>
    <cellStyle name="Percent 4 2 2" xfId="161" xr:uid="{00000000-0005-0000-0000-0000BA010000}"/>
    <cellStyle name="Percent 4 2 2 2" xfId="162" xr:uid="{00000000-0005-0000-0000-0000BB010000}"/>
    <cellStyle name="Percent 4 2 2 2 2" xfId="465" xr:uid="{00000000-0005-0000-0000-0000BC010000}"/>
    <cellStyle name="Percent 4 2 2 3" xfId="466" xr:uid="{00000000-0005-0000-0000-0000BD010000}"/>
    <cellStyle name="Percent 4 2 3" xfId="163" xr:uid="{00000000-0005-0000-0000-0000BE010000}"/>
    <cellStyle name="Percent 4 2 3 2" xfId="467" xr:uid="{00000000-0005-0000-0000-0000BF010000}"/>
    <cellStyle name="Percent 4 2 4" xfId="164" xr:uid="{00000000-0005-0000-0000-0000C0010000}"/>
    <cellStyle name="Percent 4 2 4 2" xfId="468" xr:uid="{00000000-0005-0000-0000-0000C1010000}"/>
    <cellStyle name="Percent 4 2 5" xfId="469" xr:uid="{00000000-0005-0000-0000-0000C2010000}"/>
    <cellStyle name="Percent 4 2 6" xfId="470" xr:uid="{00000000-0005-0000-0000-0000C3010000}"/>
    <cellStyle name="Percent 4 3" xfId="165" xr:uid="{00000000-0005-0000-0000-0000C4010000}"/>
    <cellStyle name="Percent 4 3 2" xfId="166" xr:uid="{00000000-0005-0000-0000-0000C5010000}"/>
    <cellStyle name="Percent 4 3 2 2" xfId="471" xr:uid="{00000000-0005-0000-0000-0000C6010000}"/>
    <cellStyle name="Percent 4 3 3" xfId="167" xr:uid="{00000000-0005-0000-0000-0000C7010000}"/>
    <cellStyle name="Percent 4 3 3 2" xfId="472" xr:uid="{00000000-0005-0000-0000-0000C8010000}"/>
    <cellStyle name="Percent 4 3 4" xfId="473" xr:uid="{00000000-0005-0000-0000-0000C9010000}"/>
    <cellStyle name="Percent 4 4" xfId="168" xr:uid="{00000000-0005-0000-0000-0000CA010000}"/>
    <cellStyle name="Percent 4 4 2" xfId="169" xr:uid="{00000000-0005-0000-0000-0000CB010000}"/>
    <cellStyle name="Percent 4 4 2 2" xfId="474" xr:uid="{00000000-0005-0000-0000-0000CC010000}"/>
    <cellStyle name="Percent 4 4 3" xfId="475" xr:uid="{00000000-0005-0000-0000-0000CD010000}"/>
    <cellStyle name="Percent 4 5" xfId="170" xr:uid="{00000000-0005-0000-0000-0000CE010000}"/>
    <cellStyle name="Percent 4 5 2" xfId="171" xr:uid="{00000000-0005-0000-0000-0000CF010000}"/>
    <cellStyle name="Percent 4 5 2 2" xfId="476" xr:uid="{00000000-0005-0000-0000-0000D0010000}"/>
    <cellStyle name="Percent 4 5 3" xfId="477" xr:uid="{00000000-0005-0000-0000-0000D1010000}"/>
    <cellStyle name="Percent 4 6" xfId="172" xr:uid="{00000000-0005-0000-0000-0000D2010000}"/>
    <cellStyle name="Percent 4 6 2" xfId="173" xr:uid="{00000000-0005-0000-0000-0000D3010000}"/>
    <cellStyle name="Percent 4 6 2 2" xfId="478" xr:uid="{00000000-0005-0000-0000-0000D4010000}"/>
    <cellStyle name="Percent 4 6 3" xfId="479" xr:uid="{00000000-0005-0000-0000-0000D5010000}"/>
    <cellStyle name="Percent 4 7" xfId="174" xr:uid="{00000000-0005-0000-0000-0000D6010000}"/>
    <cellStyle name="Percent 4 7 2" xfId="480" xr:uid="{00000000-0005-0000-0000-0000D7010000}"/>
    <cellStyle name="Percent 4 8" xfId="175" xr:uid="{00000000-0005-0000-0000-0000D8010000}"/>
    <cellStyle name="Percent 4 8 2" xfId="481" xr:uid="{00000000-0005-0000-0000-0000D9010000}"/>
    <cellStyle name="Percent 4 9" xfId="176" xr:uid="{00000000-0005-0000-0000-0000DA010000}"/>
    <cellStyle name="Percent 4 9 2" xfId="482" xr:uid="{00000000-0005-0000-0000-0000DB010000}"/>
    <cellStyle name="Percent 5" xfId="177" xr:uid="{00000000-0005-0000-0000-0000DC010000}"/>
    <cellStyle name="Percent 5 10" xfId="483" xr:uid="{00000000-0005-0000-0000-0000DD010000}"/>
    <cellStyle name="Percent 5 2" xfId="178" xr:uid="{00000000-0005-0000-0000-0000DE010000}"/>
    <cellStyle name="Percent 5 2 2" xfId="179" xr:uid="{00000000-0005-0000-0000-0000DF010000}"/>
    <cellStyle name="Percent 5 2 2 2" xfId="484" xr:uid="{00000000-0005-0000-0000-0000E0010000}"/>
    <cellStyle name="Percent 5 2 3" xfId="180" xr:uid="{00000000-0005-0000-0000-0000E1010000}"/>
    <cellStyle name="Percent 5 2 3 2" xfId="485" xr:uid="{00000000-0005-0000-0000-0000E2010000}"/>
    <cellStyle name="Percent 5 2 4" xfId="486" xr:uid="{00000000-0005-0000-0000-0000E3010000}"/>
    <cellStyle name="Percent 5 3" xfId="181" xr:uid="{00000000-0005-0000-0000-0000E4010000}"/>
    <cellStyle name="Percent 5 3 2" xfId="182" xr:uid="{00000000-0005-0000-0000-0000E5010000}"/>
    <cellStyle name="Percent 5 3 2 2" xfId="487" xr:uid="{00000000-0005-0000-0000-0000E6010000}"/>
    <cellStyle name="Percent 5 3 3" xfId="488" xr:uid="{00000000-0005-0000-0000-0000E7010000}"/>
    <cellStyle name="Percent 5 4" xfId="183" xr:uid="{00000000-0005-0000-0000-0000E8010000}"/>
    <cellStyle name="Percent 5 4 2" xfId="184" xr:uid="{00000000-0005-0000-0000-0000E9010000}"/>
    <cellStyle name="Percent 5 4 2 2" xfId="489" xr:uid="{00000000-0005-0000-0000-0000EA010000}"/>
    <cellStyle name="Percent 5 4 3" xfId="490" xr:uid="{00000000-0005-0000-0000-0000EB010000}"/>
    <cellStyle name="Percent 5 5" xfId="185" xr:uid="{00000000-0005-0000-0000-0000EC010000}"/>
    <cellStyle name="Percent 5 5 2" xfId="186" xr:uid="{00000000-0005-0000-0000-0000ED010000}"/>
    <cellStyle name="Percent 5 5 2 2" xfId="491" xr:uid="{00000000-0005-0000-0000-0000EE010000}"/>
    <cellStyle name="Percent 5 5 3" xfId="492" xr:uid="{00000000-0005-0000-0000-0000EF010000}"/>
    <cellStyle name="Percent 5 6" xfId="187" xr:uid="{00000000-0005-0000-0000-0000F0010000}"/>
    <cellStyle name="Percent 5 6 2" xfId="493" xr:uid="{00000000-0005-0000-0000-0000F1010000}"/>
    <cellStyle name="Percent 5 7" xfId="188" xr:uid="{00000000-0005-0000-0000-0000F2010000}"/>
    <cellStyle name="Percent 5 7 2" xfId="494" xr:uid="{00000000-0005-0000-0000-0000F3010000}"/>
    <cellStyle name="Percent 5 8" xfId="189" xr:uid="{00000000-0005-0000-0000-0000F4010000}"/>
    <cellStyle name="Percent 5 8 2" xfId="495" xr:uid="{00000000-0005-0000-0000-0000F5010000}"/>
    <cellStyle name="Percent 5 9" xfId="496" xr:uid="{00000000-0005-0000-0000-0000F6010000}"/>
    <cellStyle name="Percent 6" xfId="309" xr:uid="{00000000-0005-0000-0000-0000F7010000}"/>
    <cellStyle name="Percent 7" xfId="505" xr:uid="{00000000-0005-0000-0000-0000F8010000}"/>
    <cellStyle name="Percent 9" xfId="310" xr:uid="{00000000-0005-0000-0000-0000F9010000}"/>
    <cellStyle name="Total 2" xfId="311" xr:uid="{00000000-0005-0000-0000-0000FA010000}"/>
    <cellStyle name="Warning Text 2" xfId="312" xr:uid="{00000000-0005-0000-0000-0000FB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4</xdr:row>
      <xdr:rowOff>9525</xdr:rowOff>
    </xdr:from>
    <xdr:to>
      <xdr:col>16</xdr:col>
      <xdr:colOff>73660</xdr:colOff>
      <xdr:row>46</xdr:row>
      <xdr:rowOff>144192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98B55-30C8-4B1A-CE31-88F9CA6E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771525"/>
          <a:ext cx="6988810" cy="851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397510</xdr:colOff>
      <xdr:row>4</xdr:row>
      <xdr:rowOff>19050</xdr:rowOff>
    </xdr:from>
    <xdr:to>
      <xdr:col>24</xdr:col>
      <xdr:colOff>419100</xdr:colOff>
      <xdr:row>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CC1DBA-0C67-E6D3-CFF9-A28050D42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42835" y="781050"/>
          <a:ext cx="6955790" cy="811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38100</xdr:rowOff>
    </xdr:from>
    <xdr:to>
      <xdr:col>17</xdr:col>
      <xdr:colOff>450215</xdr:colOff>
      <xdr:row>46</xdr:row>
      <xdr:rowOff>130810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FC1DC-5AB3-8949-3AAB-D2856A85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0" y="800100"/>
          <a:ext cx="6993890" cy="82842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4</xdr:row>
      <xdr:rowOff>28575</xdr:rowOff>
    </xdr:from>
    <xdr:to>
      <xdr:col>19</xdr:col>
      <xdr:colOff>173990</xdr:colOff>
      <xdr:row>25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E45BA5-6727-910B-7D76-7E49D6C4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0" y="790575"/>
          <a:ext cx="6927215" cy="449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</xdr:row>
      <xdr:rowOff>19050</xdr:rowOff>
    </xdr:from>
    <xdr:to>
      <xdr:col>19</xdr:col>
      <xdr:colOff>85725</xdr:colOff>
      <xdr:row>27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F32DD-1CD8-1864-28D1-2B780AC24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781050"/>
          <a:ext cx="6934200" cy="4914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4</xdr:row>
      <xdr:rowOff>38100</xdr:rowOff>
    </xdr:from>
    <xdr:to>
      <xdr:col>18</xdr:col>
      <xdr:colOff>107315</xdr:colOff>
      <xdr:row>30</xdr:row>
      <xdr:rowOff>173990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38A7A-5462-687C-3FE6-BDC6D611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4475" y="800100"/>
          <a:ext cx="6917690" cy="52793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4</xdr:row>
      <xdr:rowOff>19050</xdr:rowOff>
    </xdr:from>
    <xdr:to>
      <xdr:col>18</xdr:col>
      <xdr:colOff>28575</xdr:colOff>
      <xdr:row>33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582C07-0486-BFFC-59BE-3917ECB4E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781050"/>
          <a:ext cx="6610350" cy="5734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46990</xdr:colOff>
      <xdr:row>4</xdr:row>
      <xdr:rowOff>38100</xdr:rowOff>
    </xdr:from>
    <xdr:to>
      <xdr:col>10</xdr:col>
      <xdr:colOff>177800</xdr:colOff>
      <xdr:row>22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1B6CC-6784-96FC-09AD-24CA5396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0215" y="800100"/>
          <a:ext cx="3483610" cy="3902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14</xdr:row>
      <xdr:rowOff>47625</xdr:rowOff>
    </xdr:from>
    <xdr:to>
      <xdr:col>10</xdr:col>
      <xdr:colOff>88265</xdr:colOff>
      <xdr:row>61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8DF69-74FE-399D-A72A-5AA56430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3095625"/>
          <a:ext cx="6993890" cy="906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4</xdr:row>
      <xdr:rowOff>64770</xdr:rowOff>
    </xdr:from>
    <xdr:to>
      <xdr:col>8</xdr:col>
      <xdr:colOff>406400</xdr:colOff>
      <xdr:row>31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D5BD4-E86C-01C6-C150-64AC9BD9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0" y="826770"/>
          <a:ext cx="3457575" cy="53994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25400</xdr:colOff>
      <xdr:row>4</xdr:row>
      <xdr:rowOff>12700</xdr:rowOff>
    </xdr:from>
    <xdr:to>
      <xdr:col>20</xdr:col>
      <xdr:colOff>241300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F92BB-AF8B-10FA-9270-7FB5A170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1200" y="774700"/>
          <a:ext cx="7759700" cy="8293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</xdr:row>
      <xdr:rowOff>19050</xdr:rowOff>
    </xdr:from>
    <xdr:to>
      <xdr:col>18</xdr:col>
      <xdr:colOff>19050</xdr:colOff>
      <xdr:row>49</xdr:row>
      <xdr:rowOff>35560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592AA-51C1-E0B1-6AB4-85F3D03CA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781050"/>
          <a:ext cx="6991350" cy="91605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4</xdr:row>
      <xdr:rowOff>28575</xdr:rowOff>
    </xdr:from>
    <xdr:to>
      <xdr:col>21</xdr:col>
      <xdr:colOff>483235</xdr:colOff>
      <xdr:row>49</xdr:row>
      <xdr:rowOff>126365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C16B2-8CE5-9723-5778-BF80852C6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790575"/>
          <a:ext cx="7007860" cy="87655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4</xdr:row>
      <xdr:rowOff>9525</xdr:rowOff>
    </xdr:from>
    <xdr:to>
      <xdr:col>10</xdr:col>
      <xdr:colOff>107315</xdr:colOff>
      <xdr:row>27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B31E4-40EC-8F61-7CA8-D544A71E5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771525"/>
          <a:ext cx="3374390" cy="4800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28575</xdr:rowOff>
    </xdr:from>
    <xdr:to>
      <xdr:col>11</xdr:col>
      <xdr:colOff>47625</xdr:colOff>
      <xdr:row>30</xdr:row>
      <xdr:rowOff>159385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B5611-55BE-0BE7-34EC-CA276CE4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57575" y="790575"/>
          <a:ext cx="3352800" cy="5274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07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07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078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078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078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078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07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07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07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07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07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07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07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07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07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4"/>
  <sheetViews>
    <sheetView tabSelected="1" workbookViewId="0"/>
  </sheetViews>
  <sheetFormatPr defaultColWidth="9.109375" defaultRowHeight="15" customHeight="1"/>
  <cols>
    <col min="1" max="1" width="120.44140625" style="12" customWidth="1"/>
    <col min="2" max="16384" width="9.109375" style="12"/>
  </cols>
  <sheetData>
    <row r="1" spans="1:1" ht="15" customHeight="1">
      <c r="A1" s="3" t="s">
        <v>192</v>
      </c>
    </row>
    <row r="2" spans="1:1" ht="15" customHeight="1">
      <c r="A2" s="16" t="s">
        <v>70</v>
      </c>
    </row>
    <row r="5" spans="1:1" ht="15" customHeight="1">
      <c r="A5" s="21" t="s">
        <v>0</v>
      </c>
    </row>
    <row r="6" spans="1:1" ht="15" customHeight="1">
      <c r="A6" s="21"/>
    </row>
    <row r="7" spans="1:1" ht="15" customHeight="1">
      <c r="A7" s="50" t="s">
        <v>51</v>
      </c>
    </row>
    <row r="8" spans="1:1" ht="15" customHeight="1">
      <c r="A8" s="85" t="str">
        <f>'Table 1'!A5</f>
        <v>Table 1. 
Summary Measures for Two-Year and Five-Year Forecasts, by Sample Years</v>
      </c>
    </row>
    <row r="9" spans="1:1" ht="15" customHeight="1">
      <c r="A9" s="85" t="str">
        <f>'Table 2'!A5</f>
        <v>Table 2. 
Recent Five-Year CPI-U Inflation Forecasts, Actual CPI-U Inflation, and Forecast Errors</v>
      </c>
    </row>
    <row r="10" spans="1:1" ht="15" customHeight="1">
      <c r="A10" s="68"/>
    </row>
    <row r="11" spans="1:1" ht="15" customHeight="1">
      <c r="A11" s="50" t="s">
        <v>49</v>
      </c>
    </row>
    <row r="12" spans="1:1" ht="15" customHeight="1">
      <c r="A12" s="85" t="str">
        <f>'Figure 1'!A5</f>
        <v>Figure 1. 
Root Mean Square Errors of Two-Year Forecasts Made Near Business Cycle Peaks</v>
      </c>
    </row>
    <row r="13" spans="1:1" ht="15" customHeight="1">
      <c r="A13" s="85" t="str">
        <f>'Figure 2'!A5</f>
        <v>Figure 2. 
Trends in Average Annual Growth in Labor Productivity</v>
      </c>
    </row>
    <row r="14" spans="1:1" ht="15" customHeight="1">
      <c r="A14" s="85" t="str">
        <f>'Figure 3'!A5</f>
        <v>Figure 3. 
Errors in Forecasts of Real Output Growth</v>
      </c>
    </row>
    <row r="15" spans="1:1" ht="15" customHeight="1">
      <c r="A15" s="85" t="str">
        <f>'Figure 4'!A5</f>
        <v>Figure 4. 
The Effect of Oil Prices on CPI-U Inflation</v>
      </c>
    </row>
    <row r="16" spans="1:1" ht="15" customHeight="1">
      <c r="A16" s="85" t="str">
        <f>'Figure 5'!A5</f>
        <v>Figure 5. 
Errors in Forecasts of CPI Inflation</v>
      </c>
    </row>
    <row r="17" spans="1:1" ht="15" customHeight="1">
      <c r="A17" s="85" t="str">
        <f>'Figure 6'!A5</f>
        <v>Figure 6. 
The Persistent Decline in Interest Rates</v>
      </c>
    </row>
    <row r="18" spans="1:1" ht="15" customHeight="1">
      <c r="A18" s="85" t="str">
        <f>'Figure 7'!A5</f>
        <v>Figure 7. 
Labor’s Share of Gross Domestic Product</v>
      </c>
    </row>
    <row r="19" spans="1:1" ht="15" customHeight="1">
      <c r="A19" s="85" t="str">
        <f>'Figure 8'!A5</f>
        <v>Figure 8. 
Errors in Forecasts of Growth in Wages and Salaries</v>
      </c>
    </row>
    <row r="20" spans="1:1" ht="15" customHeight="1">
      <c r="A20" s="85" t="str">
        <f>'Figure 9'!A5</f>
        <v>Figure 9. 
The Effect of Revisions in Estimates of the Real Growth of Gross Domestic Product</v>
      </c>
    </row>
    <row r="21" spans="1:1" ht="15" customHeight="1">
      <c r="A21" s="85" t="str">
        <f>'Figure 10'!A5</f>
        <v>Figure 10. 
Actual CPI-U Inflation and 2021 Forecasts of CPI-U Inflation</v>
      </c>
    </row>
    <row r="22" spans="1:1" ht="15" customHeight="1">
      <c r="A22" s="85" t="str">
        <f>'Figure 11'!A5</f>
        <v>Figure 11. 
Quantifying the Uncertainty in CBO’s Economic Projections</v>
      </c>
    </row>
    <row r="23" spans="1:1" ht="15" customHeight="1">
      <c r="A23" s="16"/>
    </row>
    <row r="24" spans="1:1" ht="15" customHeight="1">
      <c r="A24" s="85" t="str">
        <f>'Box 2'!A5</f>
        <v>Box 2. 
Comparison of Two-Year Forecast Errors by CBO and the Federal Reserve</v>
      </c>
    </row>
  </sheetData>
  <hyperlinks>
    <hyperlink ref="A2" r:id="rId1" xr:uid="{00000000-0004-0000-0000-000008000000}"/>
    <hyperlink ref="A8" location="'Table 1'!A1" display="'Table 1'!A1" xr:uid="{590D3D4C-6649-4509-AEB8-EE912C8CB425}"/>
    <hyperlink ref="A9" location="'Table 2'!A1" display="'Table 2'!A1" xr:uid="{C1D3FA07-7189-4535-8C57-5B52F7039A23}"/>
    <hyperlink ref="A12" location="'Figure 1'!A1" display="'Figure 1'!A1" xr:uid="{469708F7-02FE-4883-805A-4B184E711B3C}"/>
    <hyperlink ref="A13" location="'Figure 2'!A1" display="'Figure 2'!A1" xr:uid="{452C416E-A25C-4169-A21B-AFA129D6E2A7}"/>
    <hyperlink ref="A14" location="'Figure 3'!A1" display="'Figure 3'!A1" xr:uid="{C9B5C397-2734-4500-8372-86EE7F119166}"/>
    <hyperlink ref="A15" location="'Figure 4'!A1" display="'Figure 4'!A1" xr:uid="{8D6F2C17-08E1-4225-83E8-9092087FAE7E}"/>
    <hyperlink ref="A16" location="'Figure 5'!A1" display="'Figure 5'!A1" xr:uid="{4D37F3A7-4902-48F4-9F4F-9AEA5D46BBD2}"/>
    <hyperlink ref="A17" location="'Figure 6'!A1" display="'Figure 6'!A1" xr:uid="{E6A1B53D-2A0B-49CF-954E-D8EB1CB92E6E}"/>
    <hyperlink ref="A18" location="'Figure 7'!A1" display="'Figure 7'!A1" xr:uid="{39284CB1-3213-4A52-9E01-BAD9D8831288}"/>
    <hyperlink ref="A19" location="'Figure 8'!A1" display="'Figure 8'!A1" xr:uid="{D28E78FA-5B07-493B-B1C4-5957118A1454}"/>
    <hyperlink ref="A20" location="'Figure 9'!A1" display="'Figure 9'!A1" xr:uid="{B9B2BFF7-A75D-4B8B-A3AC-A88EC43A66FF}"/>
    <hyperlink ref="A21" location="'Figure 10'!A1" display="'Figure 10'!A1" xr:uid="{F08562E4-8A87-40C1-90BE-5FCD930A5E98}"/>
    <hyperlink ref="A22" location="'Figure 11'!A1" display="'Figure 11'!A1" xr:uid="{5740F214-A5F8-433C-8DFB-943D3C825C35}"/>
    <hyperlink ref="A24" location="'Box 2'!A1" display="'Box 2'!A1" xr:uid="{B91553C6-960A-42CA-A745-91FE2DF64057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04"/>
  <sheetViews>
    <sheetView zoomScaleNormal="100" workbookViewId="0"/>
  </sheetViews>
  <sheetFormatPr defaultColWidth="9.109375" defaultRowHeight="13.8"/>
  <cols>
    <col min="1" max="1" width="12.6640625" style="11" customWidth="1"/>
    <col min="2" max="2" width="13.44140625" style="11" bestFit="1" customWidth="1"/>
    <col min="3" max="13" width="8.109375" style="11" customWidth="1"/>
    <col min="14" max="16384" width="9.109375" style="11"/>
  </cols>
  <sheetData>
    <row r="1" spans="1:5" ht="15" customHeight="1">
      <c r="A1" s="3" t="s">
        <v>192</v>
      </c>
      <c r="B1"/>
    </row>
    <row r="2" spans="1:5" s="12" customFormat="1" ht="15" customHeight="1">
      <c r="A2" s="16" t="s">
        <v>70</v>
      </c>
    </row>
    <row r="3" spans="1:5" ht="15" customHeight="1"/>
    <row r="4" spans="1:5" ht="15" customHeight="1"/>
    <row r="5" spans="1:5" ht="30" customHeight="1">
      <c r="A5" s="117" t="s">
        <v>190</v>
      </c>
      <c r="B5" s="117"/>
      <c r="C5" s="117"/>
      <c r="D5" s="117"/>
      <c r="E5" s="89"/>
    </row>
    <row r="6" spans="1:5" s="4" customFormat="1" ht="15" customHeight="1">
      <c r="A6" s="6" t="s">
        <v>10</v>
      </c>
      <c r="B6" s="6"/>
    </row>
    <row r="7" spans="1:5" s="4" customFormat="1" ht="15" customHeight="1"/>
    <row r="8" spans="1:5" s="4" customFormat="1" ht="15" customHeight="1">
      <c r="A8" s="7"/>
      <c r="B8" s="28"/>
    </row>
    <row r="9" spans="1:5" s="4" customFormat="1" ht="15" customHeight="1">
      <c r="A9" s="51">
        <v>1965</v>
      </c>
      <c r="B9" s="34">
        <v>59.738</v>
      </c>
      <c r="C9" s="44"/>
    </row>
    <row r="10" spans="1:5" s="4" customFormat="1" ht="15" customHeight="1">
      <c r="A10" s="36">
        <v>1966</v>
      </c>
      <c r="B10" s="34">
        <v>60.262999999999998</v>
      </c>
      <c r="C10" s="44"/>
    </row>
    <row r="11" spans="1:5" s="4" customFormat="1" ht="15" customHeight="1">
      <c r="A11" s="36">
        <v>1967</v>
      </c>
      <c r="B11" s="34">
        <v>60.947000000000003</v>
      </c>
      <c r="C11" s="44"/>
    </row>
    <row r="12" spans="1:5" s="4" customFormat="1" ht="15" customHeight="1">
      <c r="A12" s="36">
        <v>1968</v>
      </c>
      <c r="B12" s="34">
        <v>61.231999999999999</v>
      </c>
      <c r="C12" s="44"/>
    </row>
    <row r="13" spans="1:5" s="4" customFormat="1" ht="15" customHeight="1">
      <c r="A13" s="36">
        <v>1969</v>
      </c>
      <c r="B13" s="34">
        <v>62.134999999999998</v>
      </c>
      <c r="C13" s="44"/>
    </row>
    <row r="14" spans="1:5" s="4" customFormat="1" ht="15" customHeight="1">
      <c r="A14" s="36">
        <v>1970</v>
      </c>
      <c r="B14" s="34">
        <v>62.615000000000002</v>
      </c>
      <c r="C14" s="44"/>
    </row>
    <row r="15" spans="1:5" s="4" customFormat="1" ht="15" customHeight="1">
      <c r="A15" s="36">
        <v>1971</v>
      </c>
      <c r="B15" s="34">
        <v>61.518000000000001</v>
      </c>
      <c r="C15" s="44"/>
    </row>
    <row r="16" spans="1:5" s="4" customFormat="1" ht="15" customHeight="1">
      <c r="A16" s="36">
        <v>1972</v>
      </c>
      <c r="B16" s="34">
        <v>61.765999999999998</v>
      </c>
      <c r="C16" s="44"/>
    </row>
    <row r="17" spans="1:9" s="4" customFormat="1" ht="15" customHeight="1">
      <c r="A17" s="36">
        <v>1973</v>
      </c>
      <c r="B17" s="34">
        <v>61.9</v>
      </c>
      <c r="C17" s="44"/>
    </row>
    <row r="18" spans="1:9" s="4" customFormat="1" ht="15" customHeight="1">
      <c r="A18" s="36">
        <v>1974</v>
      </c>
      <c r="B18" s="34">
        <v>61.944000000000003</v>
      </c>
      <c r="C18" s="44"/>
    </row>
    <row r="19" spans="1:9" s="4" customFormat="1" ht="15" customHeight="1">
      <c r="A19" s="36">
        <v>1975</v>
      </c>
      <c r="B19" s="34">
        <v>60.462000000000003</v>
      </c>
      <c r="C19" s="44"/>
    </row>
    <row r="20" spans="1:9" s="4" customFormat="1" ht="15" customHeight="1">
      <c r="A20" s="36">
        <v>1976</v>
      </c>
      <c r="B20" s="34">
        <v>60.164999999999999</v>
      </c>
      <c r="C20" s="9"/>
      <c r="E20" s="9"/>
      <c r="F20" s="9"/>
      <c r="G20" s="9"/>
      <c r="H20" s="9"/>
      <c r="I20" s="10"/>
    </row>
    <row r="21" spans="1:9" s="4" customFormat="1" ht="15" customHeight="1">
      <c r="A21" s="36">
        <v>1977</v>
      </c>
      <c r="B21" s="34">
        <v>60.177</v>
      </c>
      <c r="C21" s="9"/>
      <c r="E21" s="9"/>
      <c r="F21" s="9"/>
      <c r="G21" s="9"/>
      <c r="H21" s="9"/>
      <c r="I21" s="10"/>
    </row>
    <row r="22" spans="1:9" s="4" customFormat="1" ht="15" customHeight="1">
      <c r="A22" s="36">
        <v>1978</v>
      </c>
      <c r="B22" s="34">
        <v>60.246000000000002</v>
      </c>
      <c r="C22" s="9"/>
      <c r="E22" s="9"/>
      <c r="F22" s="9"/>
      <c r="G22" s="9"/>
      <c r="H22" s="9"/>
      <c r="I22" s="10"/>
    </row>
    <row r="23" spans="1:9" s="4" customFormat="1" ht="15" customHeight="1">
      <c r="A23" s="36">
        <v>1979</v>
      </c>
      <c r="B23" s="34">
        <v>60.345999999999997</v>
      </c>
      <c r="C23" s="9"/>
      <c r="E23" s="9"/>
      <c r="F23" s="9"/>
      <c r="G23" s="9"/>
      <c r="H23" s="9"/>
      <c r="I23" s="10"/>
    </row>
    <row r="24" spans="1:9" s="4" customFormat="1" ht="15" customHeight="1">
      <c r="A24" s="36">
        <v>1980</v>
      </c>
      <c r="B24" s="34">
        <v>60.402000000000001</v>
      </c>
      <c r="C24" s="9"/>
      <c r="E24" s="9"/>
      <c r="F24" s="9"/>
      <c r="G24" s="9"/>
      <c r="H24" s="9"/>
      <c r="I24" s="10"/>
    </row>
    <row r="25" spans="1:9" s="4" customFormat="1" ht="15" customHeight="1">
      <c r="A25" s="36">
        <v>1981</v>
      </c>
      <c r="B25" s="34">
        <v>59.210999999999999</v>
      </c>
    </row>
    <row r="26" spans="1:9" s="4" customFormat="1" ht="15" customHeight="1">
      <c r="A26" s="36">
        <v>1982</v>
      </c>
      <c r="B26" s="34">
        <v>59.667000000000002</v>
      </c>
    </row>
    <row r="27" spans="1:9" ht="15" customHeight="1">
      <c r="A27" s="36">
        <v>1983</v>
      </c>
      <c r="B27" s="34">
        <v>58.37</v>
      </c>
      <c r="D27" s="4"/>
    </row>
    <row r="28" spans="1:9" ht="15" customHeight="1">
      <c r="A28" s="36">
        <v>1984</v>
      </c>
      <c r="B28" s="34">
        <v>58.167999999999999</v>
      </c>
      <c r="D28" s="4"/>
    </row>
    <row r="29" spans="1:9" ht="15" customHeight="1">
      <c r="A29" s="36">
        <v>1985</v>
      </c>
      <c r="B29" s="34">
        <v>58.255000000000003</v>
      </c>
      <c r="D29" s="4"/>
    </row>
    <row r="30" spans="1:9" ht="15" customHeight="1">
      <c r="A30" s="36">
        <v>1986</v>
      </c>
      <c r="B30" s="34">
        <v>58.8</v>
      </c>
      <c r="D30" s="4"/>
    </row>
    <row r="31" spans="1:9" ht="15" customHeight="1">
      <c r="A31" s="36">
        <v>1987</v>
      </c>
      <c r="B31" s="34">
        <v>59.587000000000003</v>
      </c>
      <c r="D31" s="4"/>
    </row>
    <row r="32" spans="1:9" ht="15" customHeight="1">
      <c r="A32" s="36">
        <v>1988</v>
      </c>
      <c r="B32" s="34">
        <v>60.029000000000003</v>
      </c>
      <c r="D32" s="4"/>
    </row>
    <row r="33" spans="1:4" ht="15" customHeight="1">
      <c r="A33" s="36">
        <v>1989</v>
      </c>
      <c r="B33" s="34">
        <v>59.231999999999999</v>
      </c>
      <c r="D33" s="4"/>
    </row>
    <row r="34" spans="1:4" ht="15" customHeight="1">
      <c r="A34" s="36">
        <v>1990</v>
      </c>
      <c r="B34" s="34">
        <v>59.542999999999999</v>
      </c>
      <c r="D34" s="4"/>
    </row>
    <row r="35" spans="1:4" ht="15" customHeight="1">
      <c r="A35" s="36">
        <v>1991</v>
      </c>
      <c r="B35" s="34">
        <v>59.45</v>
      </c>
      <c r="D35" s="4"/>
    </row>
    <row r="36" spans="1:4" ht="15" customHeight="1">
      <c r="A36" s="36">
        <v>1992</v>
      </c>
      <c r="B36" s="34">
        <v>59.936999999999998</v>
      </c>
      <c r="D36" s="4"/>
    </row>
    <row r="37" spans="1:4" ht="15" customHeight="1">
      <c r="A37" s="36">
        <v>1993</v>
      </c>
      <c r="B37" s="34">
        <v>59.360999999999997</v>
      </c>
      <c r="D37" s="4"/>
    </row>
    <row r="38" spans="1:4" ht="15" customHeight="1">
      <c r="A38" s="36">
        <v>1994</v>
      </c>
      <c r="B38" s="34">
        <v>58.65</v>
      </c>
      <c r="D38" s="4"/>
    </row>
    <row r="39" spans="1:4" ht="15" customHeight="1">
      <c r="A39" s="36">
        <v>1995</v>
      </c>
      <c r="B39" s="34">
        <v>58.643999999999998</v>
      </c>
      <c r="D39" s="4"/>
    </row>
    <row r="40" spans="1:4" ht="15" customHeight="1">
      <c r="A40" s="36">
        <v>1996</v>
      </c>
      <c r="B40" s="34">
        <v>58.661999999999999</v>
      </c>
      <c r="D40" s="4"/>
    </row>
    <row r="41" spans="1:4" ht="15" customHeight="1">
      <c r="A41" s="36">
        <v>1997</v>
      </c>
      <c r="B41" s="34">
        <v>58.906999999999996</v>
      </c>
      <c r="D41" s="4"/>
    </row>
    <row r="42" spans="1:4" ht="15" customHeight="1">
      <c r="A42" s="36">
        <v>1998</v>
      </c>
      <c r="B42" s="34">
        <v>60.207999999999998</v>
      </c>
      <c r="D42" s="4"/>
    </row>
    <row r="43" spans="1:4" ht="15" customHeight="1">
      <c r="A43" s="36">
        <v>1999</v>
      </c>
      <c r="B43" s="34">
        <v>60.468000000000004</v>
      </c>
      <c r="D43" s="4"/>
    </row>
    <row r="44" spans="1:4" ht="15" customHeight="1">
      <c r="A44" s="36">
        <v>2000</v>
      </c>
      <c r="B44" s="34">
        <v>61.567</v>
      </c>
      <c r="D44" s="4"/>
    </row>
    <row r="45" spans="1:4" ht="15" customHeight="1">
      <c r="A45" s="36">
        <v>2001</v>
      </c>
      <c r="B45" s="34">
        <v>61.924999999999997</v>
      </c>
      <c r="D45" s="4"/>
    </row>
    <row r="46" spans="1:4" ht="15" customHeight="1">
      <c r="A46" s="36">
        <v>2002</v>
      </c>
      <c r="B46" s="34">
        <v>60.99</v>
      </c>
      <c r="D46" s="4"/>
    </row>
    <row r="47" spans="1:4" ht="15" customHeight="1">
      <c r="A47" s="36">
        <v>2003</v>
      </c>
      <c r="B47" s="34">
        <v>60.171999999999997</v>
      </c>
      <c r="D47" s="4"/>
    </row>
    <row r="48" spans="1:4" ht="15" customHeight="1">
      <c r="A48" s="36">
        <v>2004</v>
      </c>
      <c r="B48" s="34">
        <v>59.706000000000003</v>
      </c>
      <c r="D48" s="4"/>
    </row>
    <row r="49" spans="1:4" ht="15" customHeight="1">
      <c r="A49" s="36">
        <v>2005</v>
      </c>
      <c r="B49" s="34">
        <v>58.59</v>
      </c>
      <c r="D49" s="4"/>
    </row>
    <row r="50" spans="1:4" ht="15" customHeight="1">
      <c r="A50" s="36">
        <v>2006</v>
      </c>
      <c r="B50" s="34">
        <v>58.595999999999997</v>
      </c>
      <c r="D50" s="4"/>
    </row>
    <row r="51" spans="1:4" ht="15" customHeight="1">
      <c r="A51" s="36">
        <v>2007</v>
      </c>
      <c r="B51" s="34">
        <v>58.451000000000001</v>
      </c>
      <c r="D51" s="4"/>
    </row>
    <row r="52" spans="1:4" ht="15" customHeight="1">
      <c r="A52" s="36">
        <v>2008</v>
      </c>
      <c r="B52" s="34">
        <v>58.338999999999999</v>
      </c>
      <c r="D52" s="4"/>
    </row>
    <row r="53" spans="1:4" ht="15" customHeight="1">
      <c r="A53" s="36">
        <v>2009</v>
      </c>
      <c r="B53" s="34">
        <v>57.302</v>
      </c>
      <c r="D53" s="4"/>
    </row>
    <row r="54" spans="1:4" ht="15" customHeight="1">
      <c r="A54" s="36">
        <v>2010</v>
      </c>
      <c r="B54" s="34">
        <v>56.845999999999997</v>
      </c>
      <c r="D54" s="4"/>
    </row>
    <row r="55" spans="1:4" ht="15" customHeight="1">
      <c r="A55" s="36">
        <v>2011</v>
      </c>
      <c r="B55" s="34">
        <v>57.235999999999997</v>
      </c>
      <c r="D55" s="4"/>
    </row>
    <row r="56" spans="1:4" ht="15" customHeight="1">
      <c r="A56" s="36">
        <v>2012</v>
      </c>
      <c r="B56" s="34">
        <v>57.469000000000001</v>
      </c>
      <c r="D56" s="4"/>
    </row>
    <row r="57" spans="1:4" ht="15" customHeight="1">
      <c r="A57" s="36">
        <v>2013</v>
      </c>
      <c r="B57" s="34">
        <v>57.218000000000004</v>
      </c>
      <c r="D57" s="4"/>
    </row>
    <row r="58" spans="1:4" ht="15" customHeight="1">
      <c r="A58" s="36">
        <v>2014</v>
      </c>
      <c r="B58" s="34">
        <v>57.436</v>
      </c>
      <c r="D58" s="4"/>
    </row>
    <row r="59" spans="1:4" ht="15" customHeight="1">
      <c r="A59" s="36">
        <v>2015</v>
      </c>
      <c r="B59" s="34">
        <v>57.784999999999997</v>
      </c>
      <c r="D59" s="4"/>
    </row>
    <row r="60" spans="1:4" ht="15" customHeight="1">
      <c r="A60" s="36">
        <v>2016</v>
      </c>
      <c r="B60" s="34">
        <v>57.701000000000001</v>
      </c>
      <c r="D60" s="4"/>
    </row>
    <row r="61" spans="1:4" ht="15" customHeight="1">
      <c r="A61" s="36">
        <v>2017</v>
      </c>
      <c r="B61" s="34">
        <v>58.000999999999998</v>
      </c>
      <c r="D61" s="4"/>
    </row>
    <row r="62" spans="1:4" ht="15" customHeight="1">
      <c r="A62" s="62">
        <v>2018</v>
      </c>
      <c r="B62" s="34">
        <v>57.780999999999999</v>
      </c>
      <c r="D62" s="4"/>
    </row>
    <row r="63" spans="1:4" ht="15" customHeight="1">
      <c r="A63" s="36">
        <v>2019</v>
      </c>
      <c r="B63" s="34">
        <v>57.878</v>
      </c>
      <c r="D63" s="4"/>
    </row>
    <row r="64" spans="1:4" ht="15" customHeight="1">
      <c r="A64" s="36">
        <v>2020</v>
      </c>
      <c r="B64" s="34">
        <v>59.703000000000003</v>
      </c>
      <c r="D64" s="4"/>
    </row>
    <row r="65" spans="1:4" ht="15" customHeight="1">
      <c r="A65" s="36">
        <v>2021</v>
      </c>
      <c r="B65" s="34">
        <v>58.152000000000001</v>
      </c>
      <c r="D65" s="4"/>
    </row>
    <row r="66" spans="1:4" ht="15" customHeight="1">
      <c r="A66" s="38">
        <v>2022</v>
      </c>
      <c r="B66" s="35">
        <v>57.426000000000002</v>
      </c>
      <c r="D66" s="4"/>
    </row>
    <row r="67" spans="1:4" ht="15" customHeight="1"/>
    <row r="68" spans="1:4" ht="15" customHeight="1"/>
    <row r="69" spans="1:4" ht="15" customHeight="1">
      <c r="A69" s="13" t="s">
        <v>1</v>
      </c>
    </row>
    <row r="70" spans="1:4" ht="15" customHeight="1"/>
    <row r="71" spans="1:4" ht="15" customHeight="1"/>
    <row r="72" spans="1:4" ht="15" customHeight="1"/>
    <row r="73" spans="1:4" ht="15" customHeight="1"/>
    <row r="74" spans="1:4" ht="15" customHeight="1"/>
    <row r="75" spans="1:4" ht="15" customHeight="1"/>
    <row r="76" spans="1:4" ht="15" customHeight="1"/>
    <row r="77" spans="1:4" ht="15" customHeight="1"/>
    <row r="78" spans="1:4" ht="15" customHeight="1"/>
    <row r="79" spans="1:4" ht="15" customHeight="1"/>
    <row r="80" spans="1:4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</sheetData>
  <mergeCells count="1">
    <mergeCell ref="A5:D5"/>
  </mergeCells>
  <hyperlinks>
    <hyperlink ref="A69" location="Contents!A1" display="Back to Table of Contents" xr:uid="{00000000-0004-0000-0A00-000001000000}"/>
    <hyperlink ref="A2" r:id="rId1" xr:uid="{A39CF0C1-D0C1-0045-AD51-64D1489195D3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>
    <pageSetUpPr autoPageBreaks="0" fitToPage="1"/>
  </sheetPr>
  <dimension ref="A1:R105"/>
  <sheetViews>
    <sheetView workbookViewId="0"/>
  </sheetViews>
  <sheetFormatPr defaultColWidth="20.109375" defaultRowHeight="15" customHeight="1"/>
  <cols>
    <col min="1" max="1" width="14.33203125" style="1" customWidth="1"/>
    <col min="2" max="3" width="16.44140625" style="1" customWidth="1"/>
    <col min="4" max="4" width="3.44140625" style="1" customWidth="1"/>
    <col min="5" max="5" width="14.33203125" style="1" customWidth="1"/>
    <col min="6" max="7" width="16.44140625" style="1" customWidth="1"/>
    <col min="8" max="13" width="8.109375" style="1" customWidth="1"/>
    <col min="14" max="14" width="7.44140625" style="2" customWidth="1"/>
    <col min="15" max="15" width="7.44140625" style="1" customWidth="1"/>
    <col min="16" max="16384" width="20.109375" style="1"/>
  </cols>
  <sheetData>
    <row r="1" spans="1:15" ht="15" customHeight="1">
      <c r="A1" s="3" t="s">
        <v>192</v>
      </c>
    </row>
    <row r="2" spans="1:15" s="12" customFormat="1" ht="15" customHeight="1">
      <c r="A2" s="16" t="s">
        <v>70</v>
      </c>
    </row>
    <row r="5" spans="1:15" ht="30" customHeight="1">
      <c r="A5" s="114" t="s">
        <v>184</v>
      </c>
      <c r="B5" s="114"/>
      <c r="C5" s="114"/>
      <c r="D5" s="114"/>
      <c r="E5" s="114"/>
      <c r="F5" s="114"/>
      <c r="G5" s="114"/>
      <c r="H5" s="26"/>
      <c r="I5" s="26"/>
      <c r="J5" s="26"/>
      <c r="K5" s="26"/>
      <c r="L5" s="26"/>
      <c r="M5" s="26"/>
      <c r="N5" s="26"/>
      <c r="O5" s="26"/>
    </row>
    <row r="6" spans="1:15" s="4" customFormat="1" ht="15" customHeight="1">
      <c r="A6" s="24" t="s">
        <v>5</v>
      </c>
      <c r="B6" s="14"/>
      <c r="C6" s="14"/>
      <c r="D6" s="23"/>
      <c r="E6" s="23"/>
      <c r="F6" s="14"/>
      <c r="G6" s="14"/>
    </row>
    <row r="7" spans="1:15" s="4" customFormat="1" ht="15" customHeight="1">
      <c r="A7" s="19"/>
      <c r="B7" s="17"/>
      <c r="C7" s="17"/>
      <c r="D7" s="18"/>
      <c r="E7" s="18"/>
      <c r="F7" s="17"/>
      <c r="G7" s="17"/>
    </row>
    <row r="8" spans="1:15" s="4" customFormat="1" ht="15" customHeight="1">
      <c r="A8" s="19"/>
      <c r="B8" s="111" t="s">
        <v>8</v>
      </c>
      <c r="C8" s="111"/>
      <c r="D8" s="18"/>
      <c r="E8" s="18"/>
      <c r="F8" s="111" t="s">
        <v>9</v>
      </c>
      <c r="G8" s="111"/>
    </row>
    <row r="9" spans="1:15" s="4" customFormat="1" ht="15" customHeight="1">
      <c r="A9" s="7"/>
      <c r="B9" s="28" t="s">
        <v>6</v>
      </c>
      <c r="C9" s="28" t="s">
        <v>7</v>
      </c>
      <c r="D9" s="23"/>
      <c r="E9" s="23"/>
      <c r="F9" s="28" t="s">
        <v>6</v>
      </c>
      <c r="G9" s="28" t="s">
        <v>7</v>
      </c>
      <c r="H9" s="9"/>
      <c r="I9" s="10"/>
    </row>
    <row r="10" spans="1:15" s="4" customFormat="1" ht="15" customHeight="1">
      <c r="A10" s="4" t="s">
        <v>101</v>
      </c>
      <c r="B10" s="34">
        <v>2.0960000000000001</v>
      </c>
      <c r="C10" s="34">
        <v>1.264</v>
      </c>
      <c r="D10" s="9"/>
      <c r="E10" s="29" t="s">
        <v>81</v>
      </c>
      <c r="F10" s="34">
        <v>1.05</v>
      </c>
      <c r="G10" s="34">
        <v>0.73299999999999998</v>
      </c>
      <c r="H10" s="9"/>
      <c r="I10" s="10"/>
      <c r="J10" s="10"/>
      <c r="M10" s="10"/>
      <c r="N10" s="10"/>
    </row>
    <row r="11" spans="1:15" s="4" customFormat="1" ht="15" customHeight="1">
      <c r="A11" s="4" t="s">
        <v>82</v>
      </c>
      <c r="B11" s="34">
        <v>0.28699999999999998</v>
      </c>
      <c r="C11" s="34">
        <v>-0.32300000000000001</v>
      </c>
      <c r="D11" s="9"/>
      <c r="E11" s="29" t="s">
        <v>83</v>
      </c>
      <c r="F11" s="34">
        <v>0.1</v>
      </c>
      <c r="G11" s="34">
        <v>-0.434</v>
      </c>
      <c r="H11" s="9"/>
      <c r="I11" s="10"/>
      <c r="J11" s="10"/>
      <c r="M11" s="10"/>
      <c r="N11" s="10"/>
    </row>
    <row r="12" spans="1:15" s="4" customFormat="1" ht="15" customHeight="1">
      <c r="A12" s="4" t="s">
        <v>84</v>
      </c>
      <c r="B12" s="34">
        <v>-0.95499999999999996</v>
      </c>
      <c r="C12" s="34">
        <v>-1.26</v>
      </c>
      <c r="D12" s="9"/>
      <c r="E12" s="29" t="s">
        <v>85</v>
      </c>
      <c r="F12" s="34">
        <v>1.212</v>
      </c>
      <c r="G12" s="34">
        <v>1.2330000000000001</v>
      </c>
      <c r="H12" s="9"/>
      <c r="I12" s="10"/>
      <c r="J12" s="10"/>
      <c r="M12" s="10"/>
      <c r="N12" s="10"/>
    </row>
    <row r="13" spans="1:15" s="4" customFormat="1" ht="15" customHeight="1">
      <c r="A13" s="4" t="s">
        <v>86</v>
      </c>
      <c r="B13" s="34">
        <v>-0.29099999999999998</v>
      </c>
      <c r="C13" s="34">
        <v>-0.59399999999999997</v>
      </c>
      <c r="D13" s="9"/>
      <c r="E13" s="29" t="s">
        <v>87</v>
      </c>
      <c r="F13" s="34">
        <v>3.141</v>
      </c>
      <c r="G13" s="34">
        <v>1.105</v>
      </c>
      <c r="H13" s="9"/>
      <c r="I13" s="10"/>
      <c r="J13" s="10"/>
      <c r="M13" s="10"/>
      <c r="N13" s="10"/>
    </row>
    <row r="14" spans="1:15" s="4" customFormat="1" ht="15" customHeight="1">
      <c r="A14" s="4" t="s">
        <v>88</v>
      </c>
      <c r="B14" s="34">
        <v>-1.4999999999999999E-2</v>
      </c>
      <c r="C14" s="34">
        <v>-6.0999999999999999E-2</v>
      </c>
      <c r="D14" s="9"/>
      <c r="E14" s="29" t="s">
        <v>89</v>
      </c>
      <c r="F14" s="34">
        <v>3.6680000000000001</v>
      </c>
      <c r="G14" s="34">
        <v>3.242</v>
      </c>
      <c r="I14" s="10"/>
      <c r="J14" s="10"/>
      <c r="L14" s="44"/>
      <c r="M14" s="10"/>
      <c r="N14" s="10"/>
    </row>
    <row r="15" spans="1:15" s="4" customFormat="1" ht="15" customHeight="1">
      <c r="A15" s="4" t="s">
        <v>90</v>
      </c>
      <c r="B15" s="34">
        <v>3.13</v>
      </c>
      <c r="C15" s="34">
        <v>3.8580000000000001</v>
      </c>
      <c r="D15" s="9"/>
      <c r="E15" s="29" t="s">
        <v>91</v>
      </c>
      <c r="F15" s="34">
        <v>3.5739999999999998</v>
      </c>
      <c r="G15" s="34">
        <v>2.95</v>
      </c>
      <c r="I15" s="10"/>
      <c r="J15" s="10"/>
      <c r="L15" s="44"/>
      <c r="M15" s="10"/>
      <c r="N15" s="10"/>
    </row>
    <row r="16" spans="1:15" ht="15" customHeight="1">
      <c r="A16" s="4" t="s">
        <v>92</v>
      </c>
      <c r="B16" s="34">
        <v>3.028</v>
      </c>
      <c r="C16" s="34">
        <v>3.1840000000000002</v>
      </c>
      <c r="D16" s="9"/>
      <c r="E16" s="29" t="s">
        <v>93</v>
      </c>
      <c r="F16" s="34">
        <v>2.0489999999999999</v>
      </c>
      <c r="G16" s="34">
        <v>1.929</v>
      </c>
      <c r="I16" s="10"/>
      <c r="J16" s="10"/>
      <c r="L16" s="44"/>
      <c r="M16" s="10"/>
      <c r="N16" s="10"/>
    </row>
    <row r="17" spans="1:14" ht="15" customHeight="1">
      <c r="A17" s="4" t="s">
        <v>102</v>
      </c>
      <c r="B17" s="34">
        <v>-0.90700000000000003</v>
      </c>
      <c r="C17" s="34">
        <v>-0.98399999999999999</v>
      </c>
      <c r="D17" s="9"/>
      <c r="E17" s="29" t="s">
        <v>94</v>
      </c>
      <c r="F17" s="34">
        <v>0.115</v>
      </c>
      <c r="G17" s="34">
        <v>0.61</v>
      </c>
      <c r="I17" s="10"/>
      <c r="J17" s="10"/>
      <c r="L17" s="44"/>
      <c r="M17" s="10"/>
      <c r="N17" s="10"/>
    </row>
    <row r="18" spans="1:14" ht="15" customHeight="1">
      <c r="A18" s="4" t="s">
        <v>103</v>
      </c>
      <c r="B18" s="34">
        <v>6.7000000000000004E-2</v>
      </c>
      <c r="C18" s="34">
        <v>-0.56999999999999995</v>
      </c>
      <c r="D18" s="9"/>
      <c r="E18" s="29" t="s">
        <v>95</v>
      </c>
      <c r="F18" s="34">
        <v>0.54300000000000004</v>
      </c>
      <c r="G18" s="34">
        <v>0.66700000000000004</v>
      </c>
      <c r="I18" s="10"/>
      <c r="J18" s="10"/>
      <c r="L18" s="44"/>
      <c r="M18" s="10"/>
      <c r="N18" s="10"/>
    </row>
    <row r="19" spans="1:14" ht="15" customHeight="1">
      <c r="A19" s="4" t="s">
        <v>104</v>
      </c>
      <c r="B19" s="34">
        <v>-2.1000000000000001E-2</v>
      </c>
      <c r="C19" s="34">
        <v>0.24099999999999999</v>
      </c>
      <c r="D19" s="9"/>
      <c r="E19" s="29" t="s">
        <v>96</v>
      </c>
      <c r="F19" s="34">
        <v>0.189</v>
      </c>
      <c r="G19" s="34">
        <v>0.81899999999999995</v>
      </c>
      <c r="I19" s="10"/>
      <c r="J19" s="10"/>
      <c r="L19" s="44"/>
      <c r="M19" s="10"/>
      <c r="N19" s="10"/>
    </row>
    <row r="20" spans="1:14" ht="15" customHeight="1">
      <c r="A20" s="4" t="s">
        <v>105</v>
      </c>
      <c r="B20" s="34">
        <v>0.438</v>
      </c>
      <c r="C20" s="34">
        <v>0.36299999999999999</v>
      </c>
      <c r="D20" s="9"/>
      <c r="E20" s="29" t="s">
        <v>97</v>
      </c>
      <c r="F20" s="34">
        <v>0.63800000000000001</v>
      </c>
      <c r="G20" s="34">
        <v>0.247</v>
      </c>
      <c r="I20" s="10"/>
      <c r="J20" s="10"/>
      <c r="L20" s="44"/>
      <c r="M20" s="10"/>
      <c r="N20" s="10"/>
    </row>
    <row r="21" spans="1:14" ht="15" customHeight="1">
      <c r="A21" s="4" t="s">
        <v>106</v>
      </c>
      <c r="B21" s="34">
        <v>-1.244</v>
      </c>
      <c r="C21" s="34">
        <v>-0.83199999999999996</v>
      </c>
      <c r="D21" s="9"/>
      <c r="E21" s="29" t="s">
        <v>98</v>
      </c>
      <c r="F21" s="34">
        <v>1.0649999999999999</v>
      </c>
      <c r="G21" s="34">
        <v>0.80500000000000005</v>
      </c>
      <c r="I21" s="10"/>
      <c r="J21" s="10"/>
      <c r="L21" s="44"/>
      <c r="M21" s="10"/>
      <c r="N21" s="10"/>
    </row>
    <row r="22" spans="1:14" ht="15" customHeight="1">
      <c r="A22" s="4" t="s">
        <v>107</v>
      </c>
      <c r="B22" s="34">
        <v>-0.45</v>
      </c>
      <c r="C22" s="34">
        <v>-0.66700000000000004</v>
      </c>
      <c r="D22" s="9"/>
      <c r="E22" s="29" t="s">
        <v>99</v>
      </c>
      <c r="F22" s="34">
        <v>1.1850000000000001</v>
      </c>
      <c r="G22" s="34">
        <v>0.93600000000000005</v>
      </c>
      <c r="I22" s="10"/>
      <c r="J22" s="10"/>
      <c r="L22" s="44"/>
      <c r="M22" s="10"/>
      <c r="N22" s="10"/>
    </row>
    <row r="23" spans="1:14" ht="15" customHeight="1">
      <c r="A23" s="4" t="s">
        <v>108</v>
      </c>
      <c r="B23" s="34">
        <v>0.99099999999999999</v>
      </c>
      <c r="C23" s="34">
        <v>0.875</v>
      </c>
      <c r="D23" s="9"/>
      <c r="E23" s="29" t="s">
        <v>100</v>
      </c>
      <c r="F23" s="34">
        <v>1.95</v>
      </c>
      <c r="G23" s="34">
        <v>1.7789999999999999</v>
      </c>
      <c r="I23" s="10"/>
      <c r="J23" s="10"/>
      <c r="L23" s="44"/>
      <c r="M23" s="10"/>
      <c r="N23" s="10"/>
    </row>
    <row r="24" spans="1:14" ht="15" customHeight="1">
      <c r="A24" s="4" t="s">
        <v>109</v>
      </c>
      <c r="B24" s="34">
        <v>2.4860000000000002</v>
      </c>
      <c r="C24" s="34">
        <v>2.8919999999999999</v>
      </c>
      <c r="D24" s="9"/>
      <c r="E24" s="29" t="s">
        <v>141</v>
      </c>
      <c r="F24" s="34">
        <v>1.986</v>
      </c>
      <c r="G24" s="34">
        <v>2.4020000000000001</v>
      </c>
      <c r="I24" s="10"/>
      <c r="J24" s="10"/>
      <c r="L24" s="44"/>
      <c r="M24" s="10"/>
      <c r="N24" s="10"/>
    </row>
    <row r="25" spans="1:14" ht="15" customHeight="1">
      <c r="A25" s="4" t="s">
        <v>110</v>
      </c>
      <c r="B25" s="34">
        <v>1.91</v>
      </c>
      <c r="C25" s="34">
        <v>1.5009999999999999</v>
      </c>
      <c r="D25" s="9"/>
      <c r="E25" s="29" t="s">
        <v>142</v>
      </c>
      <c r="F25" s="34">
        <v>1.7609999999999999</v>
      </c>
      <c r="G25" s="34">
        <v>2.0089999999999999</v>
      </c>
      <c r="I25" s="10"/>
      <c r="J25" s="10"/>
      <c r="L25" s="44"/>
      <c r="M25" s="10"/>
      <c r="N25" s="10"/>
    </row>
    <row r="26" spans="1:14" ht="15" customHeight="1">
      <c r="A26" s="4" t="s">
        <v>111</v>
      </c>
      <c r="B26" s="34">
        <v>1.0229999999999999</v>
      </c>
      <c r="C26" s="34">
        <v>1.008</v>
      </c>
      <c r="D26" s="9"/>
      <c r="E26" s="29" t="s">
        <v>143</v>
      </c>
      <c r="F26" s="34">
        <v>0.78500000000000003</v>
      </c>
      <c r="G26" s="34">
        <v>0.91700000000000004</v>
      </c>
      <c r="I26" s="10"/>
      <c r="J26" s="10"/>
      <c r="L26" s="44"/>
      <c r="M26" s="10"/>
      <c r="N26" s="10"/>
    </row>
    <row r="27" spans="1:14" ht="15" customHeight="1">
      <c r="A27" s="4" t="s">
        <v>112</v>
      </c>
      <c r="B27" s="34">
        <v>0.77500000000000002</v>
      </c>
      <c r="C27" s="34">
        <v>0.77400000000000002</v>
      </c>
      <c r="D27" s="9"/>
      <c r="E27" s="29" t="s">
        <v>144</v>
      </c>
      <c r="F27" s="34">
        <v>-0.38800000000000001</v>
      </c>
      <c r="G27" s="34">
        <v>-0.38900000000000001</v>
      </c>
      <c r="I27" s="10"/>
      <c r="J27" s="10"/>
      <c r="L27" s="44"/>
      <c r="M27" s="10"/>
      <c r="N27" s="10"/>
    </row>
    <row r="28" spans="1:14" ht="15" customHeight="1">
      <c r="A28" s="4" t="s">
        <v>113</v>
      </c>
      <c r="B28" s="34">
        <v>0.91400000000000003</v>
      </c>
      <c r="C28" s="34">
        <v>0.29799999999999999</v>
      </c>
      <c r="D28" s="9"/>
      <c r="E28" s="29" t="s">
        <v>145</v>
      </c>
      <c r="F28" s="34">
        <v>-0.70599999999999996</v>
      </c>
      <c r="G28" s="34">
        <v>-0.59099999999999997</v>
      </c>
      <c r="I28" s="10"/>
      <c r="J28" s="10"/>
      <c r="L28" s="44"/>
      <c r="M28" s="10"/>
      <c r="N28" s="10"/>
    </row>
    <row r="29" spans="1:14" ht="15" customHeight="1">
      <c r="A29" s="4" t="s">
        <v>114</v>
      </c>
      <c r="B29" s="34">
        <v>-0.32</v>
      </c>
      <c r="C29" s="34">
        <v>-0.68600000000000005</v>
      </c>
      <c r="D29" s="9"/>
      <c r="E29" s="29" t="s">
        <v>146</v>
      </c>
      <c r="F29" s="34">
        <v>-1.4390000000000001</v>
      </c>
      <c r="G29" s="34">
        <v>-1.3939999999999999</v>
      </c>
      <c r="I29" s="10"/>
      <c r="J29" s="10"/>
      <c r="L29" s="44"/>
      <c r="M29" s="10"/>
      <c r="N29" s="10"/>
    </row>
    <row r="30" spans="1:14" ht="15" customHeight="1">
      <c r="A30" s="4" t="s">
        <v>115</v>
      </c>
      <c r="B30" s="34">
        <v>-1.7110000000000001</v>
      </c>
      <c r="C30" s="34">
        <v>-1.19</v>
      </c>
      <c r="D30" s="9"/>
      <c r="E30" s="29" t="s">
        <v>147</v>
      </c>
      <c r="F30" s="34">
        <v>-2.282</v>
      </c>
      <c r="G30" s="34">
        <v>-2.004</v>
      </c>
      <c r="I30" s="10"/>
      <c r="J30" s="10"/>
      <c r="L30" s="44"/>
      <c r="M30" s="10"/>
      <c r="N30" s="10"/>
    </row>
    <row r="31" spans="1:14" ht="15" customHeight="1">
      <c r="A31" s="4" t="s">
        <v>116</v>
      </c>
      <c r="B31" s="34">
        <v>-3.1819999999999999</v>
      </c>
      <c r="C31" s="34">
        <v>-2.7629999999999999</v>
      </c>
      <c r="D31" s="9"/>
      <c r="E31" s="29" t="s">
        <v>148</v>
      </c>
      <c r="F31" s="34">
        <v>-2.0379999999999998</v>
      </c>
      <c r="G31" s="34">
        <v>-1.677</v>
      </c>
      <c r="I31" s="10"/>
      <c r="J31" s="10"/>
      <c r="L31" s="44"/>
      <c r="M31" s="10"/>
      <c r="N31" s="10"/>
    </row>
    <row r="32" spans="1:14" ht="15" customHeight="1">
      <c r="A32" s="4" t="s">
        <v>117</v>
      </c>
      <c r="B32" s="34">
        <v>-2.1720000000000002</v>
      </c>
      <c r="C32" s="34">
        <v>-2.58</v>
      </c>
      <c r="D32" s="9"/>
      <c r="E32" s="29" t="s">
        <v>149</v>
      </c>
      <c r="F32" s="34">
        <v>-0.48599999999999999</v>
      </c>
      <c r="G32" s="34">
        <v>-0.62</v>
      </c>
      <c r="I32" s="10"/>
      <c r="J32" s="10"/>
      <c r="L32" s="44"/>
      <c r="M32" s="10"/>
      <c r="N32" s="10"/>
    </row>
    <row r="33" spans="1:14" ht="15" customHeight="1">
      <c r="A33" s="4" t="s">
        <v>118</v>
      </c>
      <c r="B33" s="34">
        <v>-2.4780000000000002</v>
      </c>
      <c r="C33" s="34">
        <v>-2.931</v>
      </c>
      <c r="D33" s="9"/>
      <c r="E33" s="29" t="s">
        <v>150</v>
      </c>
      <c r="F33" s="34">
        <v>0.245</v>
      </c>
      <c r="G33" s="34">
        <v>4.5999999999999999E-2</v>
      </c>
      <c r="I33" s="10"/>
      <c r="J33" s="10"/>
      <c r="L33" s="44"/>
      <c r="M33" s="10"/>
      <c r="N33" s="10"/>
    </row>
    <row r="34" spans="1:14" ht="15" customHeight="1">
      <c r="A34" s="4" t="s">
        <v>119</v>
      </c>
      <c r="B34" s="34">
        <v>-0.14599999999999999</v>
      </c>
      <c r="C34" s="34">
        <v>-0.26400000000000001</v>
      </c>
      <c r="D34" s="9"/>
      <c r="E34" s="29" t="s">
        <v>151</v>
      </c>
      <c r="F34" s="34">
        <v>0.749</v>
      </c>
      <c r="G34" s="34">
        <v>0.72799999999999998</v>
      </c>
      <c r="I34" s="10"/>
      <c r="J34" s="10"/>
      <c r="L34" s="44"/>
      <c r="M34" s="10"/>
      <c r="N34" s="10"/>
    </row>
    <row r="35" spans="1:14" ht="15" customHeight="1">
      <c r="A35" s="4" t="s">
        <v>120</v>
      </c>
      <c r="B35" s="34">
        <v>3.8439999999999999</v>
      </c>
      <c r="C35" s="34">
        <v>3.8180000000000001</v>
      </c>
      <c r="D35" s="9"/>
      <c r="E35" s="29" t="s">
        <v>152</v>
      </c>
      <c r="F35" s="34">
        <v>1.923</v>
      </c>
      <c r="G35" s="34">
        <v>2.234</v>
      </c>
      <c r="I35" s="10"/>
      <c r="J35" s="10"/>
      <c r="L35" s="44"/>
      <c r="M35" s="10"/>
      <c r="N35" s="10"/>
    </row>
    <row r="36" spans="1:14" ht="15" customHeight="1">
      <c r="A36" s="4" t="s">
        <v>121</v>
      </c>
      <c r="B36" s="34">
        <v>2.3849999999999998</v>
      </c>
      <c r="C36" s="34">
        <v>2.177</v>
      </c>
      <c r="D36" s="9"/>
      <c r="E36" s="29" t="s">
        <v>153</v>
      </c>
      <c r="F36" s="34">
        <v>0.48</v>
      </c>
      <c r="G36" s="34">
        <v>0.59099999999999997</v>
      </c>
      <c r="I36" s="10"/>
      <c r="J36" s="10"/>
      <c r="L36" s="44"/>
      <c r="M36" s="10"/>
      <c r="N36" s="10"/>
    </row>
    <row r="37" spans="1:14" ht="15" customHeight="1">
      <c r="A37" s="4" t="s">
        <v>122</v>
      </c>
      <c r="B37" s="34">
        <v>0.626</v>
      </c>
      <c r="C37" s="34">
        <v>1.2010000000000001</v>
      </c>
      <c r="D37" s="9"/>
      <c r="E37" s="29" t="s">
        <v>154</v>
      </c>
      <c r="F37" s="34">
        <v>4.2999999999999997E-2</v>
      </c>
      <c r="G37" s="34">
        <v>6.9000000000000006E-2</v>
      </c>
      <c r="I37" s="10"/>
      <c r="J37" s="10"/>
      <c r="L37" s="44"/>
      <c r="M37" s="10"/>
      <c r="N37" s="10"/>
    </row>
    <row r="38" spans="1:14" ht="15" customHeight="1">
      <c r="A38" s="4" t="s">
        <v>123</v>
      </c>
      <c r="B38" s="34">
        <v>1.4E-2</v>
      </c>
      <c r="C38" s="34">
        <v>0.39</v>
      </c>
      <c r="D38" s="9"/>
      <c r="E38" s="29" t="s">
        <v>155</v>
      </c>
      <c r="F38" s="34">
        <v>0.123</v>
      </c>
      <c r="G38" s="34">
        <v>0.66</v>
      </c>
      <c r="I38" s="10"/>
      <c r="J38" s="10"/>
      <c r="L38" s="44"/>
      <c r="M38" s="10"/>
      <c r="N38" s="10"/>
    </row>
    <row r="39" spans="1:14" ht="15" customHeight="1">
      <c r="A39" s="4" t="s">
        <v>124</v>
      </c>
      <c r="B39" s="34">
        <v>5.8000000000000003E-2</v>
      </c>
      <c r="C39" s="34">
        <v>0.14899999999999999</v>
      </c>
      <c r="D39" s="9"/>
      <c r="E39" s="29" t="s">
        <v>156</v>
      </c>
      <c r="F39" s="34">
        <v>2.6</v>
      </c>
      <c r="G39" s="34">
        <v>2.972</v>
      </c>
      <c r="I39" s="10"/>
      <c r="J39" s="10"/>
      <c r="L39" s="44"/>
      <c r="M39" s="10"/>
      <c r="N39" s="10"/>
    </row>
    <row r="40" spans="1:14" ht="15" customHeight="1">
      <c r="A40" s="4" t="s">
        <v>125</v>
      </c>
      <c r="B40" s="34">
        <v>-0.40400000000000003</v>
      </c>
      <c r="C40" s="34">
        <v>1.6E-2</v>
      </c>
      <c r="D40" s="9"/>
      <c r="E40" s="29" t="s">
        <v>157</v>
      </c>
      <c r="F40" s="34">
        <v>3.1190000000000002</v>
      </c>
      <c r="G40" s="34">
        <v>3.504</v>
      </c>
      <c r="I40" s="10"/>
      <c r="J40" s="10"/>
      <c r="L40" s="44"/>
      <c r="M40" s="10"/>
      <c r="N40" s="10"/>
    </row>
    <row r="41" spans="1:14" ht="15" customHeight="1">
      <c r="A41" s="4" t="s">
        <v>126</v>
      </c>
      <c r="B41" s="34">
        <v>1.0720000000000001</v>
      </c>
      <c r="C41" s="34">
        <v>2.0649999999999999</v>
      </c>
      <c r="D41" s="9"/>
      <c r="E41" s="29" t="s">
        <v>158</v>
      </c>
      <c r="F41" s="34">
        <v>3.1160000000000001</v>
      </c>
      <c r="G41" s="34">
        <v>3.7989999999999999</v>
      </c>
      <c r="I41" s="10"/>
      <c r="J41" s="10"/>
      <c r="L41" s="44"/>
      <c r="M41" s="10"/>
      <c r="N41" s="10"/>
    </row>
    <row r="42" spans="1:14" ht="15" customHeight="1">
      <c r="A42" s="4" t="s">
        <v>127</v>
      </c>
      <c r="B42" s="34">
        <v>5.3490000000000002</v>
      </c>
      <c r="C42" s="34">
        <v>6.1260000000000003</v>
      </c>
      <c r="D42" s="9"/>
      <c r="E42" s="29" t="s">
        <v>159</v>
      </c>
      <c r="F42" s="34">
        <v>3.157</v>
      </c>
      <c r="G42" s="34">
        <v>3.5</v>
      </c>
      <c r="I42" s="10"/>
      <c r="J42" s="10"/>
      <c r="L42" s="44"/>
      <c r="M42" s="10"/>
      <c r="N42" s="10"/>
    </row>
    <row r="43" spans="1:14" ht="15" customHeight="1">
      <c r="A43" s="4" t="s">
        <v>128</v>
      </c>
      <c r="B43" s="34">
        <v>2.6970000000000001</v>
      </c>
      <c r="C43" s="34">
        <v>3.47</v>
      </c>
      <c r="D43" s="9"/>
      <c r="E43" s="29" t="s">
        <v>160</v>
      </c>
      <c r="F43" s="34">
        <v>2.16</v>
      </c>
      <c r="G43" s="34">
        <v>2.7519999999999998</v>
      </c>
      <c r="I43" s="10"/>
      <c r="J43" s="10"/>
      <c r="L43" s="44"/>
      <c r="M43" s="10"/>
      <c r="N43" s="10"/>
    </row>
    <row r="44" spans="1:14" ht="15" customHeight="1">
      <c r="A44" s="4" t="s">
        <v>129</v>
      </c>
      <c r="B44" s="34">
        <v>-0.30299999999999999</v>
      </c>
      <c r="C44" s="34">
        <v>1.452</v>
      </c>
      <c r="D44" s="9"/>
      <c r="E44" s="29" t="s">
        <v>161</v>
      </c>
      <c r="F44" s="34">
        <v>1.306</v>
      </c>
      <c r="G44" s="34">
        <v>2.1259999999999999</v>
      </c>
      <c r="I44" s="10"/>
      <c r="J44" s="10"/>
      <c r="L44" s="44"/>
      <c r="M44" s="10"/>
      <c r="N44" s="10"/>
    </row>
    <row r="45" spans="1:14" ht="15" customHeight="1">
      <c r="A45" s="4" t="s">
        <v>130</v>
      </c>
      <c r="B45" s="34">
        <v>0.81299999999999994</v>
      </c>
      <c r="C45" s="34">
        <v>0.69599999999999995</v>
      </c>
      <c r="D45" s="9"/>
      <c r="E45" s="29" t="s">
        <v>162</v>
      </c>
      <c r="F45" s="34">
        <v>0.995</v>
      </c>
      <c r="G45" s="34">
        <v>1.5620000000000001</v>
      </c>
      <c r="I45" s="10"/>
      <c r="J45" s="10"/>
      <c r="L45" s="44"/>
      <c r="M45" s="10"/>
      <c r="N45" s="10"/>
    </row>
    <row r="46" spans="1:14" ht="15" customHeight="1">
      <c r="A46" s="4" t="s">
        <v>131</v>
      </c>
      <c r="B46" s="34">
        <v>-1.0920000000000001</v>
      </c>
      <c r="C46" s="34">
        <v>0.67700000000000005</v>
      </c>
      <c r="D46" s="9"/>
      <c r="E46" s="29" t="s">
        <v>163</v>
      </c>
      <c r="F46" s="34">
        <v>0.78500000000000003</v>
      </c>
      <c r="G46" s="34">
        <v>1.0900000000000001</v>
      </c>
      <c r="I46" s="10"/>
      <c r="J46" s="10"/>
      <c r="L46" s="44"/>
      <c r="M46" s="10"/>
      <c r="N46" s="10"/>
    </row>
    <row r="47" spans="1:14" ht="15" customHeight="1">
      <c r="A47" s="4" t="s">
        <v>132</v>
      </c>
      <c r="B47" s="34">
        <v>-0.46100000000000002</v>
      </c>
      <c r="C47" s="34">
        <v>0.70499999999999996</v>
      </c>
      <c r="D47" s="9"/>
      <c r="E47" s="29" t="s">
        <v>164</v>
      </c>
      <c r="F47" s="34">
        <v>1.169</v>
      </c>
      <c r="G47" s="34">
        <v>1.21</v>
      </c>
      <c r="I47" s="10"/>
      <c r="J47" s="10"/>
      <c r="L47" s="44"/>
      <c r="M47" s="10"/>
      <c r="N47" s="10"/>
    </row>
    <row r="48" spans="1:14" ht="15" customHeight="1">
      <c r="A48" s="4" t="s">
        <v>133</v>
      </c>
      <c r="B48" s="34">
        <v>-0.55200000000000005</v>
      </c>
      <c r="C48" s="34">
        <v>-0.71799999999999997</v>
      </c>
      <c r="D48" s="9"/>
      <c r="E48" s="29" t="s">
        <v>165</v>
      </c>
      <c r="F48" s="34">
        <v>0.32</v>
      </c>
      <c r="G48" s="34">
        <v>0.51600000000000001</v>
      </c>
      <c r="I48" s="10"/>
      <c r="J48" s="10"/>
      <c r="L48" s="44"/>
      <c r="M48" s="10"/>
      <c r="N48" s="10"/>
    </row>
    <row r="49" spans="1:14" ht="15" customHeight="1">
      <c r="A49" s="4" t="s">
        <v>134</v>
      </c>
      <c r="B49" s="34">
        <v>0.47799999999999998</v>
      </c>
      <c r="C49" s="34">
        <v>0.128</v>
      </c>
      <c r="D49" s="9"/>
      <c r="E49" s="63" t="s">
        <v>166</v>
      </c>
      <c r="F49" s="34">
        <v>-2.4E-2</v>
      </c>
      <c r="G49" s="34">
        <v>9.9000000000000005E-2</v>
      </c>
      <c r="I49" s="10"/>
      <c r="J49" s="10"/>
      <c r="L49" s="44"/>
      <c r="M49" s="10"/>
      <c r="N49" s="10"/>
    </row>
    <row r="50" spans="1:14" ht="15" customHeight="1">
      <c r="A50" s="4" t="s">
        <v>135</v>
      </c>
      <c r="B50" s="34">
        <v>0.75800000000000001</v>
      </c>
      <c r="C50" s="34">
        <v>9.0999999999999998E-2</v>
      </c>
      <c r="D50" s="9"/>
      <c r="E50" s="63" t="s">
        <v>167</v>
      </c>
      <c r="F50" s="34">
        <v>0.435</v>
      </c>
      <c r="G50" s="34">
        <v>0.41899999999999998</v>
      </c>
      <c r="I50" s="10"/>
      <c r="J50" s="10"/>
      <c r="L50" s="44"/>
      <c r="M50" s="10"/>
      <c r="N50" s="10"/>
    </row>
    <row r="51" spans="1:14" ht="15" customHeight="1">
      <c r="A51" s="4" t="s">
        <v>136</v>
      </c>
      <c r="B51" s="34">
        <v>-0.56100000000000005</v>
      </c>
      <c r="C51" s="34">
        <v>-0.34</v>
      </c>
      <c r="D51" s="9"/>
      <c r="E51" s="63" t="s">
        <v>79</v>
      </c>
      <c r="F51" s="34">
        <v>-0.97899999999999998</v>
      </c>
      <c r="G51" s="34">
        <v>-5.6000000000000001E-2</v>
      </c>
      <c r="I51" s="10"/>
      <c r="J51" s="10"/>
      <c r="L51" s="44"/>
      <c r="M51" s="10"/>
      <c r="N51" s="10"/>
    </row>
    <row r="52" spans="1:14" ht="15" customHeight="1">
      <c r="A52" s="4" t="s">
        <v>137</v>
      </c>
      <c r="B52" s="34">
        <v>0.72499999999999998</v>
      </c>
      <c r="C52" s="34">
        <v>-0.58399999999999996</v>
      </c>
      <c r="D52" s="9"/>
      <c r="E52" s="63" t="s">
        <v>80</v>
      </c>
      <c r="F52" s="34">
        <v>-0.94699999999999995</v>
      </c>
      <c r="G52" s="34">
        <v>-0.79100000000000004</v>
      </c>
      <c r="I52" s="10"/>
      <c r="J52" s="10"/>
      <c r="L52" s="44"/>
      <c r="M52" s="10"/>
      <c r="N52" s="10"/>
    </row>
    <row r="53" spans="1:14" ht="15" customHeight="1">
      <c r="A53" s="4" t="s">
        <v>138</v>
      </c>
      <c r="B53" s="34">
        <v>1.641</v>
      </c>
      <c r="C53" s="34">
        <v>1.696</v>
      </c>
      <c r="D53" s="9"/>
      <c r="E53" s="9"/>
      <c r="F53" s="8"/>
      <c r="G53" s="8"/>
      <c r="I53" s="10"/>
      <c r="J53" s="10"/>
      <c r="L53" s="44"/>
      <c r="M53" s="44"/>
    </row>
    <row r="54" spans="1:14" ht="15" customHeight="1">
      <c r="A54" s="4" t="s">
        <v>139</v>
      </c>
      <c r="B54" s="34">
        <v>-0.497</v>
      </c>
      <c r="C54" s="34">
        <v>3.5999999999999997E-2</v>
      </c>
      <c r="D54" s="9"/>
      <c r="E54" s="9"/>
      <c r="F54" s="8"/>
      <c r="G54" s="8"/>
      <c r="I54" s="10"/>
      <c r="J54" s="10"/>
      <c r="L54" s="44"/>
      <c r="M54" s="44"/>
    </row>
    <row r="55" spans="1:14" ht="15" customHeight="1">
      <c r="A55" s="6" t="s">
        <v>140</v>
      </c>
      <c r="B55" s="35">
        <v>-4.202</v>
      </c>
      <c r="C55" s="35">
        <v>-3.12</v>
      </c>
      <c r="D55" s="6"/>
      <c r="E55" s="6"/>
      <c r="F55" s="6"/>
      <c r="G55" s="6"/>
      <c r="I55" s="10"/>
      <c r="J55" s="10"/>
      <c r="L55" s="44"/>
      <c r="M55" s="44"/>
    </row>
    <row r="56" spans="1:14" ht="15" customHeight="1">
      <c r="A56" s="4"/>
      <c r="B56" s="4"/>
      <c r="C56" s="4"/>
      <c r="D56" s="4"/>
      <c r="E56" s="4"/>
      <c r="F56" s="4"/>
      <c r="G56" s="4"/>
    </row>
    <row r="58" spans="1:14" ht="15" customHeight="1">
      <c r="A58" s="13" t="s">
        <v>1</v>
      </c>
    </row>
    <row r="61" spans="1:14" ht="15" customHeight="1">
      <c r="B61" s="59"/>
      <c r="C61" s="59"/>
      <c r="F61" s="59"/>
      <c r="G61" s="59"/>
    </row>
    <row r="62" spans="1:14" ht="15" customHeight="1">
      <c r="B62" s="59"/>
      <c r="C62" s="59"/>
      <c r="F62" s="59"/>
      <c r="G62" s="59"/>
    </row>
    <row r="63" spans="1:14" ht="15" customHeight="1">
      <c r="B63" s="59"/>
      <c r="C63" s="59"/>
      <c r="F63" s="59"/>
      <c r="G63" s="59"/>
    </row>
    <row r="64" spans="1:14" ht="15" customHeight="1">
      <c r="B64" s="59"/>
      <c r="C64" s="59"/>
      <c r="F64" s="59"/>
      <c r="G64" s="59"/>
    </row>
    <row r="65" spans="2:18" ht="15" customHeight="1">
      <c r="B65" s="59"/>
      <c r="C65" s="59"/>
      <c r="F65" s="59"/>
      <c r="G65" s="59"/>
    </row>
    <row r="66" spans="2:18" ht="15" customHeight="1">
      <c r="B66" s="59"/>
      <c r="C66" s="59"/>
      <c r="F66" s="59"/>
      <c r="G66" s="59"/>
    </row>
    <row r="67" spans="2:18" ht="15" customHeight="1">
      <c r="B67" s="59"/>
      <c r="C67" s="59"/>
      <c r="F67" s="59"/>
      <c r="G67" s="59"/>
    </row>
    <row r="68" spans="2:18" ht="15" customHeight="1">
      <c r="B68" s="59"/>
      <c r="C68" s="59"/>
      <c r="F68" s="59"/>
      <c r="G68" s="59"/>
    </row>
    <row r="69" spans="2:18" ht="15" customHeight="1">
      <c r="B69" s="59"/>
      <c r="C69" s="59"/>
      <c r="F69" s="59"/>
      <c r="G69" s="59"/>
    </row>
    <row r="70" spans="2:18" ht="15" customHeight="1">
      <c r="B70" s="59"/>
      <c r="C70" s="59"/>
      <c r="F70" s="59"/>
      <c r="G70" s="59"/>
    </row>
    <row r="71" spans="2:18" ht="15" customHeight="1">
      <c r="B71" s="59"/>
      <c r="C71" s="59"/>
      <c r="F71" s="59"/>
      <c r="G71" s="59"/>
      <c r="R71"/>
    </row>
    <row r="72" spans="2:18" ht="15" customHeight="1">
      <c r="B72" s="59"/>
      <c r="C72" s="59"/>
      <c r="F72" s="59"/>
      <c r="G72" s="59"/>
    </row>
    <row r="73" spans="2:18" ht="15" customHeight="1">
      <c r="B73" s="59"/>
      <c r="C73" s="59"/>
      <c r="F73" s="59"/>
      <c r="G73" s="59"/>
    </row>
    <row r="74" spans="2:18" ht="15" customHeight="1">
      <c r="B74" s="59"/>
      <c r="C74" s="59"/>
      <c r="F74" s="59"/>
      <c r="G74" s="59"/>
    </row>
    <row r="75" spans="2:18" ht="15" customHeight="1">
      <c r="B75" s="59"/>
      <c r="C75" s="59"/>
      <c r="F75" s="59"/>
      <c r="G75" s="59"/>
    </row>
    <row r="76" spans="2:18" ht="15" customHeight="1">
      <c r="B76" s="59"/>
      <c r="C76" s="59"/>
      <c r="F76" s="59"/>
      <c r="G76" s="59"/>
    </row>
    <row r="77" spans="2:18" ht="15" customHeight="1">
      <c r="B77" s="59"/>
      <c r="C77" s="59"/>
      <c r="F77" s="59"/>
      <c r="G77" s="59"/>
    </row>
    <row r="78" spans="2:18" ht="15" customHeight="1">
      <c r="B78" s="59"/>
      <c r="C78" s="59"/>
      <c r="F78" s="59"/>
      <c r="G78" s="59"/>
    </row>
    <row r="79" spans="2:18" ht="15" customHeight="1">
      <c r="B79" s="59"/>
      <c r="C79" s="59"/>
      <c r="F79" s="59"/>
      <c r="G79" s="59"/>
    </row>
    <row r="80" spans="2:18" ht="15" customHeight="1">
      <c r="B80" s="59"/>
      <c r="C80" s="59"/>
      <c r="F80" s="59"/>
      <c r="G80" s="59"/>
    </row>
    <row r="81" spans="2:7" ht="15" customHeight="1">
      <c r="B81" s="59"/>
      <c r="C81" s="59"/>
      <c r="F81" s="59"/>
      <c r="G81" s="59"/>
    </row>
    <row r="82" spans="2:7" ht="15" customHeight="1">
      <c r="B82" s="59"/>
      <c r="C82" s="59"/>
      <c r="F82" s="59"/>
      <c r="G82" s="59"/>
    </row>
    <row r="83" spans="2:7" ht="15" customHeight="1">
      <c r="B83" s="59"/>
      <c r="C83" s="59"/>
      <c r="F83" s="59"/>
      <c r="G83" s="59"/>
    </row>
    <row r="84" spans="2:7" ht="15" customHeight="1">
      <c r="B84" s="59"/>
      <c r="C84" s="59"/>
      <c r="F84" s="59"/>
      <c r="G84" s="59"/>
    </row>
    <row r="85" spans="2:7" ht="15" customHeight="1">
      <c r="B85" s="59"/>
      <c r="C85" s="59"/>
      <c r="F85" s="59"/>
      <c r="G85" s="59"/>
    </row>
    <row r="86" spans="2:7" ht="15" customHeight="1">
      <c r="B86" s="59"/>
      <c r="C86" s="59"/>
      <c r="F86" s="59"/>
      <c r="G86" s="59"/>
    </row>
    <row r="87" spans="2:7" ht="15" customHeight="1">
      <c r="B87" s="59"/>
      <c r="C87" s="59"/>
      <c r="F87" s="59"/>
      <c r="G87" s="59"/>
    </row>
    <row r="88" spans="2:7" ht="15" customHeight="1">
      <c r="B88" s="59"/>
      <c r="C88" s="59"/>
      <c r="F88" s="59"/>
      <c r="G88" s="59"/>
    </row>
    <row r="89" spans="2:7" ht="15" customHeight="1">
      <c r="B89" s="59"/>
      <c r="C89" s="59"/>
      <c r="F89" s="59"/>
      <c r="G89" s="59"/>
    </row>
    <row r="90" spans="2:7" ht="15" customHeight="1">
      <c r="B90" s="59"/>
      <c r="C90" s="59"/>
      <c r="F90" s="59"/>
      <c r="G90" s="59"/>
    </row>
    <row r="91" spans="2:7" ht="15" customHeight="1">
      <c r="B91" s="59"/>
      <c r="C91" s="59"/>
      <c r="F91" s="59"/>
      <c r="G91" s="59"/>
    </row>
    <row r="92" spans="2:7" ht="15" customHeight="1">
      <c r="B92" s="59"/>
      <c r="C92" s="59"/>
      <c r="F92" s="59"/>
      <c r="G92" s="59"/>
    </row>
    <row r="93" spans="2:7" ht="15" customHeight="1">
      <c r="B93" s="59"/>
      <c r="C93" s="59"/>
      <c r="F93" s="59"/>
      <c r="G93" s="59"/>
    </row>
    <row r="94" spans="2:7" ht="15" customHeight="1">
      <c r="B94" s="59"/>
      <c r="C94" s="59"/>
      <c r="F94" s="59"/>
      <c r="G94" s="59"/>
    </row>
    <row r="95" spans="2:7" ht="15" customHeight="1">
      <c r="B95" s="59"/>
      <c r="C95" s="59"/>
      <c r="F95" s="59"/>
      <c r="G95" s="59"/>
    </row>
    <row r="96" spans="2:7" ht="15" customHeight="1">
      <c r="B96" s="59"/>
      <c r="C96" s="59"/>
      <c r="F96" s="59"/>
      <c r="G96" s="59"/>
    </row>
    <row r="97" spans="2:7" ht="15" customHeight="1">
      <c r="B97" s="59"/>
      <c r="C97" s="59"/>
      <c r="F97" s="59"/>
      <c r="G97" s="59"/>
    </row>
    <row r="98" spans="2:7" ht="15" customHeight="1">
      <c r="B98" s="59"/>
      <c r="C98" s="59"/>
      <c r="F98" s="59"/>
      <c r="G98" s="59"/>
    </row>
    <row r="99" spans="2:7" ht="15" customHeight="1">
      <c r="B99" s="59"/>
      <c r="C99" s="59"/>
      <c r="F99" s="59"/>
      <c r="G99" s="59"/>
    </row>
    <row r="100" spans="2:7" ht="15" customHeight="1">
      <c r="B100" s="59"/>
      <c r="C100" s="59"/>
      <c r="F100" s="59"/>
      <c r="G100" s="59"/>
    </row>
    <row r="101" spans="2:7" ht="15" customHeight="1">
      <c r="B101" s="59"/>
      <c r="C101" s="59"/>
      <c r="F101" s="59"/>
      <c r="G101" s="59"/>
    </row>
    <row r="102" spans="2:7" ht="15" customHeight="1">
      <c r="B102" s="59"/>
      <c r="C102" s="59"/>
      <c r="F102" s="59"/>
      <c r="G102" s="59"/>
    </row>
    <row r="103" spans="2:7" ht="15" customHeight="1">
      <c r="B103" s="59"/>
      <c r="C103" s="59"/>
      <c r="F103" s="59"/>
      <c r="G103" s="59"/>
    </row>
    <row r="104" spans="2:7" ht="15" customHeight="1">
      <c r="B104" s="59"/>
      <c r="C104" s="59"/>
      <c r="F104" s="59"/>
      <c r="G104" s="59"/>
    </row>
    <row r="105" spans="2:7" ht="15" customHeight="1">
      <c r="B105" s="59"/>
      <c r="C105" s="59"/>
      <c r="F105" s="59"/>
      <c r="G105" s="59"/>
    </row>
  </sheetData>
  <mergeCells count="3">
    <mergeCell ref="B8:C8"/>
    <mergeCell ref="F8:G8"/>
    <mergeCell ref="A5:G5"/>
  </mergeCells>
  <hyperlinks>
    <hyperlink ref="A58" location="Contents!A1" display="Back to Table of Contents" xr:uid="{00000000-0004-0000-0B00-000001000000}"/>
    <hyperlink ref="A2" r:id="rId1" xr:uid="{330F952A-49E6-C141-9B04-0119CCD5ECC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autoPageBreaks="0" fitToPage="1"/>
  </sheetPr>
  <dimension ref="A1:R47"/>
  <sheetViews>
    <sheetView zoomScaleNormal="100" workbookViewId="0"/>
  </sheetViews>
  <sheetFormatPr defaultColWidth="20.109375" defaultRowHeight="15" customHeight="1"/>
  <cols>
    <col min="1" max="1" width="12.6640625" style="1" customWidth="1"/>
    <col min="2" max="2" width="14.109375" style="1" customWidth="1"/>
    <col min="3" max="3" width="14.109375" style="1" bestFit="1" customWidth="1"/>
    <col min="4" max="4" width="14.109375" style="1" customWidth="1"/>
    <col min="5" max="5" width="3.44140625" style="1" customWidth="1"/>
    <col min="6" max="7" width="14.109375" style="1" customWidth="1"/>
    <col min="8" max="15" width="8.109375" style="1" customWidth="1"/>
    <col min="16" max="18" width="7.44140625" style="1" customWidth="1"/>
    <col min="19" max="16384" width="20.109375" style="1"/>
  </cols>
  <sheetData>
    <row r="1" spans="1:18" ht="15" customHeight="1">
      <c r="A1" s="3" t="s">
        <v>192</v>
      </c>
    </row>
    <row r="2" spans="1:18" s="12" customFormat="1" ht="15" customHeight="1">
      <c r="A2" s="16" t="s">
        <v>70</v>
      </c>
    </row>
    <row r="5" spans="1:18" ht="30" customHeight="1">
      <c r="A5" s="114" t="s">
        <v>202</v>
      </c>
      <c r="B5" s="114"/>
      <c r="C5" s="114"/>
      <c r="D5" s="114"/>
      <c r="E5" s="114"/>
      <c r="F5" s="114"/>
      <c r="G5" s="114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4" customFormat="1" ht="15" customHeight="1">
      <c r="A6" s="6" t="s">
        <v>10</v>
      </c>
      <c r="B6" s="6"/>
      <c r="C6" s="6"/>
      <c r="D6" s="6"/>
      <c r="E6" s="6"/>
      <c r="F6" s="6"/>
      <c r="G6" s="6"/>
    </row>
    <row r="7" spans="1:18" s="4" customFormat="1" ht="15" customHeight="1"/>
    <row r="8" spans="1:18" s="4" customFormat="1" ht="30" customHeight="1">
      <c r="B8" s="40" t="s">
        <v>185</v>
      </c>
      <c r="C8" s="96" t="s">
        <v>186</v>
      </c>
      <c r="D8" s="96" t="s">
        <v>187</v>
      </c>
      <c r="E8" s="6"/>
      <c r="F8" s="96" t="s">
        <v>188</v>
      </c>
      <c r="G8" s="96" t="s">
        <v>189</v>
      </c>
    </row>
    <row r="9" spans="1:18" s="4" customFormat="1" ht="15" customHeight="1">
      <c r="A9" s="81" t="s">
        <v>11</v>
      </c>
      <c r="B9" s="80">
        <v>3.2250000000000001</v>
      </c>
      <c r="C9" s="80">
        <v>3.1389999999999998</v>
      </c>
      <c r="D9" s="80">
        <v>3.0459999999999998</v>
      </c>
      <c r="E9" s="42"/>
      <c r="F9" s="42"/>
      <c r="G9" s="42"/>
      <c r="H9" s="9"/>
      <c r="I9" s="9"/>
      <c r="J9" s="9"/>
      <c r="K9" s="9"/>
      <c r="L9" s="9"/>
      <c r="M9" s="9"/>
      <c r="N9" s="9"/>
      <c r="O9" s="9"/>
    </row>
    <row r="10" spans="1:18" s="4" customFormat="1" ht="15" customHeight="1">
      <c r="A10" s="82" t="s">
        <v>12</v>
      </c>
      <c r="B10" s="80">
        <v>2.9769999999999999</v>
      </c>
      <c r="C10" s="80">
        <v>3.157</v>
      </c>
      <c r="D10" s="80">
        <v>2.9790000000000001</v>
      </c>
      <c r="E10" s="42"/>
      <c r="F10" s="42"/>
      <c r="G10" s="42"/>
      <c r="H10" s="9"/>
      <c r="I10" s="9"/>
      <c r="J10" s="9"/>
      <c r="K10" s="9"/>
      <c r="L10" s="9"/>
      <c r="M10" s="9"/>
      <c r="N10" s="9"/>
      <c r="O10" s="9"/>
    </row>
    <row r="11" spans="1:18" s="4" customFormat="1" ht="15" customHeight="1">
      <c r="A11" s="82" t="s">
        <v>13</v>
      </c>
      <c r="B11" s="80">
        <v>2.3279999999999998</v>
      </c>
      <c r="C11" s="80">
        <v>2.39</v>
      </c>
      <c r="D11" s="80">
        <v>2.2280000000000002</v>
      </c>
      <c r="E11" s="42"/>
      <c r="F11" s="42"/>
      <c r="G11" s="42"/>
      <c r="H11" s="9"/>
      <c r="I11" s="9"/>
      <c r="J11" s="9"/>
      <c r="K11" s="9"/>
      <c r="L11" s="9"/>
      <c r="M11" s="9"/>
      <c r="N11" s="9"/>
      <c r="O11" s="9"/>
    </row>
    <row r="12" spans="1:18" s="4" customFormat="1" ht="15" customHeight="1">
      <c r="A12" s="82" t="s">
        <v>14</v>
      </c>
      <c r="B12" s="80">
        <v>2.6080000000000001</v>
      </c>
      <c r="C12" s="80">
        <v>2.4380000000000002</v>
      </c>
      <c r="D12" s="80">
        <v>2.4470000000000001</v>
      </c>
      <c r="E12" s="42"/>
      <c r="F12" s="42"/>
      <c r="G12" s="42"/>
      <c r="H12" s="9"/>
      <c r="I12" s="9"/>
      <c r="J12" s="9"/>
      <c r="K12" s="9"/>
      <c r="L12" s="9"/>
      <c r="M12" s="9"/>
      <c r="N12" s="9"/>
      <c r="O12" s="9"/>
    </row>
    <row r="13" spans="1:18" s="4" customFormat="1" ht="15" customHeight="1">
      <c r="A13" s="82" t="s">
        <v>15</v>
      </c>
      <c r="B13" s="80">
        <v>1.54</v>
      </c>
      <c r="C13" s="80">
        <v>1.252</v>
      </c>
      <c r="D13" s="80">
        <v>1.4239999999999999</v>
      </c>
      <c r="E13" s="42"/>
      <c r="F13" s="42"/>
      <c r="G13" s="42"/>
      <c r="I13" s="9"/>
      <c r="J13" s="9"/>
      <c r="K13" s="9"/>
      <c r="L13" s="9"/>
      <c r="M13" s="9"/>
      <c r="N13" s="9"/>
      <c r="O13" s="9"/>
    </row>
    <row r="14" spans="1:18" s="4" customFormat="1" ht="15" customHeight="1">
      <c r="A14" s="82" t="s">
        <v>16</v>
      </c>
      <c r="B14" s="80">
        <v>1.9379999999999999</v>
      </c>
      <c r="C14" s="80">
        <v>1.768</v>
      </c>
      <c r="D14" s="80">
        <v>1.863</v>
      </c>
      <c r="E14" s="42"/>
      <c r="F14" s="42"/>
      <c r="G14" s="42"/>
      <c r="I14" s="9"/>
      <c r="J14" s="9"/>
      <c r="K14" s="9"/>
      <c r="L14" s="9"/>
      <c r="M14" s="9"/>
      <c r="N14" s="9"/>
      <c r="O14" s="9"/>
    </row>
    <row r="15" spans="1:18" ht="15" customHeight="1">
      <c r="A15" s="82" t="s">
        <v>17</v>
      </c>
      <c r="B15" s="80">
        <v>2.3980000000000001</v>
      </c>
      <c r="C15" s="80">
        <v>2.754</v>
      </c>
      <c r="D15" s="80">
        <v>2.7389999999999999</v>
      </c>
      <c r="E15" s="42"/>
      <c r="F15" s="42"/>
      <c r="G15" s="42"/>
      <c r="I15" s="9"/>
      <c r="J15" s="9"/>
      <c r="K15" s="9"/>
      <c r="L15" s="9"/>
      <c r="M15" s="9"/>
      <c r="N15" s="9"/>
      <c r="O15" s="9"/>
    </row>
    <row r="16" spans="1:18" ht="15" customHeight="1">
      <c r="A16" s="82" t="s">
        <v>18</v>
      </c>
      <c r="B16" s="80">
        <v>2.16</v>
      </c>
      <c r="C16" s="80">
        <v>2.327</v>
      </c>
      <c r="D16" s="80">
        <v>2.5299999999999998</v>
      </c>
      <c r="E16" s="42"/>
      <c r="F16" s="42"/>
      <c r="G16" s="42"/>
      <c r="I16" s="9"/>
      <c r="J16" s="9"/>
      <c r="K16" s="9"/>
      <c r="L16" s="9"/>
      <c r="M16" s="9"/>
      <c r="N16" s="9"/>
      <c r="O16" s="9"/>
    </row>
    <row r="17" spans="1:15" ht="15" customHeight="1">
      <c r="A17" s="82" t="s">
        <v>19</v>
      </c>
      <c r="B17" s="80">
        <v>1.446</v>
      </c>
      <c r="C17" s="80">
        <v>2.5369999999999999</v>
      </c>
      <c r="D17" s="80">
        <v>2.0379999999999998</v>
      </c>
      <c r="E17" s="42"/>
      <c r="F17" s="42"/>
      <c r="G17" s="42"/>
      <c r="I17" s="9"/>
      <c r="J17" s="9"/>
      <c r="K17" s="9"/>
      <c r="L17" s="9"/>
      <c r="M17" s="9"/>
      <c r="N17" s="9"/>
      <c r="O17" s="9"/>
    </row>
    <row r="18" spans="1:15" ht="15" customHeight="1">
      <c r="A18" s="82" t="s">
        <v>20</v>
      </c>
      <c r="B18" s="80">
        <v>1.38</v>
      </c>
      <c r="C18" s="80">
        <v>2.0529999999999999</v>
      </c>
      <c r="D18" s="80">
        <v>1.6</v>
      </c>
      <c r="E18" s="42"/>
      <c r="F18" s="42"/>
      <c r="G18" s="42"/>
      <c r="I18" s="9"/>
      <c r="J18" s="9"/>
      <c r="K18" s="9"/>
      <c r="L18" s="9"/>
      <c r="M18" s="9"/>
      <c r="N18" s="9"/>
      <c r="O18" s="9"/>
    </row>
    <row r="19" spans="1:15" ht="15" customHeight="1">
      <c r="A19" s="82" t="s">
        <v>21</v>
      </c>
      <c r="B19" s="80">
        <v>0.24199999999999999</v>
      </c>
      <c r="C19" s="80">
        <v>0.74399999999999999</v>
      </c>
      <c r="D19" s="80">
        <v>2.5999999999999999E-2</v>
      </c>
      <c r="E19" s="42"/>
      <c r="F19" s="42"/>
      <c r="G19" s="42"/>
      <c r="H19"/>
      <c r="I19" s="9"/>
      <c r="J19" s="9"/>
      <c r="K19" s="9"/>
      <c r="L19" s="9"/>
      <c r="M19" s="9"/>
      <c r="N19" s="9"/>
      <c r="O19" s="9"/>
    </row>
    <row r="20" spans="1:15" ht="15" customHeight="1">
      <c r="A20" s="82" t="s">
        <v>22</v>
      </c>
      <c r="B20" s="80">
        <v>-2.54</v>
      </c>
      <c r="C20" s="80"/>
      <c r="D20" s="80">
        <v>-1.861</v>
      </c>
      <c r="E20" s="42"/>
      <c r="F20" s="42">
        <v>-0.36499999999999999</v>
      </c>
      <c r="G20" s="42"/>
      <c r="I20" s="9"/>
      <c r="J20" s="9"/>
      <c r="K20" s="9"/>
      <c r="L20" s="9"/>
      <c r="M20" s="9"/>
      <c r="N20" s="9"/>
      <c r="O20" s="9"/>
    </row>
    <row r="21" spans="1:15" ht="15" customHeight="1">
      <c r="A21" s="82" t="s">
        <v>23</v>
      </c>
      <c r="B21" s="80">
        <v>-3.282</v>
      </c>
      <c r="C21" s="80"/>
      <c r="D21" s="80">
        <v>-3.302</v>
      </c>
      <c r="E21" s="42"/>
      <c r="F21" s="42">
        <v>-1.7310000000000001</v>
      </c>
      <c r="G21" s="42"/>
      <c r="I21" s="9"/>
      <c r="J21" s="9"/>
      <c r="K21" s="9"/>
      <c r="L21" s="9"/>
      <c r="M21" s="9"/>
      <c r="N21" s="9"/>
      <c r="O21" s="9"/>
    </row>
    <row r="22" spans="1:15" ht="15" customHeight="1">
      <c r="A22" s="82" t="s">
        <v>24</v>
      </c>
      <c r="B22" s="80">
        <v>-3.9950000000000001</v>
      </c>
      <c r="C22" s="80"/>
      <c r="D22" s="80">
        <v>-3.8290000000000002</v>
      </c>
      <c r="E22" s="42"/>
      <c r="F22" s="42">
        <v>-2.782</v>
      </c>
      <c r="G22" s="42"/>
      <c r="I22" s="9"/>
      <c r="J22" s="9"/>
      <c r="K22" s="9"/>
      <c r="L22" s="9"/>
      <c r="M22" s="9"/>
      <c r="N22" s="9"/>
      <c r="O22" s="9"/>
    </row>
    <row r="23" spans="1:15" ht="15" customHeight="1">
      <c r="A23" s="82" t="s">
        <v>25</v>
      </c>
      <c r="B23" s="80">
        <v>-3.1379999999999999</v>
      </c>
      <c r="C23" s="80"/>
      <c r="D23" s="80">
        <v>-2.508</v>
      </c>
      <c r="E23" s="42"/>
      <c r="F23" s="42">
        <v>-2.7970000000000002</v>
      </c>
      <c r="G23" s="42"/>
      <c r="I23" s="9"/>
      <c r="J23" s="9"/>
      <c r="K23" s="9"/>
      <c r="L23" s="9"/>
      <c r="M23" s="9"/>
      <c r="N23" s="9"/>
      <c r="O23" s="9"/>
    </row>
    <row r="24" spans="1:15" ht="15" customHeight="1">
      <c r="A24" s="82" t="s">
        <v>26</v>
      </c>
      <c r="B24" s="80">
        <v>8.1000000000000003E-2</v>
      </c>
      <c r="C24" s="80"/>
      <c r="D24" s="80"/>
      <c r="E24" s="42"/>
      <c r="F24" s="42">
        <v>-1.5489999999999999</v>
      </c>
      <c r="G24" s="42">
        <v>-0.41</v>
      </c>
      <c r="I24" s="9"/>
      <c r="J24" s="9"/>
      <c r="K24" s="9"/>
      <c r="L24" s="9"/>
      <c r="M24" s="9"/>
      <c r="N24" s="9"/>
      <c r="O24" s="9"/>
    </row>
    <row r="25" spans="1:15" ht="15" customHeight="1">
      <c r="A25" s="82" t="s">
        <v>27</v>
      </c>
      <c r="B25" s="80">
        <v>1.768</v>
      </c>
      <c r="C25" s="80"/>
      <c r="D25" s="80"/>
      <c r="E25" s="42"/>
      <c r="F25" s="42">
        <v>-0.14799999999999999</v>
      </c>
      <c r="G25" s="42">
        <v>1.847</v>
      </c>
      <c r="I25" s="9"/>
      <c r="J25" s="9"/>
      <c r="K25" s="9"/>
      <c r="L25" s="9"/>
      <c r="M25" s="9"/>
      <c r="N25" s="9"/>
      <c r="O25" s="9"/>
    </row>
    <row r="26" spans="1:15" ht="15" customHeight="1">
      <c r="A26" s="82" t="s">
        <v>28</v>
      </c>
      <c r="B26" s="80">
        <v>2.927</v>
      </c>
      <c r="C26" s="80"/>
      <c r="D26" s="80"/>
      <c r="E26" s="42"/>
      <c r="F26" s="42">
        <v>1.0209999999999999</v>
      </c>
      <c r="G26" s="42">
        <v>2.6080000000000001</v>
      </c>
      <c r="I26" s="9"/>
      <c r="J26" s="9"/>
      <c r="K26" s="9"/>
      <c r="L26" s="9"/>
      <c r="M26" s="9"/>
      <c r="N26" s="9"/>
      <c r="O26" s="9"/>
    </row>
    <row r="27" spans="1:15" ht="15" customHeight="1">
      <c r="A27" s="82" t="s">
        <v>29</v>
      </c>
      <c r="B27" s="80">
        <v>3.3490000000000002</v>
      </c>
      <c r="C27" s="80"/>
      <c r="D27" s="80"/>
      <c r="E27" s="42"/>
      <c r="F27" s="42">
        <v>2.1389999999999998</v>
      </c>
      <c r="G27" s="42">
        <v>2.3809999999999998</v>
      </c>
      <c r="I27" s="9"/>
      <c r="J27" s="9"/>
      <c r="K27" s="9"/>
      <c r="L27" s="9"/>
      <c r="M27" s="9"/>
      <c r="N27" s="9"/>
      <c r="O27" s="9"/>
    </row>
    <row r="28" spans="1:15" ht="15" customHeight="1">
      <c r="A28" s="82" t="s">
        <v>30</v>
      </c>
      <c r="B28" s="80">
        <v>2.7879999999999998</v>
      </c>
      <c r="C28" s="80"/>
      <c r="D28" s="80"/>
      <c r="E28" s="42"/>
      <c r="F28" s="42">
        <v>3.0419999999999998</v>
      </c>
      <c r="G28" s="42">
        <v>2.1110000000000002</v>
      </c>
      <c r="I28" s="9"/>
      <c r="J28" s="9"/>
      <c r="K28" s="9"/>
      <c r="L28" s="9"/>
      <c r="M28" s="9"/>
      <c r="N28" s="9"/>
      <c r="O28" s="9"/>
    </row>
    <row r="29" spans="1:15" ht="15" customHeight="1">
      <c r="A29" s="82" t="s">
        <v>31</v>
      </c>
      <c r="B29" s="80">
        <v>2.0299999999999998</v>
      </c>
      <c r="C29" s="80"/>
      <c r="D29" s="80"/>
      <c r="E29" s="42"/>
      <c r="F29" s="42">
        <v>3.8490000000000002</v>
      </c>
      <c r="G29" s="42">
        <v>1.806</v>
      </c>
      <c r="I29" s="9"/>
      <c r="J29" s="9"/>
      <c r="K29" s="9"/>
      <c r="L29" s="9"/>
      <c r="M29" s="9"/>
      <c r="N29" s="9"/>
      <c r="O29" s="9"/>
    </row>
    <row r="30" spans="1:15" ht="15" customHeight="1">
      <c r="A30" s="82" t="s">
        <v>32</v>
      </c>
      <c r="B30" s="80">
        <v>1.7370000000000001</v>
      </c>
      <c r="C30" s="80"/>
      <c r="D30" s="80"/>
      <c r="E30" s="42"/>
      <c r="F30" s="42">
        <v>4.1239999999999997</v>
      </c>
      <c r="G30" s="42">
        <v>1.5169999999999999</v>
      </c>
      <c r="I30" s="9"/>
      <c r="J30" s="9"/>
      <c r="K30" s="9"/>
      <c r="L30" s="9"/>
      <c r="M30" s="9"/>
      <c r="N30" s="9"/>
      <c r="O30" s="9"/>
    </row>
    <row r="31" spans="1:15" ht="15" customHeight="1">
      <c r="A31" s="82" t="s">
        <v>33</v>
      </c>
      <c r="B31" s="80">
        <v>0.91800000000000004</v>
      </c>
      <c r="C31" s="80"/>
      <c r="D31" s="80"/>
      <c r="E31" s="42"/>
      <c r="F31" s="42">
        <v>4.2489999999999997</v>
      </c>
      <c r="G31" s="42">
        <v>1.871</v>
      </c>
      <c r="I31" s="9"/>
      <c r="J31" s="9"/>
      <c r="K31" s="9"/>
      <c r="L31" s="9"/>
      <c r="M31" s="9"/>
      <c r="N31" s="9"/>
      <c r="O31" s="9"/>
    </row>
    <row r="32" spans="1:15" ht="15" customHeight="1">
      <c r="A32" s="82" t="s">
        <v>34</v>
      </c>
      <c r="B32" s="80">
        <v>1.522</v>
      </c>
      <c r="C32" s="80"/>
      <c r="D32" s="80"/>
      <c r="E32" s="42"/>
      <c r="F32" s="42">
        <v>4.3739999999999997</v>
      </c>
      <c r="G32" s="42">
        <v>2.4460000000000002</v>
      </c>
      <c r="I32" s="9"/>
      <c r="J32" s="9"/>
      <c r="K32" s="9"/>
      <c r="L32" s="9"/>
      <c r="M32" s="9"/>
      <c r="N32" s="9"/>
      <c r="O32" s="9"/>
    </row>
    <row r="33" spans="1:15" ht="15" customHeight="1">
      <c r="A33" s="82" t="s">
        <v>35</v>
      </c>
      <c r="B33" s="80">
        <v>2.6</v>
      </c>
      <c r="C33" s="80"/>
      <c r="D33" s="80"/>
      <c r="F33" s="79">
        <v>4.4240000000000004</v>
      </c>
      <c r="G33" s="79">
        <v>3.61</v>
      </c>
      <c r="I33" s="9"/>
      <c r="J33" s="9"/>
      <c r="K33" s="9"/>
      <c r="L33" s="9"/>
      <c r="M33" s="9"/>
      <c r="N33" s="9"/>
      <c r="O33" s="9"/>
    </row>
    <row r="34" spans="1:15" ht="15" customHeight="1">
      <c r="A34" s="82" t="s">
        <v>36</v>
      </c>
      <c r="B34" s="80">
        <v>2.3730000000000002</v>
      </c>
      <c r="C34" s="80"/>
      <c r="D34" s="80"/>
      <c r="F34" s="79">
        <v>4.399</v>
      </c>
      <c r="G34" s="79">
        <v>4.4930000000000003</v>
      </c>
      <c r="I34" s="9"/>
      <c r="J34" s="9"/>
      <c r="K34" s="9"/>
      <c r="L34" s="9"/>
      <c r="M34" s="9"/>
      <c r="N34" s="9"/>
      <c r="O34" s="9"/>
    </row>
    <row r="35" spans="1:15" ht="15" customHeight="1">
      <c r="A35" s="82" t="s">
        <v>37</v>
      </c>
      <c r="B35" s="80">
        <v>2.5920000000000001</v>
      </c>
      <c r="C35" s="80"/>
      <c r="D35" s="80"/>
      <c r="F35" s="79">
        <v>4.3490000000000002</v>
      </c>
      <c r="G35" s="79">
        <v>4.9930000000000003</v>
      </c>
      <c r="I35" s="9"/>
      <c r="J35" s="9"/>
      <c r="K35" s="9"/>
      <c r="L35" s="9"/>
      <c r="M35" s="9"/>
      <c r="N35" s="9"/>
      <c r="O35" s="9"/>
    </row>
    <row r="36" spans="1:15" ht="15" customHeight="1">
      <c r="A36" s="82" t="s">
        <v>38</v>
      </c>
      <c r="B36" s="80">
        <v>1.5649999999999999</v>
      </c>
      <c r="C36" s="80"/>
      <c r="D36" s="80"/>
      <c r="F36" s="79">
        <v>4.2489999999999997</v>
      </c>
      <c r="G36" s="79">
        <v>5.0949999999999998</v>
      </c>
      <c r="I36" s="9"/>
      <c r="J36" s="9"/>
      <c r="K36" s="9"/>
      <c r="L36" s="9"/>
      <c r="M36" s="9"/>
      <c r="N36" s="9"/>
      <c r="O36" s="9"/>
    </row>
    <row r="37" spans="1:15" ht="15" customHeight="1">
      <c r="A37" s="82" t="s">
        <v>39</v>
      </c>
      <c r="B37" s="80">
        <v>1.6160000000000001</v>
      </c>
      <c r="C37" s="80"/>
      <c r="D37" s="80"/>
      <c r="F37" s="79">
        <v>4.1989999999999998</v>
      </c>
      <c r="G37" s="79">
        <v>5.0910000000000002</v>
      </c>
      <c r="I37" s="9"/>
      <c r="J37" s="9"/>
      <c r="K37" s="9"/>
      <c r="L37" s="9"/>
      <c r="M37" s="9"/>
      <c r="N37" s="9"/>
      <c r="O37" s="9"/>
    </row>
    <row r="38" spans="1:15" ht="15" customHeight="1">
      <c r="A38" s="82" t="s">
        <v>40</v>
      </c>
      <c r="B38" s="80">
        <v>1.296</v>
      </c>
      <c r="C38" s="80"/>
      <c r="D38" s="80"/>
      <c r="F38" s="79">
        <v>4.1989999999999998</v>
      </c>
      <c r="G38" s="79">
        <v>4.7830000000000004</v>
      </c>
      <c r="I38" s="9"/>
      <c r="J38" s="9"/>
      <c r="K38" s="9"/>
      <c r="L38" s="9"/>
      <c r="M38" s="9"/>
      <c r="N38" s="9"/>
      <c r="O38" s="9"/>
    </row>
    <row r="39" spans="1:15" ht="15" customHeight="1">
      <c r="A39" s="82" t="s">
        <v>41</v>
      </c>
      <c r="B39" s="80">
        <v>1.919</v>
      </c>
      <c r="C39" s="80"/>
      <c r="D39" s="80"/>
      <c r="F39" s="79">
        <v>4.149</v>
      </c>
      <c r="G39" s="79">
        <v>4.6520000000000001</v>
      </c>
      <c r="I39" s="9"/>
      <c r="J39" s="9"/>
      <c r="K39" s="9"/>
      <c r="L39" s="9"/>
      <c r="M39" s="9"/>
      <c r="N39" s="9"/>
      <c r="O39" s="9"/>
    </row>
    <row r="40" spans="1:15" ht="15" customHeight="1">
      <c r="A40" s="82" t="s">
        <v>42</v>
      </c>
      <c r="B40" s="80">
        <v>2.532</v>
      </c>
      <c r="C40" s="80"/>
      <c r="D40" s="80"/>
      <c r="F40" s="79">
        <v>4.0490000000000004</v>
      </c>
      <c r="G40" s="79">
        <v>4.7359999999999998</v>
      </c>
      <c r="I40" s="9"/>
      <c r="J40" s="9"/>
      <c r="K40" s="9"/>
      <c r="L40" s="9"/>
      <c r="M40" s="9"/>
      <c r="N40" s="9"/>
      <c r="O40" s="9"/>
    </row>
    <row r="41" spans="1:15" ht="15" customHeight="1">
      <c r="A41" s="82" t="s">
        <v>43</v>
      </c>
      <c r="B41" s="80">
        <v>1.2929999999999999</v>
      </c>
      <c r="C41" s="80"/>
      <c r="D41" s="80"/>
      <c r="F41" s="79">
        <v>3.8740000000000001</v>
      </c>
      <c r="G41" s="79">
        <v>4.2050000000000001</v>
      </c>
      <c r="I41" s="9"/>
      <c r="J41" s="9"/>
      <c r="K41" s="9"/>
      <c r="L41" s="9"/>
      <c r="M41" s="9"/>
      <c r="N41" s="9"/>
      <c r="O41" s="9"/>
    </row>
    <row r="42" spans="1:15" ht="15" customHeight="1">
      <c r="A42" s="82" t="s">
        <v>44</v>
      </c>
      <c r="B42" s="80">
        <v>2.4510000000000001</v>
      </c>
      <c r="C42" s="80"/>
      <c r="D42" s="80"/>
      <c r="F42" s="79">
        <v>3.649</v>
      </c>
      <c r="G42" s="79">
        <v>4.3120000000000003</v>
      </c>
      <c r="I42" s="9"/>
      <c r="J42" s="9"/>
      <c r="K42" s="9"/>
      <c r="L42" s="9"/>
      <c r="M42" s="9"/>
      <c r="N42" s="9"/>
      <c r="O42" s="9"/>
    </row>
    <row r="43" spans="1:15" ht="15" customHeight="1">
      <c r="A43" s="82" t="s">
        <v>45</v>
      </c>
      <c r="B43" s="80">
        <v>2.831</v>
      </c>
      <c r="C43" s="80"/>
      <c r="D43" s="80"/>
      <c r="F43" s="79">
        <v>3.4239999999999999</v>
      </c>
      <c r="G43" s="79">
        <v>3.875</v>
      </c>
      <c r="I43" s="9"/>
      <c r="J43" s="9"/>
      <c r="K43" s="9"/>
      <c r="L43" s="9"/>
      <c r="M43" s="9"/>
      <c r="N43" s="9"/>
      <c r="O43" s="9"/>
    </row>
    <row r="44" spans="1:15" ht="15" customHeight="1">
      <c r="A44" s="77" t="s">
        <v>46</v>
      </c>
      <c r="B44" s="78">
        <v>2.5630000000000002</v>
      </c>
      <c r="C44" s="78"/>
      <c r="D44" s="78"/>
      <c r="E44" s="33"/>
      <c r="F44" s="43">
        <v>3.2010000000000001</v>
      </c>
      <c r="G44" s="43">
        <v>3.35</v>
      </c>
      <c r="I44" s="9"/>
      <c r="J44" s="9"/>
      <c r="K44" s="9"/>
      <c r="L44" s="9"/>
      <c r="M44" s="9"/>
      <c r="N44" s="9"/>
      <c r="O44" s="9"/>
    </row>
    <row r="45" spans="1:15" ht="15" customHeight="1">
      <c r="A45" s="41"/>
    </row>
    <row r="46" spans="1:15" ht="15" customHeight="1">
      <c r="A46" s="55"/>
      <c r="B46" s="97"/>
      <c r="C46" s="97"/>
      <c r="D46" s="97"/>
      <c r="E46" s="97"/>
      <c r="F46" s="97"/>
      <c r="G46" s="97"/>
    </row>
    <row r="47" spans="1:15" ht="15" customHeight="1">
      <c r="A47" s="13" t="s">
        <v>1</v>
      </c>
    </row>
  </sheetData>
  <mergeCells count="1">
    <mergeCell ref="A5:G5"/>
  </mergeCells>
  <hyperlinks>
    <hyperlink ref="A47" location="Contents!A1" display="Back to Table of Contents" xr:uid="{00000000-0004-0000-0C00-000001000000}"/>
    <hyperlink ref="A2" r:id="rId1" xr:uid="{F6551E04-5D85-404A-9DD4-ABDE969607B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16EB3-EABB-465F-AF9C-09A9019FF236}">
  <sheetPr>
    <pageSetUpPr fitToPage="1"/>
  </sheetPr>
  <dimension ref="A1:I22"/>
  <sheetViews>
    <sheetView zoomScaleNormal="100" workbookViewId="0"/>
  </sheetViews>
  <sheetFormatPr defaultColWidth="9.109375" defaultRowHeight="15" customHeight="1"/>
  <cols>
    <col min="1" max="1" width="12.6640625" style="4" customWidth="1"/>
    <col min="2" max="2" width="16.44140625" style="4" customWidth="1"/>
    <col min="3" max="3" width="2.33203125" style="4" customWidth="1"/>
    <col min="4" max="4" width="16.33203125" style="4" bestFit="1" customWidth="1"/>
    <col min="5" max="5" width="16.44140625" style="4" bestFit="1" customWidth="1"/>
    <col min="6" max="6" width="16.44140625" style="8" customWidth="1"/>
    <col min="7" max="16" width="8.109375" style="4" customWidth="1"/>
    <col min="17" max="16384" width="9.109375" style="4"/>
  </cols>
  <sheetData>
    <row r="1" spans="1:9" ht="15" customHeight="1">
      <c r="A1" s="3" t="s">
        <v>192</v>
      </c>
    </row>
    <row r="2" spans="1:9" s="12" customFormat="1" ht="15" customHeight="1">
      <c r="A2" s="16" t="s">
        <v>70</v>
      </c>
    </row>
    <row r="5" spans="1:9" ht="30" customHeight="1">
      <c r="A5" s="105" t="s">
        <v>203</v>
      </c>
      <c r="B5" s="105"/>
      <c r="C5" s="105"/>
      <c r="D5" s="105"/>
      <c r="E5" s="105"/>
    </row>
    <row r="6" spans="1:9" ht="15" customHeight="1">
      <c r="A6" s="6" t="s">
        <v>10</v>
      </c>
      <c r="B6" s="6"/>
      <c r="C6" s="6"/>
      <c r="D6" s="6"/>
      <c r="E6" s="6"/>
      <c r="F6" s="7"/>
    </row>
    <row r="8" spans="1:9" ht="30" customHeight="1">
      <c r="A8" s="7"/>
      <c r="B8" s="28" t="s">
        <v>204</v>
      </c>
      <c r="C8" s="28"/>
      <c r="D8" s="28" t="s">
        <v>6</v>
      </c>
      <c r="E8" s="28" t="s">
        <v>7</v>
      </c>
      <c r="F8" s="40" t="s">
        <v>68</v>
      </c>
    </row>
    <row r="9" spans="1:9" ht="15" customHeight="1">
      <c r="A9" s="36">
        <v>2012</v>
      </c>
      <c r="B9" s="34">
        <v>2.073</v>
      </c>
      <c r="C9" s="37"/>
      <c r="D9" s="37"/>
      <c r="E9" s="37"/>
      <c r="F9" s="54"/>
      <c r="G9" s="9"/>
      <c r="H9" s="9"/>
      <c r="I9" s="9"/>
    </row>
    <row r="10" spans="1:9" ht="15" customHeight="1">
      <c r="A10" s="36">
        <v>2013</v>
      </c>
      <c r="B10" s="34">
        <v>1.4650000000000001</v>
      </c>
      <c r="C10" s="37"/>
      <c r="D10" s="37"/>
      <c r="E10" s="37"/>
      <c r="F10" s="54"/>
      <c r="G10" s="9"/>
      <c r="H10" s="9"/>
      <c r="I10" s="9"/>
    </row>
    <row r="11" spans="1:9" ht="15" customHeight="1">
      <c r="A11" s="36">
        <v>2014</v>
      </c>
      <c r="B11" s="34">
        <v>1.615</v>
      </c>
      <c r="C11" s="37"/>
      <c r="D11" s="37"/>
      <c r="E11" s="37"/>
      <c r="F11" s="54"/>
      <c r="G11" s="9"/>
      <c r="H11" s="9"/>
      <c r="I11" s="9"/>
    </row>
    <row r="12" spans="1:9" ht="15" customHeight="1">
      <c r="A12" s="36">
        <v>2015</v>
      </c>
      <c r="B12" s="34">
        <v>0.121</v>
      </c>
      <c r="C12" s="37"/>
      <c r="D12" s="37"/>
      <c r="E12" s="37"/>
      <c r="F12" s="54"/>
      <c r="G12" s="9"/>
      <c r="H12" s="9"/>
      <c r="I12" s="9"/>
    </row>
    <row r="13" spans="1:9" ht="15" customHeight="1">
      <c r="A13" s="36">
        <v>2016</v>
      </c>
      <c r="B13" s="34">
        <v>1.2669999999999999</v>
      </c>
      <c r="C13" s="37"/>
      <c r="D13" s="37"/>
      <c r="E13" s="37"/>
      <c r="F13" s="54"/>
      <c r="G13" s="9"/>
      <c r="H13" s="9"/>
      <c r="I13" s="9"/>
    </row>
    <row r="14" spans="1:9" ht="15" customHeight="1">
      <c r="A14" s="36">
        <v>2017</v>
      </c>
      <c r="B14" s="34">
        <v>2.1309999999999998</v>
      </c>
      <c r="C14" s="37"/>
      <c r="D14" s="37"/>
      <c r="E14" s="37"/>
      <c r="F14" s="54"/>
      <c r="G14" s="9"/>
      <c r="H14" s="9"/>
      <c r="I14" s="9"/>
    </row>
    <row r="15" spans="1:9" ht="15" customHeight="1">
      <c r="A15" s="36">
        <v>2018</v>
      </c>
      <c r="B15" s="34">
        <v>2.4380000000000002</v>
      </c>
      <c r="C15" s="37"/>
      <c r="D15" s="37"/>
      <c r="E15" s="37"/>
      <c r="F15" s="54"/>
      <c r="G15" s="9"/>
      <c r="H15" s="9"/>
      <c r="I15" s="9"/>
    </row>
    <row r="16" spans="1:9" ht="15" customHeight="1">
      <c r="A16" s="36">
        <v>2019</v>
      </c>
      <c r="B16" s="34">
        <v>1.8120000000000001</v>
      </c>
      <c r="C16" s="37"/>
      <c r="D16" s="37"/>
      <c r="E16" s="37"/>
      <c r="F16" s="54"/>
      <c r="G16" s="9"/>
      <c r="H16" s="9"/>
      <c r="I16" s="9"/>
    </row>
    <row r="17" spans="1:9" ht="15" customHeight="1">
      <c r="A17" s="36">
        <v>2020</v>
      </c>
      <c r="B17" s="34">
        <v>1.2509999999999999</v>
      </c>
      <c r="C17" s="37"/>
      <c r="D17" s="37"/>
      <c r="E17" s="37"/>
      <c r="F17" s="54"/>
      <c r="G17" s="9"/>
      <c r="H17" s="9"/>
      <c r="I17" s="9"/>
    </row>
    <row r="18" spans="1:9" ht="15" customHeight="1">
      <c r="A18" s="36">
        <v>2021</v>
      </c>
      <c r="B18" s="34">
        <v>4.6820000000000004</v>
      </c>
      <c r="C18" s="37"/>
      <c r="D18" s="37">
        <v>1.9379999999999999</v>
      </c>
      <c r="E18" s="98">
        <v>2.1</v>
      </c>
      <c r="F18" s="37">
        <v>2</v>
      </c>
      <c r="G18" s="9"/>
      <c r="H18" s="9"/>
      <c r="I18" s="9"/>
    </row>
    <row r="19" spans="1:9" ht="15" customHeight="1">
      <c r="A19" s="38">
        <v>2022</v>
      </c>
      <c r="B19" s="35">
        <v>7.9859999999999998</v>
      </c>
      <c r="C19" s="39"/>
      <c r="D19" s="39">
        <v>2.085</v>
      </c>
      <c r="E19" s="99">
        <v>2.0619999999999998</v>
      </c>
      <c r="F19" s="39">
        <v>2.1</v>
      </c>
      <c r="G19" s="9"/>
      <c r="H19" s="9"/>
      <c r="I19" s="9"/>
    </row>
    <row r="22" spans="1:9" ht="15" customHeight="1">
      <c r="A22" s="13" t="s">
        <v>1</v>
      </c>
    </row>
  </sheetData>
  <mergeCells count="1">
    <mergeCell ref="A5:E5"/>
  </mergeCells>
  <hyperlinks>
    <hyperlink ref="A22" location="Contents!A1" display="Back to Table of Contents" xr:uid="{E96C4927-6DA2-4374-AD21-37EB1FE610F2}"/>
    <hyperlink ref="A2" r:id="rId1" xr:uid="{35DCD121-15FE-8C44-B29C-DC60893AC1B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pageSetUpPr fitToPage="1"/>
  </sheetPr>
  <dimension ref="A1:T39"/>
  <sheetViews>
    <sheetView zoomScaleNormal="100" workbookViewId="0"/>
  </sheetViews>
  <sheetFormatPr defaultColWidth="9.109375" defaultRowHeight="15" customHeight="1"/>
  <cols>
    <col min="1" max="2" width="12.6640625" style="4" customWidth="1"/>
    <col min="3" max="4" width="17.77734375" style="4" customWidth="1"/>
    <col min="5" max="15" width="8.109375" style="4" customWidth="1"/>
    <col min="16" max="16384" width="9.109375" style="4"/>
  </cols>
  <sheetData>
    <row r="1" spans="1:11" ht="15" customHeight="1">
      <c r="A1" s="3" t="s">
        <v>192</v>
      </c>
    </row>
    <row r="2" spans="1:11" s="12" customFormat="1" ht="15" customHeight="1">
      <c r="A2" s="16" t="s">
        <v>70</v>
      </c>
    </row>
    <row r="5" spans="1:11" ht="30" customHeight="1">
      <c r="A5" s="105" t="s">
        <v>191</v>
      </c>
      <c r="B5" s="105"/>
      <c r="C5" s="105"/>
      <c r="D5" s="105"/>
      <c r="E5" s="105"/>
    </row>
    <row r="6" spans="1:11" ht="15" customHeight="1">
      <c r="A6" s="6" t="s">
        <v>47</v>
      </c>
      <c r="B6" s="6"/>
      <c r="C6" s="6"/>
      <c r="D6" s="6"/>
    </row>
    <row r="8" spans="1:11" ht="15" customHeight="1">
      <c r="A8" s="7"/>
      <c r="B8" s="28" t="s">
        <v>48</v>
      </c>
      <c r="C8" s="28" t="s">
        <v>205</v>
      </c>
      <c r="D8" s="28" t="s">
        <v>206</v>
      </c>
    </row>
    <row r="9" spans="1:11" ht="15" customHeight="1">
      <c r="A9" s="36">
        <v>2000</v>
      </c>
      <c r="B9" s="37">
        <v>13.1381</v>
      </c>
      <c r="C9" s="37"/>
      <c r="D9" s="37"/>
      <c r="E9" s="9"/>
      <c r="F9" s="9"/>
      <c r="G9" s="9"/>
      <c r="H9" s="9"/>
      <c r="I9" s="9"/>
      <c r="J9" s="9"/>
      <c r="K9" s="10"/>
    </row>
    <row r="10" spans="1:11" ht="15" customHeight="1">
      <c r="A10" s="36">
        <v>2001</v>
      </c>
      <c r="B10" s="37">
        <v>13.263400000000001</v>
      </c>
      <c r="C10" s="37"/>
      <c r="D10" s="37"/>
      <c r="E10" s="9"/>
      <c r="F10" s="9"/>
      <c r="G10" s="9"/>
      <c r="H10" s="9"/>
    </row>
    <row r="11" spans="1:11" ht="15" customHeight="1">
      <c r="A11" s="36">
        <v>2002</v>
      </c>
      <c r="B11" s="37">
        <v>13.4884</v>
      </c>
      <c r="C11" s="37"/>
      <c r="D11" s="37"/>
      <c r="E11" s="9"/>
      <c r="F11" s="9"/>
      <c r="G11" s="9"/>
      <c r="H11" s="9"/>
    </row>
    <row r="12" spans="1:11" ht="15" customHeight="1">
      <c r="A12" s="36">
        <v>2003</v>
      </c>
      <c r="B12" s="37">
        <v>13.865500000000001</v>
      </c>
      <c r="C12" s="37"/>
      <c r="D12" s="37"/>
      <c r="E12" s="9"/>
      <c r="F12" s="9"/>
      <c r="G12" s="9"/>
      <c r="H12" s="9"/>
    </row>
    <row r="13" spans="1:11" ht="15" customHeight="1">
      <c r="A13" s="36">
        <v>2004</v>
      </c>
      <c r="B13" s="37">
        <v>14.399699999999999</v>
      </c>
      <c r="C13" s="37"/>
      <c r="D13" s="37"/>
      <c r="E13" s="9"/>
      <c r="F13" s="9"/>
      <c r="G13" s="9"/>
      <c r="H13" s="9"/>
    </row>
    <row r="14" spans="1:11" ht="15" customHeight="1">
      <c r="A14" s="36">
        <v>2005</v>
      </c>
      <c r="B14" s="37">
        <v>14.901300000000001</v>
      </c>
      <c r="C14" s="37"/>
      <c r="D14" s="37"/>
      <c r="E14" s="9"/>
      <c r="F14" s="9"/>
      <c r="G14" s="9"/>
      <c r="H14" s="9"/>
    </row>
    <row r="15" spans="1:11" ht="15" customHeight="1">
      <c r="A15" s="36">
        <v>2006</v>
      </c>
      <c r="B15" s="37">
        <v>15.315899999999999</v>
      </c>
      <c r="C15" s="37"/>
      <c r="D15" s="37"/>
      <c r="E15" s="9"/>
      <c r="F15" s="9"/>
      <c r="G15" s="9"/>
      <c r="H15" s="9"/>
    </row>
    <row r="16" spans="1:11" ht="15" customHeight="1">
      <c r="A16" s="36">
        <v>2007</v>
      </c>
      <c r="B16" s="37">
        <v>15.623900000000001</v>
      </c>
      <c r="C16" s="37"/>
      <c r="D16" s="37"/>
      <c r="E16" s="9"/>
      <c r="F16" s="9"/>
      <c r="G16" s="9"/>
      <c r="H16" s="9"/>
    </row>
    <row r="17" spans="1:20" ht="15" customHeight="1">
      <c r="A17" s="36">
        <v>2008</v>
      </c>
      <c r="B17" s="37">
        <v>15.643000000000001</v>
      </c>
      <c r="C17" s="37"/>
      <c r="D17" s="37"/>
      <c r="E17" s="9"/>
      <c r="F17" s="9"/>
      <c r="G17" s="9"/>
      <c r="H17" s="9"/>
      <c r="T17"/>
    </row>
    <row r="18" spans="1:20" ht="15" customHeight="1">
      <c r="A18" s="36">
        <v>2009</v>
      </c>
      <c r="B18" s="37">
        <v>15.2363</v>
      </c>
      <c r="C18" s="37"/>
      <c r="D18" s="37"/>
      <c r="E18" s="9"/>
      <c r="F18" s="9"/>
      <c r="G18" s="9"/>
      <c r="H18" s="9"/>
    </row>
    <row r="19" spans="1:20" ht="15" customHeight="1">
      <c r="A19" s="36">
        <v>2010</v>
      </c>
      <c r="B19" s="37">
        <v>15.648999999999999</v>
      </c>
      <c r="C19" s="37"/>
      <c r="D19" s="37"/>
      <c r="E19" s="9"/>
      <c r="F19" s="9"/>
      <c r="G19" s="9"/>
      <c r="H19" s="9"/>
    </row>
    <row r="20" spans="1:20" ht="15" customHeight="1">
      <c r="A20" s="36">
        <v>2011</v>
      </c>
      <c r="B20" s="37">
        <v>15.891500000000001</v>
      </c>
      <c r="C20" s="37"/>
      <c r="D20" s="37"/>
      <c r="E20" s="9"/>
      <c r="F20" s="9"/>
      <c r="G20" s="9"/>
      <c r="H20" s="9"/>
    </row>
    <row r="21" spans="1:20" ht="15" customHeight="1">
      <c r="A21" s="36">
        <v>2012</v>
      </c>
      <c r="B21" s="37">
        <v>16.254000000000001</v>
      </c>
      <c r="C21" s="37"/>
      <c r="D21" s="37"/>
      <c r="E21" s="9"/>
      <c r="F21" s="9"/>
      <c r="G21" s="9"/>
      <c r="H21" s="9"/>
    </row>
    <row r="22" spans="1:20" ht="15" customHeight="1">
      <c r="A22" s="36">
        <v>2013</v>
      </c>
      <c r="B22" s="37">
        <v>16.5534</v>
      </c>
      <c r="C22" s="37"/>
      <c r="D22" s="37"/>
      <c r="E22" s="9"/>
      <c r="F22" s="9"/>
      <c r="G22" s="9"/>
      <c r="H22" s="9"/>
    </row>
    <row r="23" spans="1:20" ht="15" customHeight="1">
      <c r="A23" s="36">
        <v>2014</v>
      </c>
      <c r="B23" s="37">
        <v>16.931999999999999</v>
      </c>
      <c r="C23" s="37"/>
      <c r="D23" s="37"/>
      <c r="E23" s="9"/>
      <c r="F23" s="9"/>
      <c r="G23" s="9"/>
      <c r="H23" s="9"/>
    </row>
    <row r="24" spans="1:20" ht="15" customHeight="1">
      <c r="A24" s="36">
        <v>2015</v>
      </c>
      <c r="B24" s="37">
        <v>17.3903</v>
      </c>
      <c r="C24" s="37"/>
      <c r="D24" s="37"/>
      <c r="E24" s="9"/>
      <c r="F24" s="9"/>
      <c r="G24" s="9"/>
      <c r="H24" s="9"/>
    </row>
    <row r="25" spans="1:20" ht="15" customHeight="1">
      <c r="A25" s="36">
        <v>2016</v>
      </c>
      <c r="B25" s="37">
        <v>17.680299999999999</v>
      </c>
      <c r="C25" s="37"/>
      <c r="D25" s="37"/>
      <c r="E25" s="9"/>
      <c r="F25" s="9"/>
      <c r="G25" s="9"/>
      <c r="H25" s="9"/>
    </row>
    <row r="26" spans="1:20" ht="15" customHeight="1">
      <c r="A26" s="36">
        <v>2017</v>
      </c>
      <c r="B26" s="37">
        <v>18.076699999999999</v>
      </c>
      <c r="C26" s="37"/>
      <c r="D26" s="37"/>
      <c r="E26" s="9"/>
      <c r="F26" s="9"/>
      <c r="G26" s="9"/>
      <c r="H26" s="9"/>
    </row>
    <row r="27" spans="1:20" ht="15" customHeight="1">
      <c r="A27" s="36">
        <v>2018</v>
      </c>
      <c r="B27" s="37">
        <v>18.609100000000002</v>
      </c>
      <c r="C27" s="37"/>
      <c r="D27" s="37"/>
      <c r="E27" s="9"/>
      <c r="F27" s="9"/>
      <c r="G27" s="9"/>
      <c r="H27" s="9"/>
    </row>
    <row r="28" spans="1:20" ht="15" customHeight="1">
      <c r="A28" s="36">
        <v>2019</v>
      </c>
      <c r="B28" s="37">
        <v>19.036100000000001</v>
      </c>
      <c r="C28" s="37"/>
      <c r="D28" s="37"/>
      <c r="E28" s="9"/>
      <c r="F28" s="9"/>
      <c r="G28" s="9"/>
      <c r="H28" s="9"/>
    </row>
    <row r="29" spans="1:20" ht="15" customHeight="1">
      <c r="A29" s="36">
        <v>2020</v>
      </c>
      <c r="B29" s="37">
        <v>18.5092</v>
      </c>
      <c r="C29" s="37"/>
      <c r="D29" s="37"/>
      <c r="E29" s="9"/>
      <c r="F29" s="9"/>
      <c r="G29" s="9"/>
      <c r="H29" s="9"/>
    </row>
    <row r="30" spans="1:20" ht="15" customHeight="1">
      <c r="A30" s="36">
        <v>2021</v>
      </c>
      <c r="B30" s="37">
        <v>19.6098</v>
      </c>
      <c r="C30" s="37"/>
      <c r="D30" s="37"/>
      <c r="E30" s="9"/>
      <c r="F30" s="9"/>
      <c r="G30" s="9"/>
      <c r="H30" s="9"/>
    </row>
    <row r="31" spans="1:20" ht="15" customHeight="1">
      <c r="A31" s="36">
        <v>2022</v>
      </c>
      <c r="B31" s="37">
        <v>19.9846</v>
      </c>
      <c r="C31" s="37"/>
      <c r="D31" s="37"/>
      <c r="E31" s="9"/>
      <c r="F31" s="9"/>
      <c r="G31" s="9"/>
      <c r="H31" s="9"/>
    </row>
    <row r="32" spans="1:20" ht="15" customHeight="1">
      <c r="A32" s="36">
        <v>2023</v>
      </c>
      <c r="B32" s="37">
        <v>20.0352</v>
      </c>
      <c r="C32" s="34">
        <v>19.770299999999999</v>
      </c>
      <c r="D32" s="34">
        <v>20.2988</v>
      </c>
      <c r="E32" s="9"/>
      <c r="F32" s="9"/>
      <c r="G32" s="9"/>
      <c r="H32" s="9"/>
    </row>
    <row r="33" spans="1:8" ht="15" customHeight="1">
      <c r="A33" s="36">
        <v>2024</v>
      </c>
      <c r="B33" s="37">
        <v>20.398099999999999</v>
      </c>
      <c r="C33" s="34">
        <v>19.623699999999999</v>
      </c>
      <c r="D33" s="34">
        <v>21.1876</v>
      </c>
      <c r="E33" s="9"/>
      <c r="F33" s="9"/>
      <c r="G33" s="9"/>
      <c r="H33" s="9"/>
    </row>
    <row r="34" spans="1:8" ht="15" customHeight="1">
      <c r="A34" s="36">
        <v>2025</v>
      </c>
      <c r="B34" s="48">
        <v>20.9541</v>
      </c>
      <c r="C34" s="34">
        <v>19.610700000000001</v>
      </c>
      <c r="D34" s="34">
        <v>22.357399999999998</v>
      </c>
      <c r="E34" s="9"/>
      <c r="F34" s="9"/>
      <c r="G34" s="9"/>
      <c r="H34" s="9"/>
    </row>
    <row r="35" spans="1:8" ht="15" customHeight="1">
      <c r="A35" s="36">
        <v>2026</v>
      </c>
      <c r="B35" s="48">
        <v>21.462499999999999</v>
      </c>
      <c r="C35" s="34">
        <v>19.535799999999998</v>
      </c>
      <c r="D35" s="34">
        <v>23.528199999999998</v>
      </c>
      <c r="E35" s="9"/>
      <c r="F35" s="9"/>
      <c r="G35" s="9"/>
      <c r="H35" s="9"/>
    </row>
    <row r="36" spans="1:8" ht="14.25" customHeight="1">
      <c r="A36" s="24">
        <v>2027</v>
      </c>
      <c r="B36" s="52">
        <v>21.951799999999999</v>
      </c>
      <c r="C36" s="35">
        <v>19.6144</v>
      </c>
      <c r="D36" s="35">
        <v>24.506799999999998</v>
      </c>
      <c r="E36" s="9"/>
      <c r="F36" s="9"/>
      <c r="G36" s="9"/>
      <c r="H36" s="9"/>
    </row>
    <row r="39" spans="1:8" ht="15" customHeight="1">
      <c r="A39" s="13" t="s">
        <v>1</v>
      </c>
    </row>
  </sheetData>
  <mergeCells count="1">
    <mergeCell ref="A5:E5"/>
  </mergeCells>
  <hyperlinks>
    <hyperlink ref="A39" location="Contents!A1" display="Back to Table of Contents" xr:uid="{00000000-0004-0000-0D00-000000000000}"/>
    <hyperlink ref="A2" r:id="rId1" xr:uid="{6E16E9B8-B6EE-454A-A3D6-C7A8C1FDA55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M104"/>
  <sheetViews>
    <sheetView zoomScaleNormal="100" workbookViewId="0"/>
  </sheetViews>
  <sheetFormatPr defaultColWidth="9.109375" defaultRowHeight="14.4"/>
  <cols>
    <col min="1" max="1" width="12.77734375" customWidth="1"/>
    <col min="2" max="2" width="14.33203125" customWidth="1"/>
    <col min="3" max="3" width="18.33203125" bestFit="1" customWidth="1"/>
    <col min="4" max="4" width="3.44140625" customWidth="1"/>
    <col min="5" max="5" width="18.44140625" customWidth="1"/>
    <col min="6" max="6" width="18.33203125" bestFit="1" customWidth="1"/>
    <col min="7" max="11" width="8.109375" customWidth="1"/>
  </cols>
  <sheetData>
    <row r="1" spans="1:13" ht="15" customHeight="1">
      <c r="A1" s="3" t="s">
        <v>192</v>
      </c>
    </row>
    <row r="2" spans="1:13" s="12" customFormat="1" ht="15" customHeight="1">
      <c r="A2" s="16" t="s">
        <v>70</v>
      </c>
    </row>
    <row r="3" spans="1:13" ht="15" customHeight="1"/>
    <row r="4" spans="1:13" ht="15" customHeight="1"/>
    <row r="5" spans="1:13" ht="30" customHeight="1">
      <c r="A5" s="114" t="s">
        <v>197</v>
      </c>
      <c r="B5" s="114"/>
      <c r="C5" s="114"/>
      <c r="D5" s="114"/>
      <c r="E5" s="114"/>
      <c r="F5" s="114"/>
    </row>
    <row r="6" spans="1:13" s="4" customFormat="1" ht="15" customHeight="1">
      <c r="A6" s="24" t="s">
        <v>5</v>
      </c>
      <c r="B6" s="14"/>
      <c r="C6" s="14"/>
      <c r="D6" s="14"/>
      <c r="E6" s="23"/>
      <c r="F6" s="6"/>
    </row>
    <row r="7" spans="1:13" s="4" customFormat="1" ht="15" customHeight="1">
      <c r="A7" s="19"/>
      <c r="B7" s="17"/>
      <c r="C7" s="17"/>
      <c r="D7" s="17"/>
      <c r="E7" s="18"/>
    </row>
    <row r="8" spans="1:13" s="4" customFormat="1" ht="15" customHeight="1">
      <c r="A8" s="19"/>
      <c r="B8" s="111" t="s">
        <v>2</v>
      </c>
      <c r="C8" s="111"/>
      <c r="D8" s="17"/>
      <c r="E8" s="111" t="s">
        <v>198</v>
      </c>
      <c r="F8" s="111"/>
    </row>
    <row r="9" spans="1:13" s="4" customFormat="1" ht="15" customHeight="1">
      <c r="A9" s="7"/>
      <c r="B9" s="28" t="s">
        <v>6</v>
      </c>
      <c r="C9" s="28" t="s">
        <v>50</v>
      </c>
      <c r="D9" s="28"/>
      <c r="E9" s="28" t="s">
        <v>6</v>
      </c>
      <c r="F9" s="28" t="s">
        <v>50</v>
      </c>
      <c r="G9" s="10"/>
    </row>
    <row r="10" spans="1:13" s="4" customFormat="1" ht="15" customHeight="1">
      <c r="A10" s="51" t="s">
        <v>101</v>
      </c>
      <c r="B10" s="48">
        <v>1.0920000000000001</v>
      </c>
      <c r="C10" s="57"/>
      <c r="D10" s="57"/>
      <c r="E10" s="48">
        <v>0.97499999999999998</v>
      </c>
      <c r="F10" s="57"/>
      <c r="G10" s="10"/>
      <c r="H10" s="44"/>
      <c r="K10" s="44"/>
      <c r="L10" s="44"/>
      <c r="M10" s="44"/>
    </row>
    <row r="11" spans="1:13" s="4" customFormat="1" ht="15" customHeight="1">
      <c r="A11" s="51" t="s">
        <v>82</v>
      </c>
      <c r="B11" s="48">
        <v>0.41699999999999998</v>
      </c>
      <c r="C11" s="57"/>
      <c r="D11" s="57"/>
      <c r="E11" s="48">
        <v>-2.1040000000000001</v>
      </c>
      <c r="F11" s="57"/>
      <c r="G11" s="10"/>
      <c r="H11" s="44"/>
      <c r="K11" s="44"/>
      <c r="L11" s="44"/>
      <c r="M11" s="44"/>
    </row>
    <row r="12" spans="1:13" s="4" customFormat="1" ht="15" customHeight="1">
      <c r="A12" s="51" t="s">
        <v>84</v>
      </c>
      <c r="B12" s="48">
        <v>0.28499999999999998</v>
      </c>
      <c r="C12" s="57"/>
      <c r="D12" s="57"/>
      <c r="E12" s="48">
        <v>-3.67</v>
      </c>
      <c r="F12" s="57"/>
      <c r="G12" s="10"/>
      <c r="H12" s="44"/>
      <c r="K12" s="44"/>
      <c r="L12" s="44"/>
      <c r="M12" s="44"/>
    </row>
    <row r="13" spans="1:13" s="4" customFormat="1" ht="15" customHeight="1">
      <c r="A13" s="51" t="s">
        <v>86</v>
      </c>
      <c r="B13" s="48">
        <v>1.16513945937657</v>
      </c>
      <c r="C13" s="57"/>
      <c r="D13" s="57"/>
      <c r="E13" s="48">
        <v>-4.2720000000000002</v>
      </c>
      <c r="F13" s="57"/>
      <c r="G13" s="10"/>
      <c r="H13" s="44"/>
      <c r="K13" s="44"/>
      <c r="L13" s="44"/>
      <c r="M13" s="44"/>
    </row>
    <row r="14" spans="1:13" s="4" customFormat="1" ht="15" customHeight="1">
      <c r="A14" s="4" t="s">
        <v>88</v>
      </c>
      <c r="B14" s="37">
        <v>-0.497</v>
      </c>
      <c r="C14" s="37">
        <v>-1.589</v>
      </c>
      <c r="D14" s="37"/>
      <c r="E14" s="53">
        <v>-1.835</v>
      </c>
      <c r="F14" s="83">
        <v>-1.04</v>
      </c>
      <c r="G14" s="10"/>
      <c r="H14" s="44"/>
      <c r="I14" s="44"/>
      <c r="K14" s="44"/>
      <c r="L14" s="44"/>
      <c r="M14" s="44"/>
    </row>
    <row r="15" spans="1:13" s="4" customFormat="1" ht="15" customHeight="1">
      <c r="A15" s="4" t="s">
        <v>90</v>
      </c>
      <c r="B15" s="37">
        <v>1.8580000000000001</v>
      </c>
      <c r="C15" s="37">
        <v>0.21099999999999999</v>
      </c>
      <c r="D15" s="37"/>
      <c r="E15" s="53">
        <v>2.1480000000000001</v>
      </c>
      <c r="F15" s="83">
        <v>2.4860000000000002</v>
      </c>
      <c r="G15" s="10"/>
      <c r="H15" s="44"/>
      <c r="I15" s="44"/>
      <c r="K15" s="44"/>
      <c r="L15" s="44"/>
      <c r="M15" s="44"/>
    </row>
    <row r="16" spans="1:13" ht="15" customHeight="1">
      <c r="A16" s="4" t="s">
        <v>92</v>
      </c>
      <c r="B16" s="37">
        <v>0.79100000000000004</v>
      </c>
      <c r="C16" s="37">
        <v>-0.498</v>
      </c>
      <c r="D16" s="37"/>
      <c r="E16" s="53">
        <v>2.5510000000000002</v>
      </c>
      <c r="F16" s="84">
        <v>2.3969999999999998</v>
      </c>
      <c r="G16" s="10"/>
      <c r="H16" s="44"/>
      <c r="I16" s="44"/>
      <c r="J16" s="4"/>
      <c r="K16" s="44"/>
      <c r="L16" s="44"/>
      <c r="M16" s="44"/>
    </row>
    <row r="17" spans="1:13" ht="15" customHeight="1">
      <c r="A17" s="4" t="s">
        <v>102</v>
      </c>
      <c r="B17" s="37">
        <v>-2.403</v>
      </c>
      <c r="C17" s="37">
        <v>-2.851</v>
      </c>
      <c r="D17" s="37"/>
      <c r="E17" s="53">
        <v>0.98699999999999999</v>
      </c>
      <c r="F17" s="84">
        <v>0.53700000000000003</v>
      </c>
      <c r="G17" s="10"/>
      <c r="H17" s="44"/>
      <c r="I17" s="44"/>
      <c r="J17" s="4"/>
      <c r="K17" s="44"/>
      <c r="L17" s="44"/>
      <c r="M17" s="44"/>
    </row>
    <row r="18" spans="1:13" ht="15" customHeight="1">
      <c r="A18" s="4" t="s">
        <v>103</v>
      </c>
      <c r="B18" s="37">
        <v>-0.71399999999999997</v>
      </c>
      <c r="C18" s="37">
        <v>-1.115</v>
      </c>
      <c r="D18" s="37"/>
      <c r="E18" s="53">
        <v>1.002</v>
      </c>
      <c r="F18" s="84">
        <v>1.1519999999999999</v>
      </c>
      <c r="G18" s="10"/>
      <c r="H18" s="44"/>
      <c r="I18" s="44"/>
      <c r="J18" s="4"/>
      <c r="K18" s="44"/>
      <c r="L18" s="44"/>
      <c r="M18" s="44"/>
    </row>
    <row r="19" spans="1:13" ht="15" customHeight="1">
      <c r="A19" s="4" t="s">
        <v>104</v>
      </c>
      <c r="B19" s="37">
        <v>-0.188</v>
      </c>
      <c r="C19" s="37">
        <v>-0.23799999999999999</v>
      </c>
      <c r="D19" s="37"/>
      <c r="E19" s="53">
        <v>1.3660000000000001</v>
      </c>
      <c r="F19" s="84">
        <v>1.1659999999999999</v>
      </c>
      <c r="G19" s="10"/>
      <c r="H19" s="44"/>
      <c r="I19" s="44"/>
      <c r="J19" s="4"/>
      <c r="K19" s="44"/>
      <c r="L19" s="44"/>
      <c r="M19" s="44"/>
    </row>
    <row r="20" spans="1:13">
      <c r="A20" s="4" t="s">
        <v>105</v>
      </c>
      <c r="B20" s="37">
        <v>-0.17599999999999999</v>
      </c>
      <c r="C20" s="37">
        <v>-0.52600000000000002</v>
      </c>
      <c r="D20" s="37"/>
      <c r="E20" s="53">
        <v>1.2210000000000001</v>
      </c>
      <c r="F20" s="84">
        <v>0.94</v>
      </c>
      <c r="G20" s="10"/>
      <c r="H20" s="44"/>
      <c r="I20" s="44"/>
      <c r="J20" s="4"/>
      <c r="K20" s="44"/>
      <c r="L20" s="44"/>
      <c r="M20" s="44"/>
    </row>
    <row r="21" spans="1:13">
      <c r="A21" s="4" t="s">
        <v>106</v>
      </c>
      <c r="B21" s="37">
        <v>-0.93300000000000005</v>
      </c>
      <c r="C21" s="37">
        <v>-1.2330000000000001</v>
      </c>
      <c r="D21" s="37"/>
      <c r="E21" s="53">
        <v>0.114</v>
      </c>
      <c r="F21" s="84">
        <v>0.161</v>
      </c>
      <c r="G21" s="10"/>
      <c r="H21" s="44"/>
      <c r="I21" s="44"/>
      <c r="J21" s="4"/>
      <c r="K21" s="44"/>
      <c r="L21" s="44"/>
      <c r="M21" s="44"/>
    </row>
    <row r="22" spans="1:13">
      <c r="A22" s="4" t="s">
        <v>107</v>
      </c>
      <c r="B22" s="37">
        <v>-1.5069999999999999</v>
      </c>
      <c r="C22" s="37">
        <v>-1.2569999999999999</v>
      </c>
      <c r="D22" s="37"/>
      <c r="E22" s="53">
        <v>0.29899999999999999</v>
      </c>
      <c r="F22" s="84">
        <v>4.0000000000000001E-3</v>
      </c>
      <c r="G22" s="10"/>
      <c r="H22" s="44"/>
      <c r="I22" s="44"/>
      <c r="J22" s="4"/>
      <c r="K22" s="44"/>
      <c r="L22" s="44"/>
      <c r="M22" s="44"/>
    </row>
    <row r="23" spans="1:13">
      <c r="A23" s="4" t="s">
        <v>108</v>
      </c>
      <c r="B23" s="37">
        <v>-0.33700000000000002</v>
      </c>
      <c r="C23" s="37">
        <v>-0.58899999999999997</v>
      </c>
      <c r="D23" s="37"/>
      <c r="E23" s="53">
        <v>-0.14499999999999999</v>
      </c>
      <c r="F23" s="84">
        <v>-0.104</v>
      </c>
      <c r="G23" s="10"/>
      <c r="H23" s="44"/>
      <c r="I23" s="44"/>
      <c r="J23" s="4"/>
      <c r="K23" s="44"/>
      <c r="L23" s="44"/>
      <c r="M23" s="44"/>
    </row>
    <row r="24" spans="1:13">
      <c r="A24" s="4" t="s">
        <v>109</v>
      </c>
      <c r="B24" s="37">
        <v>1.147</v>
      </c>
      <c r="C24" s="37">
        <v>0.94699999999999995</v>
      </c>
      <c r="D24" s="37"/>
      <c r="E24" s="53">
        <v>-0.66500000000000004</v>
      </c>
      <c r="F24" s="84">
        <v>-0.36499999999999999</v>
      </c>
      <c r="G24" s="10"/>
      <c r="H24" s="44"/>
      <c r="I24" s="44"/>
      <c r="J24" s="4"/>
      <c r="K24" s="44"/>
      <c r="L24" s="44"/>
      <c r="M24" s="44"/>
    </row>
    <row r="25" spans="1:13">
      <c r="A25" s="4" t="s">
        <v>110</v>
      </c>
      <c r="B25" s="37">
        <v>7.0000000000000001E-3</v>
      </c>
      <c r="C25" s="37">
        <v>1.4E-2</v>
      </c>
      <c r="D25" s="37"/>
      <c r="E25" s="53">
        <v>0.56999999999999995</v>
      </c>
      <c r="F25" s="84">
        <v>0.27200000000000002</v>
      </c>
      <c r="G25" s="10"/>
      <c r="H25" s="44"/>
      <c r="I25" s="44"/>
      <c r="J25" s="4"/>
      <c r="K25" s="44"/>
      <c r="L25" s="44"/>
      <c r="M25" s="44"/>
    </row>
    <row r="26" spans="1:13">
      <c r="A26" s="4" t="s">
        <v>111</v>
      </c>
      <c r="B26" s="37">
        <v>-0.54100000000000004</v>
      </c>
      <c r="C26" s="37">
        <v>-0.79</v>
      </c>
      <c r="D26" s="37"/>
      <c r="E26" s="53">
        <v>0.44400000000000001</v>
      </c>
      <c r="F26" s="84">
        <v>0.14299999999999999</v>
      </c>
      <c r="G26" s="10"/>
      <c r="H26" s="44"/>
      <c r="I26" s="44"/>
      <c r="J26" s="4"/>
      <c r="K26" s="44"/>
      <c r="L26" s="44"/>
      <c r="M26" s="44"/>
    </row>
    <row r="27" spans="1:13">
      <c r="A27" s="4" t="s">
        <v>112</v>
      </c>
      <c r="B27" s="37">
        <v>-0.48799999999999999</v>
      </c>
      <c r="C27" s="37">
        <v>-0.438</v>
      </c>
      <c r="D27" s="37"/>
      <c r="E27" s="53">
        <v>6.7000000000000004E-2</v>
      </c>
      <c r="F27" s="84">
        <v>-0.28199999999999997</v>
      </c>
      <c r="G27" s="10"/>
      <c r="H27" s="44"/>
      <c r="I27" s="44"/>
      <c r="J27" s="4"/>
      <c r="K27" s="44"/>
      <c r="L27" s="44"/>
      <c r="M27" s="44"/>
    </row>
    <row r="28" spans="1:13">
      <c r="A28" s="4" t="s">
        <v>113</v>
      </c>
      <c r="B28" s="37">
        <v>-0.55400000000000005</v>
      </c>
      <c r="C28" s="37">
        <v>-0.35499999999999998</v>
      </c>
      <c r="D28" s="37"/>
      <c r="E28" s="53">
        <v>0.14899999999999999</v>
      </c>
      <c r="F28" s="84">
        <v>0.499</v>
      </c>
      <c r="G28" s="10"/>
      <c r="H28" s="44"/>
      <c r="I28" s="44"/>
      <c r="J28" s="4"/>
      <c r="K28" s="44"/>
      <c r="L28" s="44"/>
      <c r="M28" s="44"/>
    </row>
    <row r="29" spans="1:13">
      <c r="A29" s="4" t="s">
        <v>114</v>
      </c>
      <c r="B29" s="37">
        <v>-0.77800000000000002</v>
      </c>
      <c r="C29" s="37">
        <v>-0.52800000000000002</v>
      </c>
      <c r="D29" s="37"/>
      <c r="E29" s="53">
        <v>0.378</v>
      </c>
      <c r="F29" s="84">
        <v>0.128</v>
      </c>
      <c r="G29" s="10"/>
      <c r="H29" s="44"/>
      <c r="I29" s="44"/>
      <c r="J29" s="4"/>
      <c r="K29" s="44"/>
      <c r="L29" s="44"/>
      <c r="M29" s="44"/>
    </row>
    <row r="30" spans="1:13">
      <c r="A30" s="4" t="s">
        <v>115</v>
      </c>
      <c r="B30" s="37">
        <v>-2.1589999999999998</v>
      </c>
      <c r="C30" s="37">
        <v>-2.1589999999999998</v>
      </c>
      <c r="D30" s="37"/>
      <c r="E30" s="53">
        <v>0.313</v>
      </c>
      <c r="F30" s="84">
        <v>0.21299999999999999</v>
      </c>
      <c r="G30" s="10"/>
      <c r="H30" s="44"/>
      <c r="I30" s="44"/>
      <c r="J30" s="4"/>
      <c r="K30" s="44"/>
      <c r="L30" s="44"/>
      <c r="M30" s="44"/>
    </row>
    <row r="31" spans="1:13">
      <c r="A31" s="4" t="s">
        <v>116</v>
      </c>
      <c r="B31" s="37">
        <v>-2.3140000000000001</v>
      </c>
      <c r="C31" s="37">
        <v>-2.1139999999999999</v>
      </c>
      <c r="D31" s="37"/>
      <c r="E31" s="53">
        <v>0.95799999999999996</v>
      </c>
      <c r="F31" s="84">
        <v>0.85799999999999998</v>
      </c>
      <c r="G31" s="10"/>
      <c r="H31" s="44"/>
      <c r="I31" s="44"/>
      <c r="J31" s="4"/>
      <c r="K31" s="44"/>
      <c r="L31" s="44"/>
      <c r="M31" s="44"/>
    </row>
    <row r="32" spans="1:13">
      <c r="A32" s="4" t="s">
        <v>117</v>
      </c>
      <c r="B32" s="37">
        <v>-2.2879999999999998</v>
      </c>
      <c r="C32" s="37">
        <v>-2.5379999999999998</v>
      </c>
      <c r="D32" s="37"/>
      <c r="E32" s="53">
        <v>0.48</v>
      </c>
      <c r="F32" s="84">
        <v>-7.0000000000000007E-2</v>
      </c>
      <c r="G32" s="10"/>
      <c r="H32" s="44"/>
      <c r="I32" s="44"/>
      <c r="J32" s="4"/>
      <c r="K32" s="44"/>
      <c r="L32" s="44"/>
      <c r="M32" s="44"/>
    </row>
    <row r="33" spans="1:13">
      <c r="A33" s="4" t="s">
        <v>118</v>
      </c>
      <c r="B33" s="37">
        <v>-2.4350000000000001</v>
      </c>
      <c r="C33" s="37">
        <v>-1.736</v>
      </c>
      <c r="D33" s="37"/>
      <c r="E33" s="53">
        <v>-0.22800000000000001</v>
      </c>
      <c r="F33" s="84">
        <v>-0.52800000000000002</v>
      </c>
      <c r="G33" s="10"/>
      <c r="H33" s="44"/>
      <c r="I33" s="44"/>
      <c r="J33" s="4"/>
      <c r="K33" s="44"/>
      <c r="L33" s="44"/>
      <c r="M33" s="44"/>
    </row>
    <row r="34" spans="1:13">
      <c r="A34" s="4" t="s">
        <v>119</v>
      </c>
      <c r="B34" s="37">
        <v>0.69599999999999995</v>
      </c>
      <c r="C34" s="37">
        <v>1.595</v>
      </c>
      <c r="D34" s="37"/>
      <c r="E34" s="53">
        <v>-0.64100000000000001</v>
      </c>
      <c r="F34" s="84">
        <v>-0.59099999999999997</v>
      </c>
      <c r="G34" s="10"/>
      <c r="H34" s="44"/>
      <c r="I34" s="44"/>
      <c r="J34" s="4"/>
      <c r="K34" s="44"/>
      <c r="L34" s="44"/>
      <c r="M34" s="44"/>
    </row>
    <row r="35" spans="1:13">
      <c r="A35" s="4" t="s">
        <v>120</v>
      </c>
      <c r="B35" s="37">
        <v>1.5740000000000001</v>
      </c>
      <c r="C35" s="37">
        <v>1.2709999999999999</v>
      </c>
      <c r="D35" s="37"/>
      <c r="E35" s="53">
        <v>0.59499999999999997</v>
      </c>
      <c r="F35" s="84">
        <v>9.4E-2</v>
      </c>
      <c r="G35" s="10"/>
      <c r="H35" s="44"/>
      <c r="I35" s="44"/>
      <c r="J35" s="4"/>
      <c r="K35" s="44"/>
      <c r="L35" s="44"/>
      <c r="M35" s="44"/>
    </row>
    <row r="36" spans="1:13">
      <c r="A36" s="4" t="s">
        <v>121</v>
      </c>
      <c r="B36" s="37">
        <v>0.192</v>
      </c>
      <c r="C36" s="37">
        <v>0.1</v>
      </c>
      <c r="D36" s="37"/>
      <c r="E36" s="53">
        <v>0.20300000000000001</v>
      </c>
      <c r="F36" s="84">
        <v>-0.34599999999999997</v>
      </c>
      <c r="G36" s="10"/>
      <c r="H36" s="44"/>
      <c r="I36" s="44"/>
      <c r="J36" s="4"/>
      <c r="K36" s="44"/>
      <c r="L36" s="44"/>
      <c r="M36" s="44"/>
    </row>
    <row r="37" spans="1:13">
      <c r="A37" s="4" t="s">
        <v>122</v>
      </c>
      <c r="B37" s="37">
        <v>-0.27400000000000002</v>
      </c>
      <c r="C37" s="37">
        <v>0.27200000000000002</v>
      </c>
      <c r="D37" s="37"/>
      <c r="E37" s="53">
        <v>-0.23200000000000001</v>
      </c>
      <c r="F37" s="84">
        <v>-0.68300000000000005</v>
      </c>
      <c r="G37" s="10"/>
      <c r="H37" s="44"/>
      <c r="I37" s="44"/>
      <c r="J37" s="4"/>
      <c r="K37" s="44"/>
      <c r="L37" s="44"/>
      <c r="M37" s="44"/>
    </row>
    <row r="38" spans="1:13">
      <c r="A38" s="4" t="s">
        <v>123</v>
      </c>
      <c r="B38" s="37">
        <v>0.83099999999999996</v>
      </c>
      <c r="C38" s="37">
        <v>1.2809999999999999</v>
      </c>
      <c r="D38" s="37"/>
      <c r="E38" s="53">
        <v>-1.3660000000000001</v>
      </c>
      <c r="F38" s="84">
        <v>-1.8160000000000001</v>
      </c>
      <c r="G38" s="10"/>
      <c r="H38" s="44"/>
      <c r="I38" s="44"/>
      <c r="J38" s="4"/>
      <c r="K38" s="44"/>
      <c r="L38" s="44"/>
      <c r="M38" s="44"/>
    </row>
    <row r="39" spans="1:13">
      <c r="A39" s="4" t="s">
        <v>124</v>
      </c>
      <c r="B39" s="37">
        <v>0.61699999999999999</v>
      </c>
      <c r="C39" s="37">
        <v>0.61699999999999999</v>
      </c>
      <c r="D39" s="37"/>
      <c r="E39" s="53">
        <v>-1.1439999999999999</v>
      </c>
      <c r="F39" s="84">
        <v>-1.444</v>
      </c>
      <c r="G39" s="10"/>
      <c r="H39" s="44"/>
      <c r="I39" s="44"/>
      <c r="J39" s="4"/>
      <c r="K39" s="44"/>
      <c r="L39" s="44"/>
      <c r="M39" s="44"/>
    </row>
    <row r="40" spans="1:13">
      <c r="A40" s="4" t="s">
        <v>125</v>
      </c>
      <c r="B40" s="37">
        <v>1.103</v>
      </c>
      <c r="C40" s="37">
        <v>1.0029999999999999</v>
      </c>
      <c r="D40" s="37"/>
      <c r="E40" s="53">
        <v>-1.163</v>
      </c>
      <c r="F40" s="84">
        <v>-1.0129999999999999</v>
      </c>
      <c r="G40" s="10"/>
      <c r="H40" s="44"/>
      <c r="I40" s="44"/>
      <c r="J40" s="4"/>
      <c r="K40" s="44"/>
      <c r="L40" s="44"/>
      <c r="M40" s="44"/>
    </row>
    <row r="41" spans="1:13">
      <c r="A41" s="4" t="s">
        <v>126</v>
      </c>
      <c r="B41" s="37">
        <v>1.585</v>
      </c>
      <c r="C41" s="37">
        <v>1.137</v>
      </c>
      <c r="D41" s="37"/>
      <c r="E41" s="53">
        <v>0.314</v>
      </c>
      <c r="F41" s="84">
        <v>0.27700000000000002</v>
      </c>
      <c r="G41" s="10"/>
      <c r="H41" s="44"/>
      <c r="I41" s="44"/>
      <c r="J41" s="4"/>
      <c r="K41" s="44"/>
      <c r="L41" s="44"/>
      <c r="M41" s="44"/>
    </row>
    <row r="42" spans="1:13">
      <c r="A42" s="4" t="s">
        <v>127</v>
      </c>
      <c r="B42" s="37">
        <v>3.5009999999999999</v>
      </c>
      <c r="C42" s="37">
        <v>3.0979999999999999</v>
      </c>
      <c r="D42" s="37"/>
      <c r="E42" s="53">
        <v>0.96</v>
      </c>
      <c r="F42" s="84">
        <v>0.71299999999999997</v>
      </c>
      <c r="G42" s="10"/>
      <c r="H42" s="44"/>
      <c r="I42" s="44"/>
      <c r="J42" s="4"/>
      <c r="K42" s="44"/>
      <c r="L42" s="44"/>
      <c r="M42" s="44"/>
    </row>
    <row r="43" spans="1:13">
      <c r="A43" s="4" t="s">
        <v>128</v>
      </c>
      <c r="B43" s="37">
        <v>-0.38900000000000001</v>
      </c>
      <c r="C43" s="37">
        <v>-4.1000000000000002E-2</v>
      </c>
      <c r="D43" s="37"/>
      <c r="E43" s="53">
        <v>-0.93300000000000005</v>
      </c>
      <c r="F43" s="84">
        <v>-1.274</v>
      </c>
      <c r="G43" s="10"/>
      <c r="H43" s="44"/>
      <c r="I43" s="44"/>
      <c r="J43" s="4"/>
      <c r="K43" s="44"/>
      <c r="L43" s="44"/>
      <c r="M43" s="44"/>
    </row>
    <row r="44" spans="1:13">
      <c r="A44" s="4" t="s">
        <v>129</v>
      </c>
      <c r="B44" s="37">
        <v>-5.2999999999999999E-2</v>
      </c>
      <c r="C44" s="37">
        <v>1.7709999999999999</v>
      </c>
      <c r="D44" s="37"/>
      <c r="E44" s="53">
        <v>-0.88600000000000001</v>
      </c>
      <c r="F44" s="84">
        <v>-0.746</v>
      </c>
      <c r="G44" s="10"/>
      <c r="H44" s="44"/>
      <c r="I44" s="44"/>
      <c r="J44" s="4"/>
      <c r="K44" s="44"/>
      <c r="L44" s="44"/>
      <c r="M44" s="44"/>
    </row>
    <row r="45" spans="1:13">
      <c r="A45" s="4" t="s">
        <v>130</v>
      </c>
      <c r="B45" s="37">
        <v>1</v>
      </c>
      <c r="C45" s="37">
        <v>1.984</v>
      </c>
      <c r="D45" s="37"/>
      <c r="E45" s="53">
        <v>-1.0820000000000001</v>
      </c>
      <c r="F45" s="84">
        <v>-1.2090000000000001</v>
      </c>
      <c r="G45" s="10"/>
      <c r="H45" s="44"/>
      <c r="I45" s="44"/>
      <c r="J45" s="4"/>
      <c r="K45" s="44"/>
      <c r="L45" s="44"/>
      <c r="M45" s="44"/>
    </row>
    <row r="46" spans="1:13">
      <c r="A46" s="4" t="s">
        <v>131</v>
      </c>
      <c r="B46" s="37">
        <v>-0.441</v>
      </c>
      <c r="C46" s="37">
        <v>8.7999999999999995E-2</v>
      </c>
      <c r="D46" s="37"/>
      <c r="E46" s="53">
        <v>-0.17299999999999999</v>
      </c>
      <c r="F46" s="84">
        <v>-0.186</v>
      </c>
      <c r="G46" s="10"/>
      <c r="H46" s="44"/>
      <c r="I46" s="44"/>
      <c r="J46" s="4"/>
      <c r="K46" s="44"/>
      <c r="L46" s="44"/>
      <c r="M46" s="44"/>
    </row>
    <row r="47" spans="1:13">
      <c r="A47" s="4" t="s">
        <v>132</v>
      </c>
      <c r="B47" s="37">
        <v>-0.05</v>
      </c>
      <c r="C47" s="37">
        <v>1.135</v>
      </c>
      <c r="D47" s="37"/>
      <c r="E47" s="53">
        <v>0.66300000000000003</v>
      </c>
      <c r="F47" s="84">
        <v>0.317</v>
      </c>
      <c r="G47" s="10"/>
      <c r="H47" s="44"/>
      <c r="I47" s="44"/>
      <c r="J47" s="4"/>
      <c r="K47" s="44"/>
      <c r="L47" s="44"/>
      <c r="M47" s="44"/>
    </row>
    <row r="48" spans="1:13">
      <c r="A48" s="4" t="s">
        <v>133</v>
      </c>
      <c r="B48" s="37">
        <v>0.51400000000000001</v>
      </c>
      <c r="C48" s="37">
        <v>0.80200000000000005</v>
      </c>
      <c r="D48" s="37"/>
      <c r="E48" s="53">
        <v>1.3260000000000001</v>
      </c>
      <c r="F48" s="84">
        <v>1.004</v>
      </c>
      <c r="G48" s="10"/>
      <c r="H48" s="44"/>
      <c r="I48" s="44"/>
      <c r="J48" s="4"/>
      <c r="K48" s="44"/>
      <c r="L48" s="44"/>
      <c r="M48" s="44"/>
    </row>
    <row r="49" spans="1:13">
      <c r="A49" s="4" t="s">
        <v>134</v>
      </c>
      <c r="B49" s="37">
        <v>0.72399999999999998</v>
      </c>
      <c r="C49" s="37">
        <v>0.76400000000000001</v>
      </c>
      <c r="D49" s="37"/>
      <c r="E49" s="53">
        <v>0.55500000000000005</v>
      </c>
      <c r="F49" s="84">
        <v>4.0000000000000001E-3</v>
      </c>
      <c r="G49" s="10"/>
      <c r="H49" s="44"/>
      <c r="I49" s="44"/>
      <c r="J49" s="4"/>
      <c r="K49" s="44"/>
      <c r="L49" s="44"/>
      <c r="M49" s="44"/>
    </row>
    <row r="50" spans="1:13">
      <c r="A50" s="4" t="s">
        <v>135</v>
      </c>
      <c r="B50" s="37">
        <v>0.55100000000000005</v>
      </c>
      <c r="C50" s="37">
        <v>0.14499999999999999</v>
      </c>
      <c r="D50" s="37"/>
      <c r="E50" s="53">
        <v>-3.5999999999999997E-2</v>
      </c>
      <c r="F50" s="84">
        <v>-0.442</v>
      </c>
      <c r="G50" s="10"/>
      <c r="H50" s="44"/>
      <c r="I50" s="44"/>
      <c r="J50" s="4"/>
      <c r="K50" s="44"/>
      <c r="L50" s="44"/>
    </row>
    <row r="51" spans="1:13">
      <c r="A51" s="4" t="s">
        <v>136</v>
      </c>
      <c r="B51" s="37">
        <v>-0.42799999999999999</v>
      </c>
      <c r="C51" s="37">
        <v>-0.442</v>
      </c>
      <c r="D51" s="37"/>
      <c r="E51" s="53">
        <v>0.215</v>
      </c>
      <c r="F51" s="84">
        <v>0.23300000000000001</v>
      </c>
      <c r="G51" s="10"/>
      <c r="H51" s="44"/>
      <c r="I51" s="44"/>
      <c r="J51" s="4"/>
      <c r="K51" s="44"/>
      <c r="L51" s="44"/>
    </row>
    <row r="52" spans="1:13">
      <c r="A52" s="4" t="s">
        <v>137</v>
      </c>
      <c r="B52" s="37">
        <v>0.40600000000000003</v>
      </c>
      <c r="C52" s="37">
        <v>-0.14199999999999999</v>
      </c>
      <c r="D52" s="37"/>
      <c r="E52" s="53">
        <v>0.17100000000000001</v>
      </c>
      <c r="F52" s="84">
        <v>0.221</v>
      </c>
      <c r="G52" s="10"/>
      <c r="H52" s="44"/>
      <c r="I52" s="44"/>
      <c r="J52" s="4"/>
      <c r="K52" s="44"/>
      <c r="L52" s="44"/>
    </row>
    <row r="53" spans="1:13">
      <c r="A53" s="4" t="s">
        <v>138</v>
      </c>
      <c r="B53" s="37">
        <v>1.492</v>
      </c>
      <c r="C53" s="37">
        <v>1.6419999999999999</v>
      </c>
      <c r="D53" s="37"/>
      <c r="E53" s="53">
        <v>0.79600000000000004</v>
      </c>
      <c r="F53" s="84">
        <v>0.69599999999999995</v>
      </c>
      <c r="G53" s="10"/>
      <c r="H53" s="44"/>
      <c r="I53" s="44"/>
      <c r="J53" s="4"/>
      <c r="K53" s="44"/>
      <c r="L53" s="44"/>
    </row>
    <row r="54" spans="1:13">
      <c r="A54" s="4" t="s">
        <v>139</v>
      </c>
      <c r="B54" s="37">
        <v>-3.5999999999999997E-2</v>
      </c>
      <c r="C54" s="37">
        <v>-8.5999999999999993E-2</v>
      </c>
      <c r="D54" s="37"/>
      <c r="E54" s="53">
        <v>-1.343</v>
      </c>
      <c r="F54" s="84">
        <v>-1.4430000000000001</v>
      </c>
      <c r="G54" s="10"/>
      <c r="H54" s="44"/>
      <c r="I54" s="44"/>
      <c r="J54" s="4"/>
      <c r="K54" s="44"/>
      <c r="L54" s="44"/>
    </row>
    <row r="55" spans="1:13">
      <c r="A55" s="6" t="s">
        <v>140</v>
      </c>
      <c r="B55" s="52">
        <v>-0.222</v>
      </c>
      <c r="C55" s="52">
        <v>0.42699999999999999</v>
      </c>
      <c r="D55" s="6"/>
      <c r="E55" s="52">
        <v>-3.887</v>
      </c>
      <c r="F55" s="35">
        <v>-3.8370000000000002</v>
      </c>
      <c r="H55" s="44"/>
      <c r="I55" s="44"/>
      <c r="K55" s="44"/>
      <c r="L55" s="44"/>
    </row>
    <row r="56" spans="1:13">
      <c r="A56" s="12"/>
      <c r="B56" s="4"/>
      <c r="C56" s="4"/>
      <c r="D56" s="4"/>
      <c r="E56" s="4"/>
    </row>
    <row r="58" spans="1:13">
      <c r="A58" s="13" t="s">
        <v>1</v>
      </c>
    </row>
    <row r="61" spans="1:13">
      <c r="B61" s="60"/>
      <c r="C61" s="60"/>
      <c r="E61" s="60"/>
      <c r="F61" s="60"/>
    </row>
    <row r="62" spans="1:13">
      <c r="B62" s="60"/>
      <c r="C62" s="60"/>
      <c r="E62" s="60"/>
      <c r="F62" s="60"/>
    </row>
    <row r="63" spans="1:13">
      <c r="B63" s="60"/>
      <c r="C63" s="60"/>
      <c r="E63" s="60"/>
      <c r="F63" s="60"/>
    </row>
    <row r="64" spans="1:13">
      <c r="B64" s="60"/>
      <c r="C64" s="60"/>
      <c r="E64" s="60"/>
      <c r="F64" s="60"/>
    </row>
    <row r="65" spans="2:6">
      <c r="B65" s="60"/>
      <c r="C65" s="60"/>
      <c r="E65" s="60"/>
      <c r="F65" s="60"/>
    </row>
    <row r="66" spans="2:6">
      <c r="B66" s="60"/>
      <c r="C66" s="60"/>
      <c r="E66" s="60"/>
      <c r="F66" s="60"/>
    </row>
    <row r="67" spans="2:6">
      <c r="B67" s="60"/>
      <c r="C67" s="60"/>
      <c r="E67" s="60"/>
      <c r="F67" s="60"/>
    </row>
    <row r="68" spans="2:6">
      <c r="B68" s="60"/>
      <c r="C68" s="60"/>
      <c r="E68" s="60"/>
      <c r="F68" s="60"/>
    </row>
    <row r="69" spans="2:6">
      <c r="B69" s="60"/>
      <c r="C69" s="60"/>
      <c r="E69" s="60"/>
      <c r="F69" s="60"/>
    </row>
    <row r="70" spans="2:6">
      <c r="B70" s="60"/>
      <c r="C70" s="60"/>
      <c r="E70" s="60"/>
      <c r="F70" s="60"/>
    </row>
    <row r="71" spans="2:6">
      <c r="B71" s="60"/>
      <c r="C71" s="60"/>
      <c r="E71" s="60"/>
      <c r="F71" s="60"/>
    </row>
    <row r="72" spans="2:6">
      <c r="B72" s="60"/>
      <c r="C72" s="60"/>
      <c r="E72" s="60"/>
      <c r="F72" s="60"/>
    </row>
    <row r="73" spans="2:6">
      <c r="B73" s="60"/>
      <c r="C73" s="60"/>
      <c r="E73" s="60"/>
      <c r="F73" s="60"/>
    </row>
    <row r="74" spans="2:6">
      <c r="B74" s="60"/>
      <c r="C74" s="60"/>
      <c r="E74" s="60"/>
      <c r="F74" s="60"/>
    </row>
    <row r="75" spans="2:6">
      <c r="B75" s="60"/>
      <c r="C75" s="60"/>
      <c r="E75" s="60"/>
      <c r="F75" s="60"/>
    </row>
    <row r="76" spans="2:6">
      <c r="B76" s="60"/>
      <c r="C76" s="60"/>
      <c r="E76" s="60"/>
      <c r="F76" s="60"/>
    </row>
    <row r="77" spans="2:6">
      <c r="B77" s="60"/>
      <c r="C77" s="60"/>
      <c r="E77" s="60"/>
      <c r="F77" s="60"/>
    </row>
    <row r="78" spans="2:6">
      <c r="B78" s="60"/>
      <c r="C78" s="60"/>
      <c r="E78" s="60"/>
      <c r="F78" s="60"/>
    </row>
    <row r="79" spans="2:6">
      <c r="B79" s="60"/>
      <c r="C79" s="60"/>
      <c r="E79" s="60"/>
      <c r="F79" s="60"/>
    </row>
    <row r="80" spans="2:6">
      <c r="B80" s="60"/>
      <c r="C80" s="60"/>
      <c r="E80" s="60"/>
      <c r="F80" s="60"/>
    </row>
    <row r="81" spans="2:6">
      <c r="B81" s="60"/>
      <c r="C81" s="60"/>
      <c r="E81" s="60"/>
      <c r="F81" s="60"/>
    </row>
    <row r="82" spans="2:6">
      <c r="B82" s="60"/>
      <c r="C82" s="60"/>
      <c r="E82" s="60"/>
      <c r="F82" s="60"/>
    </row>
    <row r="83" spans="2:6">
      <c r="B83" s="60"/>
      <c r="C83" s="60"/>
      <c r="E83" s="60"/>
      <c r="F83" s="60"/>
    </row>
    <row r="84" spans="2:6">
      <c r="B84" s="60"/>
      <c r="C84" s="60"/>
      <c r="E84" s="60"/>
      <c r="F84" s="60"/>
    </row>
    <row r="85" spans="2:6">
      <c r="B85" s="60"/>
      <c r="C85" s="60"/>
      <c r="E85" s="60"/>
      <c r="F85" s="60"/>
    </row>
    <row r="86" spans="2:6">
      <c r="B86" s="60"/>
      <c r="C86" s="60"/>
      <c r="E86" s="60"/>
      <c r="F86" s="60"/>
    </row>
    <row r="87" spans="2:6">
      <c r="B87" s="60"/>
      <c r="C87" s="60"/>
      <c r="E87" s="60"/>
      <c r="F87" s="60"/>
    </row>
    <row r="88" spans="2:6">
      <c r="B88" s="60"/>
      <c r="C88" s="60"/>
      <c r="E88" s="60"/>
      <c r="F88" s="60"/>
    </row>
    <row r="89" spans="2:6">
      <c r="B89" s="60"/>
      <c r="C89" s="60"/>
      <c r="E89" s="60"/>
      <c r="F89" s="60"/>
    </row>
    <row r="90" spans="2:6">
      <c r="B90" s="60"/>
      <c r="C90" s="60"/>
      <c r="E90" s="60"/>
      <c r="F90" s="60"/>
    </row>
    <row r="91" spans="2:6">
      <c r="B91" s="60"/>
      <c r="C91" s="60"/>
      <c r="E91" s="60"/>
      <c r="F91" s="60"/>
    </row>
    <row r="92" spans="2:6">
      <c r="B92" s="60"/>
      <c r="C92" s="60"/>
      <c r="E92" s="60"/>
      <c r="F92" s="60"/>
    </row>
    <row r="93" spans="2:6">
      <c r="B93" s="60"/>
      <c r="C93" s="60"/>
      <c r="E93" s="60"/>
      <c r="F93" s="60"/>
    </row>
    <row r="94" spans="2:6">
      <c r="B94" s="60"/>
      <c r="C94" s="60"/>
      <c r="E94" s="60"/>
      <c r="F94" s="60"/>
    </row>
    <row r="95" spans="2:6">
      <c r="B95" s="60"/>
      <c r="C95" s="60"/>
      <c r="E95" s="60"/>
      <c r="F95" s="60"/>
    </row>
    <row r="96" spans="2:6">
      <c r="B96" s="60"/>
      <c r="C96" s="60"/>
      <c r="E96" s="60"/>
      <c r="F96" s="60"/>
    </row>
    <row r="97" spans="2:6">
      <c r="B97" s="60"/>
      <c r="C97" s="60"/>
      <c r="E97" s="60"/>
      <c r="F97" s="60"/>
    </row>
    <row r="98" spans="2:6">
      <c r="B98" s="60"/>
      <c r="C98" s="60"/>
      <c r="E98" s="60"/>
      <c r="F98" s="60"/>
    </row>
    <row r="99" spans="2:6">
      <c r="B99" s="60"/>
      <c r="C99" s="60"/>
      <c r="E99" s="60"/>
      <c r="F99" s="60"/>
    </row>
    <row r="100" spans="2:6">
      <c r="B100" s="60"/>
      <c r="C100" s="60"/>
      <c r="E100" s="60"/>
      <c r="F100" s="60"/>
    </row>
    <row r="101" spans="2:6">
      <c r="B101" s="60"/>
      <c r="C101" s="60"/>
      <c r="E101" s="60"/>
      <c r="F101" s="60"/>
    </row>
    <row r="102" spans="2:6">
      <c r="B102" s="60"/>
      <c r="C102" s="60"/>
      <c r="E102" s="60"/>
      <c r="F102" s="60"/>
    </row>
    <row r="103" spans="2:6">
      <c r="B103" s="60"/>
      <c r="C103" s="60"/>
      <c r="E103" s="60"/>
      <c r="F103" s="60"/>
    </row>
    <row r="104" spans="2:6">
      <c r="B104" s="60"/>
      <c r="C104" s="60"/>
      <c r="E104" s="60"/>
      <c r="F104" s="60"/>
    </row>
  </sheetData>
  <mergeCells count="3">
    <mergeCell ref="B8:C8"/>
    <mergeCell ref="E8:F8"/>
    <mergeCell ref="A5:F5"/>
  </mergeCells>
  <hyperlinks>
    <hyperlink ref="A58" location="Contents!A1" display="Back to Table of Contents" xr:uid="{00000000-0004-0000-0E00-000001000000}"/>
    <hyperlink ref="A2" r:id="rId1" xr:uid="{E3CB77FA-C839-9541-9307-D34DBC4B113E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9EA9-4A4F-43EA-A462-B1910521BA9B}">
  <dimension ref="A1:K71"/>
  <sheetViews>
    <sheetView workbookViewId="0"/>
  </sheetViews>
  <sheetFormatPr defaultColWidth="12.6640625" defaultRowHeight="15" customHeight="1"/>
  <cols>
    <col min="1" max="1" width="75.77734375" style="4" customWidth="1"/>
    <col min="2" max="7" width="16.44140625" style="4" customWidth="1"/>
    <col min="8" max="16384" width="12.6640625" style="4"/>
  </cols>
  <sheetData>
    <row r="1" spans="1:11" ht="15" customHeight="1">
      <c r="A1" s="3" t="s">
        <v>192</v>
      </c>
    </row>
    <row r="2" spans="1:11" s="12" customFormat="1" ht="15" customHeight="1">
      <c r="A2" s="16" t="s">
        <v>70</v>
      </c>
    </row>
    <row r="5" spans="1:11" ht="30" customHeight="1">
      <c r="A5" s="105" t="s">
        <v>55</v>
      </c>
      <c r="B5" s="105"/>
      <c r="C5" s="105"/>
      <c r="D5" s="105"/>
      <c r="E5" s="105"/>
      <c r="F5" s="105"/>
      <c r="G5" s="105"/>
      <c r="H5" s="18"/>
      <c r="I5" s="18"/>
      <c r="J5" s="18"/>
      <c r="K5" s="18"/>
    </row>
    <row r="6" spans="1:11" ht="15" customHeight="1">
      <c r="A6" s="22" t="s">
        <v>5</v>
      </c>
      <c r="B6" s="14"/>
      <c r="C6" s="14"/>
      <c r="D6" s="14"/>
      <c r="E6" s="23"/>
      <c r="F6" s="23"/>
      <c r="G6" s="23"/>
      <c r="H6" s="18"/>
      <c r="I6" s="18"/>
      <c r="J6" s="18"/>
      <c r="K6" s="18"/>
    </row>
    <row r="7" spans="1:11" ht="15" customHeight="1">
      <c r="A7" s="19"/>
      <c r="B7" s="106" t="s">
        <v>57</v>
      </c>
      <c r="C7" s="106"/>
      <c r="D7" s="106"/>
      <c r="E7" s="107" t="s">
        <v>58</v>
      </c>
      <c r="F7" s="107"/>
      <c r="G7" s="107"/>
      <c r="H7" s="18"/>
      <c r="I7" s="18"/>
      <c r="J7" s="18"/>
      <c r="K7" s="18"/>
    </row>
    <row r="8" spans="1:11" ht="30" customHeight="1">
      <c r="A8" s="7"/>
      <c r="B8" s="28" t="s">
        <v>56</v>
      </c>
      <c r="C8" s="28" t="s">
        <v>7</v>
      </c>
      <c r="D8" s="40" t="s">
        <v>68</v>
      </c>
      <c r="E8" s="28" t="s">
        <v>56</v>
      </c>
      <c r="F8" s="28" t="s">
        <v>7</v>
      </c>
      <c r="G8" s="40" t="s">
        <v>68</v>
      </c>
    </row>
    <row r="9" spans="1:11" ht="15" customHeight="1">
      <c r="A9" s="8"/>
      <c r="B9" s="107" t="s">
        <v>72</v>
      </c>
      <c r="C9" s="107"/>
      <c r="D9" s="107"/>
      <c r="E9" s="107" t="s">
        <v>71</v>
      </c>
      <c r="F9" s="107"/>
      <c r="G9" s="107"/>
    </row>
    <row r="10" spans="1:11" ht="15" customHeight="1">
      <c r="A10" s="3" t="s">
        <v>210</v>
      </c>
    </row>
    <row r="11" spans="1:11" ht="15" customHeight="1">
      <c r="A11" s="66" t="s">
        <v>194</v>
      </c>
      <c r="B11" s="34">
        <v>-1E-3</v>
      </c>
      <c r="C11" s="34">
        <v>0.27800000000000002</v>
      </c>
      <c r="D11" s="34">
        <v>2.5000000000000001E-2</v>
      </c>
      <c r="E11" s="34">
        <v>0.20799999999999999</v>
      </c>
      <c r="F11" s="34">
        <v>0.505</v>
      </c>
      <c r="G11" s="34">
        <v>0.14599999999999999</v>
      </c>
    </row>
    <row r="12" spans="1:11" ht="15" customHeight="1">
      <c r="A12" s="66" t="s">
        <v>193</v>
      </c>
      <c r="B12" s="34">
        <v>0.96099999999999997</v>
      </c>
      <c r="C12" s="34">
        <v>1.121</v>
      </c>
      <c r="D12" s="34">
        <v>0.97399999999999998</v>
      </c>
      <c r="E12" s="34">
        <v>0.84699999999999998</v>
      </c>
      <c r="F12" s="34">
        <v>1.02</v>
      </c>
      <c r="G12" s="34">
        <v>0.77900000000000003</v>
      </c>
    </row>
    <row r="13" spans="1:11" ht="15" customHeight="1">
      <c r="A13" s="66" t="s">
        <v>59</v>
      </c>
      <c r="B13" s="34">
        <v>1.2689999999999999</v>
      </c>
      <c r="C13" s="34">
        <v>1.462</v>
      </c>
      <c r="D13" s="34">
        <v>1.272</v>
      </c>
      <c r="E13" s="34">
        <v>1.1180000000000001</v>
      </c>
      <c r="F13" s="34">
        <v>1.208</v>
      </c>
      <c r="G13" s="34">
        <v>1.0049999999999999</v>
      </c>
    </row>
    <row r="14" spans="1:11" ht="15" customHeight="1">
      <c r="A14" s="66" t="s">
        <v>60</v>
      </c>
      <c r="B14" s="34">
        <v>1.9339999999999999</v>
      </c>
      <c r="C14" s="34">
        <v>2.2250000000000001</v>
      </c>
      <c r="D14" s="34">
        <v>1.93</v>
      </c>
      <c r="E14" s="34">
        <v>1.93</v>
      </c>
      <c r="F14" s="34">
        <v>2.4849999999999999</v>
      </c>
      <c r="G14" s="34">
        <v>1.8560000000000001</v>
      </c>
    </row>
    <row r="15" spans="1:11" ht="15" customHeight="1">
      <c r="A15" s="3"/>
      <c r="B15" s="104" t="s">
        <v>72</v>
      </c>
      <c r="C15" s="104"/>
      <c r="D15" s="104"/>
      <c r="E15" s="104" t="s">
        <v>71</v>
      </c>
      <c r="F15" s="104"/>
      <c r="G15" s="104"/>
    </row>
    <row r="16" spans="1:11" ht="15" customHeight="1">
      <c r="A16" s="3" t="s">
        <v>61</v>
      </c>
    </row>
    <row r="17" spans="1:7" ht="15" customHeight="1">
      <c r="A17" s="66" t="s">
        <v>194</v>
      </c>
      <c r="B17" s="34">
        <v>0.14899999999999999</v>
      </c>
      <c r="C17" s="34">
        <v>0.47599999999999998</v>
      </c>
      <c r="D17" s="34">
        <v>0.308</v>
      </c>
      <c r="E17" s="34">
        <v>0.68600000000000005</v>
      </c>
      <c r="F17" s="34">
        <v>0.84899999999999998</v>
      </c>
      <c r="G17" s="34">
        <v>0.76200000000000001</v>
      </c>
    </row>
    <row r="18" spans="1:7" ht="15" customHeight="1">
      <c r="A18" s="66" t="s">
        <v>193</v>
      </c>
      <c r="B18" s="34">
        <v>1.175</v>
      </c>
      <c r="C18" s="34">
        <v>1.29</v>
      </c>
      <c r="D18" s="34">
        <v>1.175</v>
      </c>
      <c r="E18" s="34">
        <v>1.091</v>
      </c>
      <c r="F18" s="34">
        <v>1.1299999999999999</v>
      </c>
      <c r="G18" s="34">
        <v>1.024</v>
      </c>
    </row>
    <row r="19" spans="1:7" ht="15" customHeight="1">
      <c r="A19" s="66" t="s">
        <v>59</v>
      </c>
      <c r="B19" s="34">
        <v>1.625</v>
      </c>
      <c r="C19" s="34">
        <v>1.73</v>
      </c>
      <c r="D19" s="34">
        <v>1.613</v>
      </c>
      <c r="E19" s="34">
        <v>1.323</v>
      </c>
      <c r="F19" s="34">
        <v>1.3819999999999999</v>
      </c>
      <c r="G19" s="34">
        <v>1.2789999999999999</v>
      </c>
    </row>
    <row r="20" spans="1:7" ht="15" customHeight="1">
      <c r="A20" s="66" t="s">
        <v>60</v>
      </c>
      <c r="B20" s="34">
        <v>2.6459999999999999</v>
      </c>
      <c r="C20" s="34">
        <v>3.0419999999999998</v>
      </c>
      <c r="D20" s="34">
        <v>2.419</v>
      </c>
      <c r="E20" s="34">
        <v>2.5089999999999999</v>
      </c>
      <c r="F20" s="34">
        <v>2.3860000000000001</v>
      </c>
      <c r="G20" s="34">
        <v>2.0270000000000001</v>
      </c>
    </row>
    <row r="21" spans="1:7" ht="15" customHeight="1">
      <c r="A21" s="3"/>
      <c r="B21" s="104" t="s">
        <v>72</v>
      </c>
      <c r="C21" s="104"/>
      <c r="D21" s="104"/>
      <c r="E21" s="104" t="s">
        <v>71</v>
      </c>
      <c r="F21" s="104"/>
      <c r="G21" s="104"/>
    </row>
    <row r="22" spans="1:7" ht="15" customHeight="1">
      <c r="A22" s="3" t="s">
        <v>63</v>
      </c>
    </row>
    <row r="23" spans="1:7" ht="15" customHeight="1">
      <c r="A23" s="66" t="s">
        <v>194</v>
      </c>
      <c r="B23" s="34">
        <v>7.0000000000000001E-3</v>
      </c>
      <c r="C23" s="34">
        <v>-9.1999999999999998E-2</v>
      </c>
      <c r="D23" s="34">
        <v>-4.4999999999999998E-2</v>
      </c>
      <c r="E23" s="34">
        <v>-8.7999999999999995E-2</v>
      </c>
      <c r="F23" s="34">
        <v>-0.29599999999999999</v>
      </c>
      <c r="G23" s="34">
        <v>-0.17199999999999999</v>
      </c>
    </row>
    <row r="24" spans="1:7" ht="15" customHeight="1">
      <c r="A24" s="66" t="s">
        <v>193</v>
      </c>
      <c r="B24" s="34">
        <v>0.69299999999999995</v>
      </c>
      <c r="C24" s="34">
        <v>0.67700000000000005</v>
      </c>
      <c r="D24" s="34">
        <v>0.68500000000000005</v>
      </c>
      <c r="E24" s="34">
        <v>0.88600000000000001</v>
      </c>
      <c r="F24" s="34">
        <v>0.95299999999999996</v>
      </c>
      <c r="G24" s="34">
        <v>0.89400000000000002</v>
      </c>
    </row>
    <row r="25" spans="1:7" ht="15" customHeight="1">
      <c r="A25" s="66" t="s">
        <v>59</v>
      </c>
      <c r="B25" s="34">
        <v>0.95199999999999996</v>
      </c>
      <c r="C25" s="34">
        <v>0.96199999999999997</v>
      </c>
      <c r="D25" s="34">
        <v>0.95</v>
      </c>
      <c r="E25" s="34">
        <v>1.113</v>
      </c>
      <c r="F25" s="34">
        <v>1.2270000000000001</v>
      </c>
      <c r="G25" s="34">
        <v>1.1160000000000001</v>
      </c>
    </row>
    <row r="26" spans="1:7" ht="15" customHeight="1">
      <c r="A26" s="66" t="s">
        <v>60</v>
      </c>
      <c r="B26" s="34">
        <v>1.536</v>
      </c>
      <c r="C26" s="34">
        <v>1.5249999999999999</v>
      </c>
      <c r="D26" s="34">
        <v>1.5409999999999999</v>
      </c>
      <c r="E26" s="34">
        <v>1.9770000000000001</v>
      </c>
      <c r="F26" s="34">
        <v>2.3359999999999999</v>
      </c>
      <c r="G26" s="34">
        <v>2.0529999999999999</v>
      </c>
    </row>
    <row r="27" spans="1:7" ht="15" customHeight="1">
      <c r="A27" s="3"/>
      <c r="B27" s="104" t="s">
        <v>73</v>
      </c>
      <c r="C27" s="104"/>
      <c r="D27" s="104"/>
      <c r="E27" s="104" t="s">
        <v>74</v>
      </c>
      <c r="F27" s="104"/>
      <c r="G27" s="104"/>
    </row>
    <row r="28" spans="1:7" ht="15" customHeight="1">
      <c r="A28" s="3" t="s">
        <v>64</v>
      </c>
    </row>
    <row r="29" spans="1:7" ht="15" customHeight="1">
      <c r="A29" s="66" t="s">
        <v>194</v>
      </c>
      <c r="B29" s="34">
        <v>0.113</v>
      </c>
      <c r="C29" s="34">
        <v>0.06</v>
      </c>
      <c r="D29" s="34">
        <v>0.189</v>
      </c>
      <c r="E29" s="34">
        <v>0.20599999999999999</v>
      </c>
      <c r="F29" s="34">
        <v>8.2000000000000003E-2</v>
      </c>
      <c r="G29" s="34">
        <v>0.34300000000000003</v>
      </c>
    </row>
    <row r="30" spans="1:7" ht="15" customHeight="1">
      <c r="A30" s="66" t="s">
        <v>193</v>
      </c>
      <c r="B30" s="34">
        <v>0.74399999999999999</v>
      </c>
      <c r="C30" s="34">
        <v>0.78500000000000003</v>
      </c>
      <c r="D30" s="34">
        <v>0.80100000000000005</v>
      </c>
      <c r="E30" s="34">
        <v>0.46800000000000003</v>
      </c>
      <c r="F30" s="34">
        <v>0.51100000000000001</v>
      </c>
      <c r="G30" s="34">
        <v>0.56999999999999995</v>
      </c>
    </row>
    <row r="31" spans="1:7" ht="15" customHeight="1">
      <c r="A31" s="66" t="s">
        <v>59</v>
      </c>
      <c r="B31" s="34">
        <v>1.0840000000000001</v>
      </c>
      <c r="C31" s="34">
        <v>1.083</v>
      </c>
      <c r="D31" s="34">
        <v>1.129</v>
      </c>
      <c r="E31" s="34">
        <v>0.58599999999999997</v>
      </c>
      <c r="F31" s="34">
        <v>0.66100000000000003</v>
      </c>
      <c r="G31" s="34">
        <v>0.75600000000000001</v>
      </c>
    </row>
    <row r="32" spans="1:7" ht="15" customHeight="1">
      <c r="A32" s="66" t="s">
        <v>60</v>
      </c>
      <c r="B32" s="34">
        <v>1.603</v>
      </c>
      <c r="C32" s="34">
        <v>1.722</v>
      </c>
      <c r="D32" s="34">
        <v>1.635</v>
      </c>
      <c r="E32" s="34">
        <v>0.92</v>
      </c>
      <c r="F32" s="34">
        <v>1.35</v>
      </c>
      <c r="G32" s="34">
        <v>1.056</v>
      </c>
    </row>
    <row r="33" spans="1:11" ht="15" customHeight="1">
      <c r="A33" s="3"/>
      <c r="B33" s="104" t="s">
        <v>73</v>
      </c>
      <c r="C33" s="104"/>
      <c r="D33" s="104"/>
      <c r="E33" s="104" t="s">
        <v>74</v>
      </c>
      <c r="F33" s="104"/>
      <c r="G33" s="104"/>
    </row>
    <row r="34" spans="1:11" ht="15" customHeight="1">
      <c r="A34" s="3" t="s">
        <v>209</v>
      </c>
    </row>
    <row r="35" spans="1:11" ht="15" customHeight="1">
      <c r="A35" s="66" t="s">
        <v>194</v>
      </c>
      <c r="B35" s="34">
        <v>-4.1000000000000002E-2</v>
      </c>
      <c r="C35" s="34">
        <v>-0.112</v>
      </c>
      <c r="D35" s="34">
        <v>-0.121</v>
      </c>
      <c r="E35" s="34">
        <v>-6.6000000000000003E-2</v>
      </c>
      <c r="F35" s="34">
        <v>-0.154</v>
      </c>
      <c r="G35" s="34">
        <v>-0.14899999999999999</v>
      </c>
    </row>
    <row r="36" spans="1:11" ht="15" customHeight="1">
      <c r="A36" s="66" t="s">
        <v>193</v>
      </c>
      <c r="B36" s="34">
        <v>0.33300000000000002</v>
      </c>
      <c r="C36" s="34">
        <v>0.36899999999999999</v>
      </c>
      <c r="D36" s="34">
        <v>0.32100000000000001</v>
      </c>
      <c r="E36" s="34">
        <v>0.3</v>
      </c>
      <c r="F36" s="34">
        <v>0.36399999999999999</v>
      </c>
      <c r="G36" s="34">
        <v>0.33500000000000002</v>
      </c>
    </row>
    <row r="37" spans="1:11" ht="15" customHeight="1">
      <c r="A37" s="66" t="s">
        <v>59</v>
      </c>
      <c r="B37" s="34">
        <v>0.39300000000000002</v>
      </c>
      <c r="C37" s="34">
        <v>0.47499999999999998</v>
      </c>
      <c r="D37" s="34">
        <v>0.41</v>
      </c>
      <c r="E37" s="34">
        <v>0.34699999999999998</v>
      </c>
      <c r="F37" s="34">
        <v>0.42599999999999999</v>
      </c>
      <c r="G37" s="34">
        <v>0.39</v>
      </c>
    </row>
    <row r="38" spans="1:11" ht="15" customHeight="1">
      <c r="A38" s="66" t="s">
        <v>60</v>
      </c>
      <c r="B38" s="34">
        <v>0.75600000000000001</v>
      </c>
      <c r="C38" s="34">
        <v>0.82199999999999995</v>
      </c>
      <c r="D38" s="34">
        <v>0.67100000000000004</v>
      </c>
      <c r="E38" s="34">
        <v>0.84099999999999997</v>
      </c>
      <c r="F38" s="34">
        <v>0.85899999999999999</v>
      </c>
      <c r="G38" s="34">
        <v>0.76800000000000002</v>
      </c>
    </row>
    <row r="39" spans="1:11" ht="15" customHeight="1">
      <c r="A39" s="3"/>
      <c r="B39" s="104" t="s">
        <v>73</v>
      </c>
      <c r="C39" s="104"/>
      <c r="D39" s="104"/>
      <c r="E39" s="104" t="s">
        <v>74</v>
      </c>
      <c r="F39" s="104"/>
      <c r="G39" s="104"/>
    </row>
    <row r="40" spans="1:11" ht="15" customHeight="1">
      <c r="A40" s="3" t="s">
        <v>168</v>
      </c>
    </row>
    <row r="41" spans="1:11" ht="15" customHeight="1">
      <c r="A41" s="66" t="s">
        <v>194</v>
      </c>
      <c r="B41" s="34">
        <v>0.53900000000000003</v>
      </c>
      <c r="C41" s="34">
        <v>0.255</v>
      </c>
      <c r="D41" s="34">
        <v>0.49399999999999999</v>
      </c>
      <c r="E41" s="34">
        <v>1.169</v>
      </c>
      <c r="F41" s="34">
        <v>0.82799999999999996</v>
      </c>
      <c r="G41" s="34">
        <v>1.2789999999999999</v>
      </c>
      <c r="I41"/>
      <c r="J41"/>
      <c r="K41"/>
    </row>
    <row r="42" spans="1:11" ht="15" customHeight="1">
      <c r="A42" s="66" t="s">
        <v>193</v>
      </c>
      <c r="B42" s="34">
        <v>0.92700000000000005</v>
      </c>
      <c r="C42" s="34">
        <v>0.98099999999999998</v>
      </c>
      <c r="D42" s="34">
        <v>0.93400000000000005</v>
      </c>
      <c r="E42" s="34">
        <v>1.3640000000000001</v>
      </c>
      <c r="F42" s="34">
        <v>1.25</v>
      </c>
      <c r="G42" s="34">
        <v>1.3819999999999999</v>
      </c>
      <c r="I42"/>
      <c r="J42"/>
      <c r="K42"/>
    </row>
    <row r="43" spans="1:11" ht="15" customHeight="1">
      <c r="A43" s="66" t="s">
        <v>59</v>
      </c>
      <c r="B43" s="34">
        <v>1.222</v>
      </c>
      <c r="C43" s="34">
        <v>1.238</v>
      </c>
      <c r="D43" s="34">
        <v>1.175</v>
      </c>
      <c r="E43" s="34">
        <v>1.627</v>
      </c>
      <c r="F43" s="34">
        <v>1.5609999999999999</v>
      </c>
      <c r="G43" s="34">
        <v>1.675</v>
      </c>
      <c r="I43"/>
      <c r="J43"/>
      <c r="K43"/>
    </row>
    <row r="44" spans="1:11" ht="15" customHeight="1">
      <c r="A44" s="66" t="s">
        <v>60</v>
      </c>
      <c r="B44" s="34">
        <v>2.286</v>
      </c>
      <c r="C44" s="34">
        <v>2.206</v>
      </c>
      <c r="D44" s="34">
        <v>1.978</v>
      </c>
      <c r="E44" s="34">
        <v>2.4500000000000002</v>
      </c>
      <c r="F44" s="34">
        <v>2.9449999999999998</v>
      </c>
      <c r="G44" s="34">
        <v>2.427</v>
      </c>
      <c r="I44"/>
      <c r="J44"/>
      <c r="K44"/>
    </row>
    <row r="45" spans="1:11" ht="15" customHeight="1">
      <c r="A45" s="3"/>
      <c r="B45" s="104" t="s">
        <v>73</v>
      </c>
      <c r="C45" s="104"/>
      <c r="D45" s="104"/>
      <c r="E45" s="104" t="s">
        <v>74</v>
      </c>
      <c r="F45" s="104"/>
      <c r="G45" s="104"/>
    </row>
    <row r="46" spans="1:11" ht="15" customHeight="1">
      <c r="A46" s="3" t="s">
        <v>208</v>
      </c>
    </row>
    <row r="47" spans="1:11" ht="15" customHeight="1">
      <c r="A47" s="66" t="s">
        <v>194</v>
      </c>
      <c r="B47" s="34">
        <v>0.39500000000000002</v>
      </c>
      <c r="C47" s="34">
        <v>0.21199999999999999</v>
      </c>
      <c r="D47" s="34">
        <v>0.29099999999999998</v>
      </c>
      <c r="E47" s="34">
        <v>0.93400000000000005</v>
      </c>
      <c r="F47" s="34">
        <v>0.74</v>
      </c>
      <c r="G47" s="34">
        <v>0.86</v>
      </c>
      <c r="I47"/>
      <c r="J47"/>
      <c r="K47"/>
    </row>
    <row r="48" spans="1:11" ht="15" customHeight="1">
      <c r="A48" s="66" t="s">
        <v>193</v>
      </c>
      <c r="B48" s="34">
        <v>0.98599999999999999</v>
      </c>
      <c r="C48" s="34">
        <v>1.073</v>
      </c>
      <c r="D48" s="34">
        <v>1.0249999999999999</v>
      </c>
      <c r="E48" s="34">
        <v>1.3080000000000001</v>
      </c>
      <c r="F48" s="34">
        <v>1.2809999999999999</v>
      </c>
      <c r="G48" s="34">
        <v>1.252</v>
      </c>
      <c r="I48"/>
      <c r="J48"/>
      <c r="K48"/>
    </row>
    <row r="49" spans="1:11" ht="15" customHeight="1">
      <c r="A49" s="66" t="s">
        <v>59</v>
      </c>
      <c r="B49" s="34">
        <v>1.2649999999999999</v>
      </c>
      <c r="C49" s="34">
        <v>1.431</v>
      </c>
      <c r="D49" s="34">
        <v>1.3779999999999999</v>
      </c>
      <c r="E49" s="34">
        <v>1.6120000000000001</v>
      </c>
      <c r="F49" s="34">
        <v>1.58</v>
      </c>
      <c r="G49" s="34">
        <v>1.5369999999999999</v>
      </c>
      <c r="I49"/>
      <c r="J49"/>
      <c r="K49"/>
    </row>
    <row r="50" spans="1:11" ht="15" customHeight="1">
      <c r="A50" s="66" t="s">
        <v>60</v>
      </c>
      <c r="B50" s="34">
        <v>2.4380000000000002</v>
      </c>
      <c r="C50" s="34">
        <v>2.298</v>
      </c>
      <c r="D50" s="34">
        <v>2.1850000000000001</v>
      </c>
      <c r="E50" s="34">
        <v>2.7080000000000002</v>
      </c>
      <c r="F50" s="34">
        <v>3.194</v>
      </c>
      <c r="G50" s="34">
        <v>2.7469999999999999</v>
      </c>
      <c r="I50"/>
      <c r="J50"/>
      <c r="K50"/>
    </row>
    <row r="51" spans="1:11" ht="15" customHeight="1">
      <c r="A51" s="3"/>
      <c r="B51" s="104" t="s">
        <v>75</v>
      </c>
      <c r="C51" s="104"/>
      <c r="D51" s="104"/>
      <c r="E51" s="104" t="s">
        <v>76</v>
      </c>
      <c r="F51" s="104"/>
      <c r="G51" s="104"/>
    </row>
    <row r="52" spans="1:11" ht="15" customHeight="1">
      <c r="A52" s="3" t="s">
        <v>207</v>
      </c>
    </row>
    <row r="53" spans="1:11" ht="15" customHeight="1">
      <c r="A53" s="66" t="s">
        <v>194</v>
      </c>
      <c r="B53" s="34">
        <v>0.443</v>
      </c>
      <c r="C53" s="34">
        <v>0.254</v>
      </c>
      <c r="D53" s="34">
        <v>0.498</v>
      </c>
      <c r="E53" s="34">
        <v>0.91200000000000003</v>
      </c>
      <c r="F53" s="34">
        <v>0.51800000000000002</v>
      </c>
      <c r="G53" s="34">
        <v>1.0069999999999999</v>
      </c>
      <c r="I53"/>
      <c r="J53"/>
      <c r="K53"/>
    </row>
    <row r="54" spans="1:11" ht="15" customHeight="1">
      <c r="A54" s="66" t="s">
        <v>193</v>
      </c>
      <c r="B54" s="34">
        <v>0.71799999999999997</v>
      </c>
      <c r="C54" s="34">
        <v>0.80500000000000005</v>
      </c>
      <c r="D54" s="34">
        <v>0.72799999999999998</v>
      </c>
      <c r="E54" s="34">
        <v>1.0489999999999999</v>
      </c>
      <c r="F54" s="34">
        <v>1.105</v>
      </c>
      <c r="G54" s="34">
        <v>1.052</v>
      </c>
      <c r="I54"/>
      <c r="J54"/>
      <c r="K54"/>
    </row>
    <row r="55" spans="1:11" ht="15" customHeight="1">
      <c r="A55" s="66" t="s">
        <v>59</v>
      </c>
      <c r="B55" s="34">
        <v>0.82299999999999995</v>
      </c>
      <c r="C55" s="34">
        <v>0.93400000000000005</v>
      </c>
      <c r="D55" s="34">
        <v>0.82599999999999996</v>
      </c>
      <c r="E55" s="34">
        <v>1.169</v>
      </c>
      <c r="F55" s="34">
        <v>1.2729999999999999</v>
      </c>
      <c r="G55" s="34">
        <v>1.1879999999999999</v>
      </c>
      <c r="I55"/>
      <c r="J55"/>
      <c r="K55"/>
    </row>
    <row r="56" spans="1:11" ht="15" customHeight="1">
      <c r="A56" s="66" t="s">
        <v>60</v>
      </c>
      <c r="B56" s="34">
        <v>1.2130000000000001</v>
      </c>
      <c r="C56" s="34">
        <v>1.984</v>
      </c>
      <c r="D56" s="34">
        <v>1.415</v>
      </c>
      <c r="E56" s="34">
        <v>1.2470000000000001</v>
      </c>
      <c r="F56" s="34">
        <v>2.41</v>
      </c>
      <c r="G56" s="34">
        <v>1.177</v>
      </c>
      <c r="I56"/>
      <c r="J56"/>
      <c r="K56"/>
    </row>
    <row r="57" spans="1:11" ht="15" customHeight="1">
      <c r="A57" s="3"/>
      <c r="B57" s="104" t="s">
        <v>77</v>
      </c>
      <c r="C57" s="104"/>
      <c r="D57" s="104"/>
      <c r="E57" s="104" t="s">
        <v>78</v>
      </c>
      <c r="F57" s="104"/>
      <c r="G57" s="104"/>
    </row>
    <row r="58" spans="1:11" ht="15" customHeight="1">
      <c r="A58" s="3" t="s">
        <v>62</v>
      </c>
    </row>
    <row r="59" spans="1:11" ht="15" customHeight="1">
      <c r="A59" s="66" t="s">
        <v>194</v>
      </c>
      <c r="B59" s="34">
        <v>0.34</v>
      </c>
      <c r="C59" s="34">
        <v>0.44900000000000001</v>
      </c>
      <c r="D59" s="64" t="s">
        <v>169</v>
      </c>
      <c r="E59" s="34">
        <v>0.89400000000000002</v>
      </c>
      <c r="F59" s="34">
        <v>0.98399999999999999</v>
      </c>
      <c r="G59" s="64" t="s">
        <v>169</v>
      </c>
    </row>
    <row r="60" spans="1:11" ht="15" customHeight="1">
      <c r="A60" s="66" t="s">
        <v>193</v>
      </c>
      <c r="B60" s="34">
        <v>1.2949999999999999</v>
      </c>
      <c r="C60" s="34">
        <v>1.339</v>
      </c>
      <c r="D60" s="64" t="s">
        <v>169</v>
      </c>
      <c r="E60" s="34">
        <v>1.3260000000000001</v>
      </c>
      <c r="F60" s="34">
        <v>1.3540000000000001</v>
      </c>
      <c r="G60" s="64" t="s">
        <v>169</v>
      </c>
    </row>
    <row r="61" spans="1:11" ht="15" customHeight="1">
      <c r="A61" s="66" t="s">
        <v>59</v>
      </c>
      <c r="B61" s="34">
        <v>1.7889999999999999</v>
      </c>
      <c r="C61" s="34">
        <v>1.871</v>
      </c>
      <c r="D61" s="64" t="s">
        <v>169</v>
      </c>
      <c r="E61" s="34">
        <v>1.6859999999999999</v>
      </c>
      <c r="F61" s="34">
        <v>1.7070000000000001</v>
      </c>
      <c r="G61" s="64" t="s">
        <v>169</v>
      </c>
    </row>
    <row r="62" spans="1:11" ht="15" customHeight="1">
      <c r="A62" s="66" t="s">
        <v>60</v>
      </c>
      <c r="B62" s="34">
        <v>2.9740000000000002</v>
      </c>
      <c r="C62" s="34">
        <v>2.702</v>
      </c>
      <c r="D62" s="64" t="s">
        <v>169</v>
      </c>
      <c r="E62" s="34">
        <v>2.6120000000000001</v>
      </c>
      <c r="F62" s="34">
        <v>2.8010000000000002</v>
      </c>
      <c r="G62" s="64" t="s">
        <v>169</v>
      </c>
    </row>
    <row r="63" spans="1:11" ht="15" customHeight="1">
      <c r="A63" s="3"/>
      <c r="B63" s="104" t="s">
        <v>77</v>
      </c>
      <c r="C63" s="104"/>
      <c r="D63" s="104"/>
      <c r="E63" s="104" t="s">
        <v>78</v>
      </c>
      <c r="F63" s="104"/>
      <c r="G63" s="104"/>
    </row>
    <row r="64" spans="1:11" ht="15" customHeight="1">
      <c r="A64" s="3" t="s">
        <v>65</v>
      </c>
    </row>
    <row r="65" spans="1:7" ht="15" customHeight="1">
      <c r="A65" s="66" t="s">
        <v>194</v>
      </c>
      <c r="B65" s="34">
        <v>9.1999999999999998E-2</v>
      </c>
      <c r="C65" s="34">
        <v>1.7000000000000001E-2</v>
      </c>
      <c r="D65" s="64" t="s">
        <v>169</v>
      </c>
      <c r="E65" s="34">
        <v>9.9000000000000005E-2</v>
      </c>
      <c r="F65" s="34">
        <v>7.6999999999999999E-2</v>
      </c>
      <c r="G65" s="64" t="s">
        <v>169</v>
      </c>
    </row>
    <row r="66" spans="1:7" ht="15" customHeight="1">
      <c r="A66" s="66" t="s">
        <v>193</v>
      </c>
      <c r="B66" s="34">
        <v>0.36099999999999999</v>
      </c>
      <c r="C66" s="34">
        <v>0.35699999999999998</v>
      </c>
      <c r="D66" s="64" t="s">
        <v>169</v>
      </c>
      <c r="E66" s="34">
        <v>0.27800000000000002</v>
      </c>
      <c r="F66" s="34">
        <v>0.27200000000000002</v>
      </c>
      <c r="G66" s="64" t="s">
        <v>169</v>
      </c>
    </row>
    <row r="67" spans="1:7" ht="15" customHeight="1">
      <c r="A67" s="66" t="s">
        <v>59</v>
      </c>
      <c r="B67" s="34">
        <v>0.44400000000000001</v>
      </c>
      <c r="C67" s="34">
        <v>0.45800000000000002</v>
      </c>
      <c r="D67" s="64" t="s">
        <v>169</v>
      </c>
      <c r="E67" s="34">
        <v>0.318</v>
      </c>
      <c r="F67" s="34">
        <v>0.317</v>
      </c>
      <c r="G67" s="64" t="s">
        <v>169</v>
      </c>
    </row>
    <row r="68" spans="1:7" ht="15" customHeight="1">
      <c r="A68" s="67" t="s">
        <v>60</v>
      </c>
      <c r="B68" s="35">
        <v>0.83199999999999996</v>
      </c>
      <c r="C68" s="35">
        <v>0.89</v>
      </c>
      <c r="D68" s="65" t="s">
        <v>169</v>
      </c>
      <c r="E68" s="35">
        <v>0.64400000000000002</v>
      </c>
      <c r="F68" s="35">
        <v>0.64100000000000001</v>
      </c>
      <c r="G68" s="65" t="s">
        <v>169</v>
      </c>
    </row>
    <row r="69" spans="1:7" ht="15" customHeight="1">
      <c r="A69" s="66"/>
      <c r="B69" s="34"/>
      <c r="C69" s="34"/>
      <c r="D69" s="64"/>
      <c r="E69" s="34"/>
      <c r="F69" s="34"/>
      <c r="G69" s="64"/>
    </row>
    <row r="71" spans="1:7" ht="15" customHeight="1">
      <c r="A71" s="13" t="s">
        <v>1</v>
      </c>
    </row>
  </sheetData>
  <mergeCells count="23">
    <mergeCell ref="B15:D15"/>
    <mergeCell ref="E15:G15"/>
    <mergeCell ref="A5:G5"/>
    <mergeCell ref="B7:D7"/>
    <mergeCell ref="E7:G7"/>
    <mergeCell ref="B9:D9"/>
    <mergeCell ref="E9:G9"/>
    <mergeCell ref="B21:D21"/>
    <mergeCell ref="E21:G21"/>
    <mergeCell ref="B27:D27"/>
    <mergeCell ref="E27:G27"/>
    <mergeCell ref="B33:D33"/>
    <mergeCell ref="E33:G33"/>
    <mergeCell ref="B57:D57"/>
    <mergeCell ref="E57:G57"/>
    <mergeCell ref="B63:D63"/>
    <mergeCell ref="E63:G63"/>
    <mergeCell ref="B39:D39"/>
    <mergeCell ref="E39:G39"/>
    <mergeCell ref="B45:D45"/>
    <mergeCell ref="E45:G45"/>
    <mergeCell ref="B51:D51"/>
    <mergeCell ref="E51:G51"/>
  </mergeCells>
  <hyperlinks>
    <hyperlink ref="A71" location="Contents!A1" display="Back to Table of Contents" xr:uid="{40CB7762-FA76-49FA-8B2E-626C68DE867D}"/>
    <hyperlink ref="A2" r:id="rId1" xr:uid="{801EC2B2-09AA-F244-BBA2-D7409AE9C7D1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85148-2016-4280-9515-BBD71DC8B77C}">
  <dimension ref="A1:K34"/>
  <sheetViews>
    <sheetView workbookViewId="0"/>
  </sheetViews>
  <sheetFormatPr defaultColWidth="8.77734375" defaultRowHeight="14.4"/>
  <cols>
    <col min="1" max="1" width="20" customWidth="1"/>
    <col min="2" max="8" width="15.6640625" customWidth="1"/>
  </cols>
  <sheetData>
    <row r="1" spans="1:11" ht="15" customHeight="1">
      <c r="A1" s="3" t="s">
        <v>192</v>
      </c>
    </row>
    <row r="2" spans="1:11" s="12" customFormat="1" ht="15" customHeight="1">
      <c r="A2" s="16" t="s">
        <v>70</v>
      </c>
    </row>
    <row r="3" spans="1:11" ht="15" customHeight="1">
      <c r="A3" s="16"/>
    </row>
    <row r="4" spans="1:11" ht="15" customHeight="1"/>
    <row r="5" spans="1:11" s="4" customFormat="1" ht="30" customHeight="1">
      <c r="A5" s="105" t="s">
        <v>195</v>
      </c>
      <c r="B5" s="105"/>
      <c r="C5" s="105"/>
      <c r="D5" s="105"/>
      <c r="E5" s="105"/>
      <c r="F5" s="105"/>
      <c r="G5" s="105"/>
      <c r="H5" s="18"/>
      <c r="I5" s="18"/>
      <c r="J5" s="18"/>
      <c r="K5" s="18"/>
    </row>
    <row r="6" spans="1:11" ht="15" customHeight="1">
      <c r="A6" s="108"/>
      <c r="B6" s="108"/>
      <c r="C6" s="14"/>
      <c r="D6" s="14"/>
      <c r="E6" s="18"/>
      <c r="F6" s="57"/>
      <c r="G6" s="57"/>
      <c r="H6" s="57"/>
    </row>
    <row r="7" spans="1:11" ht="30" customHeight="1">
      <c r="A7" s="7"/>
      <c r="B7" s="7" t="s">
        <v>6</v>
      </c>
      <c r="C7" s="7" t="s">
        <v>7</v>
      </c>
      <c r="D7" s="88" t="s">
        <v>69</v>
      </c>
      <c r="F7" s="19"/>
      <c r="G7" s="19"/>
      <c r="H7" s="19"/>
    </row>
    <row r="8" spans="1:11" ht="15" customHeight="1">
      <c r="A8" s="51"/>
      <c r="B8" s="92"/>
      <c r="C8" s="92" t="s">
        <v>79</v>
      </c>
      <c r="D8" s="90"/>
      <c r="G8" s="90"/>
      <c r="H8" s="90"/>
    </row>
    <row r="9" spans="1:11" ht="15" customHeight="1">
      <c r="A9" s="91" t="s">
        <v>170</v>
      </c>
      <c r="B9" s="34">
        <v>2.335</v>
      </c>
      <c r="C9" s="34">
        <v>2.327</v>
      </c>
      <c r="D9" s="34">
        <v>2.359</v>
      </c>
      <c r="G9" s="34"/>
      <c r="H9" s="34"/>
    </row>
    <row r="10" spans="1:11" ht="15" customHeight="1">
      <c r="A10" s="51" t="s">
        <v>196</v>
      </c>
      <c r="B10" s="34">
        <v>2.456</v>
      </c>
      <c r="C10" s="34">
        <v>2.456</v>
      </c>
      <c r="D10" s="34">
        <v>2.456</v>
      </c>
      <c r="G10" s="34"/>
      <c r="H10" s="34"/>
    </row>
    <row r="11" spans="1:11" ht="15" customHeight="1">
      <c r="A11" s="51" t="s">
        <v>171</v>
      </c>
      <c r="B11" s="34">
        <v>-0.12</v>
      </c>
      <c r="C11" s="34">
        <v>-0.128</v>
      </c>
      <c r="D11" s="34">
        <v>-9.6000000000000002E-2</v>
      </c>
      <c r="G11" s="34"/>
      <c r="H11" s="34"/>
    </row>
    <row r="12" spans="1:11" ht="15" customHeight="1">
      <c r="A12" s="51"/>
      <c r="B12" s="34"/>
      <c r="C12" s="34"/>
      <c r="D12" s="34"/>
      <c r="G12" s="34"/>
      <c r="H12" s="34"/>
    </row>
    <row r="13" spans="1:11" ht="15" customHeight="1">
      <c r="A13" s="91"/>
      <c r="B13" s="93"/>
      <c r="C13" s="93" t="s">
        <v>80</v>
      </c>
      <c r="D13" s="34"/>
      <c r="G13" s="34"/>
      <c r="H13" s="34"/>
    </row>
    <row r="14" spans="1:11" ht="15" customHeight="1">
      <c r="A14" s="91" t="s">
        <v>170</v>
      </c>
      <c r="B14" s="34">
        <v>2.3690000000000002</v>
      </c>
      <c r="C14" s="34">
        <v>2.1539999999999999</v>
      </c>
      <c r="D14" s="34">
        <v>2.2989999999999999</v>
      </c>
      <c r="G14" s="34"/>
      <c r="H14" s="34"/>
    </row>
    <row r="15" spans="1:11" ht="15" customHeight="1">
      <c r="A15" s="51" t="s">
        <v>196</v>
      </c>
      <c r="B15" s="34">
        <v>3.605</v>
      </c>
      <c r="C15" s="34">
        <v>3.605</v>
      </c>
      <c r="D15" s="34">
        <v>3.605</v>
      </c>
    </row>
    <row r="16" spans="1:11" ht="15" customHeight="1">
      <c r="A16" s="24" t="s">
        <v>171</v>
      </c>
      <c r="B16" s="35">
        <v>-1.2350000000000001</v>
      </c>
      <c r="C16" s="35">
        <v>-1.4510000000000001</v>
      </c>
      <c r="D16" s="35">
        <v>-1.3049999999999999</v>
      </c>
    </row>
    <row r="17" spans="1:4" ht="15" customHeight="1">
      <c r="C17" s="90"/>
      <c r="D17" s="8"/>
    </row>
    <row r="18" spans="1:4" ht="15" customHeight="1">
      <c r="A18" s="86"/>
    </row>
    <row r="19" spans="1:4" ht="15" customHeight="1">
      <c r="A19" s="87" t="s">
        <v>1</v>
      </c>
    </row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</sheetData>
  <mergeCells count="2">
    <mergeCell ref="A6:B6"/>
    <mergeCell ref="A5:G5"/>
  </mergeCells>
  <hyperlinks>
    <hyperlink ref="A19" location="Contents!A1" display="Back to Table of Contents" xr:uid="{E795F8DF-0F3C-4F1B-9344-8C77CDC6DA54}"/>
    <hyperlink ref="A2" r:id="rId1" xr:uid="{297603B6-7150-3047-BB29-D744378A9F5F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pageSetUpPr fitToPage="1"/>
  </sheetPr>
  <dimension ref="A1:Z20"/>
  <sheetViews>
    <sheetView zoomScaleNormal="100" workbookViewId="0"/>
  </sheetViews>
  <sheetFormatPr defaultColWidth="12.44140625" defaultRowHeight="15" customHeight="1"/>
  <cols>
    <col min="1" max="1" width="34.44140625" style="4" customWidth="1"/>
    <col min="2" max="4" width="15.6640625" style="4" customWidth="1"/>
    <col min="5" max="5" width="3.44140625" style="4" customWidth="1"/>
    <col min="6" max="8" width="15.6640625" style="4" customWidth="1"/>
    <col min="9" max="9" width="3.44140625" style="4" customWidth="1"/>
    <col min="10" max="12" width="15.6640625" style="4" customWidth="1"/>
    <col min="13" max="13" width="3.44140625" style="4" customWidth="1"/>
    <col min="14" max="16" width="15.6640625" style="4" customWidth="1"/>
    <col min="17" max="17" width="3.44140625" style="4" customWidth="1"/>
    <col min="18" max="20" width="15.6640625" style="4" customWidth="1"/>
    <col min="21" max="21" width="3.44140625" style="4" customWidth="1"/>
    <col min="22" max="23" width="15.6640625" style="4" customWidth="1"/>
    <col min="24" max="32" width="9.44140625" style="4" customWidth="1"/>
    <col min="33" max="33" width="4.77734375" style="4" customWidth="1"/>
    <col min="34" max="35" width="9.44140625" style="4" customWidth="1"/>
    <col min="36" max="16384" width="12.44140625" style="4"/>
  </cols>
  <sheetData>
    <row r="1" spans="1:26" ht="15" customHeight="1">
      <c r="A1" s="3" t="s">
        <v>192</v>
      </c>
    </row>
    <row r="2" spans="1:26" s="12" customFormat="1" ht="15" customHeight="1">
      <c r="A2" s="16" t="s">
        <v>70</v>
      </c>
    </row>
    <row r="5" spans="1:26" ht="30" customHeight="1">
      <c r="A5" s="105" t="s">
        <v>66</v>
      </c>
      <c r="B5" s="105"/>
      <c r="C5" s="105"/>
      <c r="D5" s="105"/>
      <c r="E5" s="105"/>
      <c r="F5" s="105"/>
      <c r="G5" s="105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26" ht="15" customHeight="1">
      <c r="A6" s="24" t="s">
        <v>5</v>
      </c>
      <c r="B6" s="14"/>
      <c r="C6" s="14"/>
      <c r="D6" s="1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6"/>
      <c r="S6" s="6"/>
      <c r="T6" s="6"/>
      <c r="U6" s="6"/>
      <c r="V6" s="6"/>
      <c r="W6" s="6"/>
    </row>
    <row r="7" spans="1:26" ht="15" customHeight="1">
      <c r="A7" s="19"/>
      <c r="B7" s="17"/>
      <c r="C7" s="17"/>
      <c r="D7" s="17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26" ht="15" customHeight="1">
      <c r="A8" s="19"/>
      <c r="B8" s="109" t="s">
        <v>2</v>
      </c>
      <c r="C8" s="109"/>
      <c r="D8" s="109"/>
      <c r="F8" s="109" t="s">
        <v>3</v>
      </c>
      <c r="G8" s="109"/>
      <c r="H8" s="109"/>
      <c r="I8" s="46"/>
      <c r="J8" s="109" t="s">
        <v>4</v>
      </c>
      <c r="K8" s="109"/>
      <c r="L8" s="109"/>
      <c r="M8" s="18"/>
      <c r="N8" s="109" t="s">
        <v>168</v>
      </c>
      <c r="O8" s="109"/>
      <c r="P8" s="109"/>
      <c r="R8" s="109" t="s">
        <v>174</v>
      </c>
      <c r="S8" s="109"/>
      <c r="T8" s="109"/>
      <c r="U8" s="46"/>
      <c r="V8" s="109" t="s">
        <v>62</v>
      </c>
      <c r="W8" s="109"/>
    </row>
    <row r="9" spans="1:26" ht="30" customHeight="1">
      <c r="A9" s="7"/>
      <c r="B9" s="45" t="s">
        <v>6</v>
      </c>
      <c r="C9" s="45" t="s">
        <v>7</v>
      </c>
      <c r="D9" s="40" t="s">
        <v>68</v>
      </c>
      <c r="E9" s="6"/>
      <c r="F9" s="45" t="s">
        <v>6</v>
      </c>
      <c r="G9" s="45" t="s">
        <v>7</v>
      </c>
      <c r="H9" s="40" t="s">
        <v>68</v>
      </c>
      <c r="I9" s="6"/>
      <c r="J9" s="45" t="s">
        <v>6</v>
      </c>
      <c r="K9" s="45" t="s">
        <v>7</v>
      </c>
      <c r="L9" s="40" t="s">
        <v>68</v>
      </c>
      <c r="M9" s="6"/>
      <c r="N9" s="45" t="s">
        <v>6</v>
      </c>
      <c r="O9" s="45" t="s">
        <v>7</v>
      </c>
      <c r="P9" s="40" t="s">
        <v>68</v>
      </c>
      <c r="Q9" s="6"/>
      <c r="R9" s="45" t="s">
        <v>6</v>
      </c>
      <c r="S9" s="45" t="s">
        <v>7</v>
      </c>
      <c r="T9" s="40" t="s">
        <v>68</v>
      </c>
      <c r="U9" s="6"/>
      <c r="V9" s="45" t="s">
        <v>6</v>
      </c>
      <c r="W9" s="45" t="s">
        <v>7</v>
      </c>
      <c r="Z9"/>
    </row>
    <row r="10" spans="1:26" ht="15" customHeight="1">
      <c r="A10" s="4" t="s">
        <v>172</v>
      </c>
      <c r="B10" s="34">
        <v>1.992</v>
      </c>
      <c r="C10" s="34">
        <v>2.4670000000000001</v>
      </c>
      <c r="D10" s="34">
        <v>2.0569999999999999</v>
      </c>
      <c r="E10" s="69"/>
      <c r="F10" s="34">
        <v>2.7949999999999999</v>
      </c>
      <c r="G10" s="34">
        <v>3.0960000000000001</v>
      </c>
      <c r="H10" s="34">
        <v>2.7919999999999998</v>
      </c>
      <c r="I10" s="69"/>
      <c r="J10" s="34">
        <v>1.89</v>
      </c>
      <c r="K10" s="34">
        <v>1.9810000000000001</v>
      </c>
      <c r="L10" s="34">
        <v>1.9219999999999999</v>
      </c>
      <c r="M10" s="8"/>
      <c r="N10" s="34">
        <v>1.859</v>
      </c>
      <c r="O10" s="34">
        <v>2.2490000000000001</v>
      </c>
      <c r="P10" s="34">
        <v>2.089</v>
      </c>
      <c r="Q10" s="69"/>
      <c r="R10" s="34">
        <v>1.6379999999999999</v>
      </c>
      <c r="S10" s="34">
        <v>2.52</v>
      </c>
      <c r="T10" s="34">
        <v>2.3940000000000001</v>
      </c>
      <c r="U10" s="53"/>
      <c r="V10" s="34">
        <v>3.4529999999999998</v>
      </c>
      <c r="W10" s="34">
        <v>3.8820000000000001</v>
      </c>
    </row>
    <row r="11" spans="1:26" ht="15" customHeight="1">
      <c r="A11" s="4" t="s">
        <v>173</v>
      </c>
      <c r="B11" s="34">
        <v>1.137</v>
      </c>
      <c r="C11" s="34">
        <v>1.2669999999999999</v>
      </c>
      <c r="D11" s="34">
        <v>1.125</v>
      </c>
      <c r="E11" s="69"/>
      <c r="F11" s="34">
        <v>1.393</v>
      </c>
      <c r="G11" s="34">
        <v>1.45</v>
      </c>
      <c r="H11" s="34">
        <v>1.3779999999999999</v>
      </c>
      <c r="I11" s="69"/>
      <c r="J11" s="34">
        <v>0.73899999999999999</v>
      </c>
      <c r="K11" s="34">
        <v>0.72099999999999997</v>
      </c>
      <c r="L11" s="34">
        <v>0.72499999999999998</v>
      </c>
      <c r="M11" s="8"/>
      <c r="N11" s="34">
        <v>1.212</v>
      </c>
      <c r="O11" s="34">
        <v>1.129</v>
      </c>
      <c r="P11" s="34">
        <v>0.98299999999999998</v>
      </c>
      <c r="Q11" s="69"/>
      <c r="R11" s="34">
        <v>1.206</v>
      </c>
      <c r="S11" s="34">
        <v>1.2150000000000001</v>
      </c>
      <c r="T11" s="34">
        <v>1.169</v>
      </c>
      <c r="U11" s="53"/>
      <c r="V11" s="34">
        <v>1.49</v>
      </c>
      <c r="W11" s="34">
        <v>1.49</v>
      </c>
    </row>
    <row r="12" spans="1:26" ht="15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4" spans="1:26" ht="15" customHeight="1">
      <c r="A14" s="56"/>
      <c r="B14" s="56"/>
      <c r="C14" s="56"/>
      <c r="D14" s="56"/>
    </row>
    <row r="15" spans="1:26" ht="15" customHeight="1">
      <c r="A15" s="13" t="s">
        <v>1</v>
      </c>
      <c r="B15" s="44"/>
      <c r="C15" s="44"/>
      <c r="D15" s="44"/>
      <c r="F15" s="44"/>
      <c r="G15" s="44"/>
      <c r="H15" s="44"/>
      <c r="J15" s="44"/>
      <c r="K15" s="44"/>
      <c r="L15" s="44"/>
      <c r="N15" s="44"/>
      <c r="O15" s="44"/>
      <c r="P15" s="44"/>
      <c r="R15" s="44"/>
      <c r="S15" s="44"/>
      <c r="T15" s="44"/>
      <c r="V15" s="44"/>
      <c r="W15" s="44"/>
    </row>
    <row r="16" spans="1:26" ht="15" customHeight="1">
      <c r="B16" s="44"/>
      <c r="C16" s="44"/>
      <c r="D16" s="44"/>
      <c r="F16" s="44"/>
      <c r="G16" s="44"/>
      <c r="H16" s="44"/>
      <c r="J16" s="44"/>
      <c r="K16" s="44"/>
      <c r="L16" s="44"/>
      <c r="N16" s="44"/>
      <c r="O16" s="44"/>
      <c r="P16" s="44"/>
      <c r="R16" s="44"/>
      <c r="S16" s="44"/>
      <c r="T16" s="44"/>
      <c r="V16" s="44"/>
      <c r="W16" s="44"/>
      <c r="X16" s="44"/>
    </row>
    <row r="17" spans="2:24" ht="15" customHeight="1">
      <c r="B17" s="44"/>
      <c r="C17" s="44"/>
      <c r="D17" s="44"/>
      <c r="F17" s="44"/>
      <c r="G17" s="44"/>
      <c r="H17" s="44"/>
      <c r="J17" s="44"/>
      <c r="K17" s="44"/>
      <c r="L17" s="44"/>
      <c r="N17" s="44"/>
      <c r="O17" s="44"/>
      <c r="P17" s="44"/>
      <c r="R17" s="44"/>
      <c r="S17" s="44"/>
      <c r="T17" s="44"/>
      <c r="V17" s="44"/>
      <c r="W17" s="44"/>
      <c r="X17" s="44"/>
    </row>
    <row r="19" spans="2:24" ht="15" customHeight="1">
      <c r="B19" s="44"/>
      <c r="C19" s="44"/>
      <c r="D19" s="44"/>
      <c r="F19" s="44"/>
      <c r="G19" s="44"/>
      <c r="H19" s="44"/>
      <c r="J19" s="44"/>
      <c r="K19" s="44"/>
      <c r="L19" s="44"/>
      <c r="N19" s="44"/>
      <c r="O19" s="44"/>
      <c r="P19" s="44"/>
      <c r="R19" s="44"/>
      <c r="S19" s="44"/>
      <c r="T19" s="44"/>
      <c r="V19" s="44"/>
      <c r="W19" s="44"/>
      <c r="X19" s="44"/>
    </row>
    <row r="20" spans="2:24" ht="15" customHeight="1">
      <c r="B20" s="44"/>
      <c r="C20" s="44"/>
      <c r="D20" s="44"/>
      <c r="F20" s="44"/>
      <c r="G20" s="44"/>
      <c r="H20" s="44"/>
      <c r="J20" s="44"/>
      <c r="K20" s="44"/>
      <c r="L20" s="44"/>
      <c r="N20" s="44"/>
      <c r="O20" s="44"/>
      <c r="P20" s="44"/>
      <c r="R20" s="44"/>
      <c r="S20" s="44"/>
      <c r="T20" s="44"/>
      <c r="V20" s="44"/>
      <c r="W20" s="44"/>
      <c r="X20" s="44"/>
    </row>
  </sheetData>
  <mergeCells count="7">
    <mergeCell ref="J8:L8"/>
    <mergeCell ref="N8:P8"/>
    <mergeCell ref="R8:T8"/>
    <mergeCell ref="V8:W8"/>
    <mergeCell ref="A5:G5"/>
    <mergeCell ref="B8:D8"/>
    <mergeCell ref="F8:H8"/>
  </mergeCells>
  <hyperlinks>
    <hyperlink ref="A15" location="Contents!A1" display="Back to Table of Contents" xr:uid="{00000000-0004-0000-0300-000000000000}"/>
    <hyperlink ref="A2" r:id="rId1" xr:uid="{958A2C20-DA26-EE41-B50F-65A9244A769B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pageSetUpPr autoPageBreaks="0"/>
  </sheetPr>
  <dimension ref="A1:Q15"/>
  <sheetViews>
    <sheetView zoomScaleNormal="100" workbookViewId="0"/>
  </sheetViews>
  <sheetFormatPr defaultColWidth="12.44140625" defaultRowHeight="15" customHeight="1"/>
  <cols>
    <col min="1" max="1" width="19.6640625" style="4" customWidth="1"/>
    <col min="2" max="2" width="25.109375" style="4" customWidth="1"/>
    <col min="3" max="4" width="12.6640625" style="4" customWidth="1"/>
    <col min="5" max="16" width="8.109375" style="4" customWidth="1"/>
    <col min="17" max="16384" width="12.44140625" style="4"/>
  </cols>
  <sheetData>
    <row r="1" spans="1:17" ht="15" customHeight="1">
      <c r="A1" s="3" t="s">
        <v>192</v>
      </c>
    </row>
    <row r="2" spans="1:17" s="12" customFormat="1" ht="15" customHeight="1">
      <c r="A2" s="16" t="s">
        <v>70</v>
      </c>
    </row>
    <row r="5" spans="1:17" ht="30" customHeight="1">
      <c r="A5" s="110" t="s">
        <v>175</v>
      </c>
      <c r="B5" s="110"/>
      <c r="C5" s="11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</row>
    <row r="6" spans="1:17" ht="15" customHeight="1">
      <c r="A6" s="24" t="s">
        <v>10</v>
      </c>
      <c r="B6" s="27"/>
      <c r="C6" s="17"/>
      <c r="D6" s="17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ht="15" customHeight="1">
      <c r="A7" s="19"/>
      <c r="B7" s="17"/>
      <c r="C7" s="17"/>
      <c r="D7" s="17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 ht="15" customHeight="1">
      <c r="A8" s="4" t="s">
        <v>176</v>
      </c>
      <c r="B8" s="34">
        <v>2.7839999999999998</v>
      </c>
      <c r="C8" s="48"/>
      <c r="D8" s="48"/>
      <c r="E8" s="9"/>
      <c r="F8" s="9"/>
      <c r="G8" s="9"/>
      <c r="H8" s="9"/>
      <c r="I8" s="9"/>
      <c r="J8" s="9"/>
      <c r="K8" s="10"/>
    </row>
    <row r="9" spans="1:17" ht="15" customHeight="1">
      <c r="A9" s="4" t="s">
        <v>177</v>
      </c>
      <c r="B9" s="34">
        <v>1.4650000000000001</v>
      </c>
      <c r="C9" s="48"/>
      <c r="D9" s="48"/>
      <c r="E9" s="9"/>
      <c r="F9" s="9"/>
      <c r="G9" s="9"/>
      <c r="H9" s="9"/>
      <c r="I9" s="9"/>
      <c r="J9" s="9"/>
      <c r="K9" s="10"/>
    </row>
    <row r="10" spans="1:17" ht="15" customHeight="1">
      <c r="A10" s="4" t="s">
        <v>178</v>
      </c>
      <c r="B10" s="34">
        <v>3.0950000000000002</v>
      </c>
      <c r="C10" s="48"/>
      <c r="D10" s="48"/>
      <c r="E10" s="9"/>
      <c r="F10" s="9"/>
      <c r="G10" s="9"/>
      <c r="H10" s="9"/>
      <c r="I10" s="9"/>
      <c r="J10" s="9"/>
      <c r="K10" s="10"/>
    </row>
    <row r="11" spans="1:17" ht="15" customHeight="1">
      <c r="A11" s="4" t="s">
        <v>179</v>
      </c>
      <c r="B11" s="34">
        <v>1.4079999999999999</v>
      </c>
      <c r="C11" s="48"/>
      <c r="D11" s="48"/>
      <c r="E11" s="9"/>
      <c r="F11" s="9"/>
      <c r="G11" s="9"/>
      <c r="H11" s="9"/>
      <c r="I11" s="9"/>
      <c r="J11" s="9"/>
      <c r="K11" s="10"/>
    </row>
    <row r="12" spans="1:17" ht="15" customHeight="1">
      <c r="A12" s="6"/>
      <c r="B12" s="6"/>
    </row>
    <row r="15" spans="1:17" ht="15" customHeight="1">
      <c r="A15" s="13" t="s">
        <v>1</v>
      </c>
    </row>
  </sheetData>
  <mergeCells count="1">
    <mergeCell ref="A5:C5"/>
  </mergeCells>
  <hyperlinks>
    <hyperlink ref="A15" location="Contents!A1" display="Back to Table of Contents" xr:uid="{00000000-0004-0000-0400-000001000000}"/>
    <hyperlink ref="A2" r:id="rId1" xr:uid="{7AC4A840-ED05-A24D-9672-56DFDB4676F9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R183"/>
  <sheetViews>
    <sheetView zoomScaleNormal="100" workbookViewId="0"/>
  </sheetViews>
  <sheetFormatPr defaultColWidth="12.44140625" defaultRowHeight="15" customHeight="1"/>
  <cols>
    <col min="1" max="1" width="12.6640625" style="4" customWidth="1"/>
    <col min="2" max="2" width="14.33203125" style="4" customWidth="1"/>
    <col min="3" max="3" width="15.6640625" style="4" customWidth="1"/>
    <col min="4" max="4" width="14.33203125" style="4" customWidth="1"/>
    <col min="5" max="5" width="3.44140625" style="4" customWidth="1"/>
    <col min="6" max="6" width="12.6640625" style="4" customWidth="1"/>
    <col min="7" max="7" width="14.33203125" style="4" customWidth="1"/>
    <col min="8" max="8" width="15.6640625" style="4" customWidth="1"/>
    <col min="9" max="9" width="14.33203125" style="4" customWidth="1"/>
    <col min="10" max="16" width="8.109375" style="4" customWidth="1"/>
    <col min="17" max="16384" width="12.44140625" style="4"/>
  </cols>
  <sheetData>
    <row r="1" spans="1:18" ht="15" customHeight="1">
      <c r="A1" s="3" t="s">
        <v>192</v>
      </c>
    </row>
    <row r="2" spans="1:18" s="12" customFormat="1" ht="15" customHeight="1">
      <c r="A2" s="16" t="s">
        <v>70</v>
      </c>
    </row>
    <row r="5" spans="1:18" ht="30" customHeight="1">
      <c r="A5" s="110" t="s">
        <v>180</v>
      </c>
      <c r="B5" s="110"/>
      <c r="C5" s="110"/>
      <c r="D5" s="110"/>
      <c r="E5" s="110"/>
      <c r="F5" s="110"/>
      <c r="G5" s="110"/>
      <c r="H5" s="110"/>
      <c r="I5" s="110"/>
      <c r="J5" s="15"/>
      <c r="K5" s="15"/>
      <c r="L5" s="15"/>
      <c r="M5" s="15"/>
      <c r="N5" s="15"/>
      <c r="O5" s="15"/>
      <c r="P5" s="15"/>
    </row>
    <row r="6" spans="1:18" ht="15" customHeight="1">
      <c r="A6" s="24" t="s">
        <v>5</v>
      </c>
      <c r="B6" s="14"/>
      <c r="C6" s="14"/>
      <c r="D6" s="14"/>
      <c r="E6" s="23"/>
      <c r="F6" s="23"/>
      <c r="G6" s="14"/>
      <c r="H6" s="14"/>
      <c r="I6" s="14"/>
      <c r="J6" s="18"/>
      <c r="K6" s="18"/>
      <c r="L6" s="18"/>
      <c r="M6" s="18"/>
      <c r="N6" s="18"/>
      <c r="O6" s="18"/>
      <c r="P6" s="18"/>
      <c r="Q6" s="18"/>
      <c r="R6" s="18"/>
    </row>
    <row r="7" spans="1:18" ht="15" customHeight="1">
      <c r="A7" s="19"/>
      <c r="B7" s="17"/>
      <c r="C7" s="17"/>
      <c r="D7" s="17"/>
      <c r="E7" s="18"/>
      <c r="F7" s="18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</row>
    <row r="8" spans="1:18" ht="15" customHeight="1">
      <c r="A8" s="19"/>
      <c r="B8" s="111" t="s">
        <v>8</v>
      </c>
      <c r="C8" s="111"/>
      <c r="D8" s="111"/>
      <c r="E8" s="18"/>
      <c r="F8" s="18"/>
      <c r="G8" s="111" t="s">
        <v>9</v>
      </c>
      <c r="H8" s="111"/>
      <c r="I8" s="111"/>
      <c r="J8" s="18"/>
      <c r="K8" s="18"/>
      <c r="L8" s="18"/>
      <c r="M8" s="18"/>
      <c r="N8" s="18"/>
      <c r="O8" s="18"/>
      <c r="P8" s="18"/>
      <c r="Q8" s="18"/>
      <c r="R8" s="18"/>
    </row>
    <row r="9" spans="1:18" ht="30" customHeight="1">
      <c r="A9" s="7"/>
      <c r="B9" s="28" t="s">
        <v>6</v>
      </c>
      <c r="C9" s="28" t="s">
        <v>7</v>
      </c>
      <c r="D9" s="40" t="s">
        <v>68</v>
      </c>
      <c r="E9" s="23"/>
      <c r="F9" s="23"/>
      <c r="G9" s="28" t="s">
        <v>6</v>
      </c>
      <c r="H9" s="28" t="s">
        <v>7</v>
      </c>
      <c r="I9" s="40" t="s">
        <v>68</v>
      </c>
    </row>
    <row r="10" spans="1:18" ht="15" customHeight="1">
      <c r="A10" s="44" t="s">
        <v>101</v>
      </c>
      <c r="B10" s="70">
        <v>1.0920000000000001</v>
      </c>
      <c r="C10" s="70">
        <v>0.85099999999999998</v>
      </c>
      <c r="D10" s="70"/>
      <c r="E10" s="72"/>
      <c r="F10" s="73" t="s">
        <v>81</v>
      </c>
      <c r="G10" s="70">
        <v>1.931</v>
      </c>
      <c r="H10" s="70">
        <v>2.407</v>
      </c>
      <c r="I10" s="70"/>
      <c r="J10" s="74"/>
      <c r="K10" s="74"/>
      <c r="L10" s="9"/>
      <c r="M10" s="9"/>
      <c r="P10" s="9"/>
      <c r="Q10" s="9"/>
      <c r="R10" s="9"/>
    </row>
    <row r="11" spans="1:18" ht="15" customHeight="1">
      <c r="A11" s="44" t="s">
        <v>82</v>
      </c>
      <c r="B11" s="70">
        <v>0.41699999999999998</v>
      </c>
      <c r="C11" s="70">
        <v>6.7000000000000004E-2</v>
      </c>
      <c r="D11" s="70"/>
      <c r="E11" s="72"/>
      <c r="F11" s="73" t="s">
        <v>83</v>
      </c>
      <c r="G11" s="70">
        <v>2.173</v>
      </c>
      <c r="H11" s="70">
        <v>1.992</v>
      </c>
      <c r="I11" s="70"/>
      <c r="J11" s="74"/>
      <c r="K11" s="74"/>
      <c r="L11" s="9"/>
      <c r="M11" s="9"/>
      <c r="P11" s="9"/>
      <c r="Q11" s="9"/>
      <c r="R11" s="9"/>
    </row>
    <row r="12" spans="1:18" ht="15" customHeight="1">
      <c r="A12" s="44" t="s">
        <v>84</v>
      </c>
      <c r="B12" s="70">
        <v>0.28399999999999997</v>
      </c>
      <c r="C12" s="70">
        <v>0.28399999999999997</v>
      </c>
      <c r="D12" s="70"/>
      <c r="E12" s="72"/>
      <c r="F12" s="73" t="s">
        <v>85</v>
      </c>
      <c r="G12" s="70">
        <v>2.9340000000000002</v>
      </c>
      <c r="H12" s="70">
        <v>2.9740000000000002</v>
      </c>
      <c r="I12" s="70"/>
      <c r="J12" s="74"/>
      <c r="K12" s="74"/>
      <c r="L12" s="9"/>
      <c r="M12" s="9"/>
      <c r="P12" s="9"/>
      <c r="Q12" s="9"/>
      <c r="R12" s="9"/>
    </row>
    <row r="13" spans="1:18" ht="15" customHeight="1">
      <c r="A13" s="44" t="s">
        <v>86</v>
      </c>
      <c r="B13" s="70">
        <v>1.165</v>
      </c>
      <c r="C13" s="70">
        <v>1.3140000000000001</v>
      </c>
      <c r="D13" s="70"/>
      <c r="E13" s="72"/>
      <c r="F13" s="73" t="s">
        <v>87</v>
      </c>
      <c r="G13" s="70">
        <v>2.1179999999999999</v>
      </c>
      <c r="H13" s="70">
        <v>2.1789999999999998</v>
      </c>
      <c r="I13" s="70">
        <v>1.462</v>
      </c>
      <c r="J13" s="74"/>
      <c r="K13" s="74"/>
      <c r="L13" s="9"/>
      <c r="M13" s="9"/>
      <c r="P13" s="9"/>
      <c r="Q13" s="9"/>
      <c r="R13" s="9"/>
    </row>
    <row r="14" spans="1:18" ht="15" customHeight="1">
      <c r="A14" s="44" t="s">
        <v>88</v>
      </c>
      <c r="B14" s="70">
        <v>-0.497</v>
      </c>
      <c r="C14" s="70">
        <v>-0.49299999999999999</v>
      </c>
      <c r="D14" s="70">
        <v>-0.30199999999999999</v>
      </c>
      <c r="E14" s="72"/>
      <c r="F14" s="73" t="s">
        <v>89</v>
      </c>
      <c r="G14" s="70">
        <v>6.0999999999999999E-2</v>
      </c>
      <c r="H14" s="70">
        <v>0.69399999999999995</v>
      </c>
      <c r="I14" s="70">
        <v>0.157</v>
      </c>
      <c r="J14" s="74"/>
      <c r="K14" s="74"/>
      <c r="L14" s="9"/>
      <c r="M14" s="9"/>
      <c r="P14" s="9"/>
      <c r="Q14" s="9"/>
      <c r="R14" s="9"/>
    </row>
    <row r="15" spans="1:18" ht="15" customHeight="1">
      <c r="A15" s="44" t="s">
        <v>90</v>
      </c>
      <c r="B15" s="70">
        <v>1.8580000000000001</v>
      </c>
      <c r="C15" s="70">
        <v>2.3490000000000002</v>
      </c>
      <c r="D15" s="70">
        <v>1.851</v>
      </c>
      <c r="E15" s="72"/>
      <c r="F15" s="73" t="s">
        <v>91</v>
      </c>
      <c r="G15" s="70">
        <v>-0.39500000000000002</v>
      </c>
      <c r="H15" s="70">
        <v>0.61799999999999999</v>
      </c>
      <c r="I15" s="70">
        <v>-0.17199999999999999</v>
      </c>
      <c r="J15" s="74"/>
      <c r="K15" s="74"/>
      <c r="L15" s="9"/>
      <c r="M15" s="9"/>
      <c r="P15" s="9"/>
      <c r="Q15" s="9"/>
      <c r="R15" s="9"/>
    </row>
    <row r="16" spans="1:18" ht="15" customHeight="1">
      <c r="A16" s="44" t="s">
        <v>92</v>
      </c>
      <c r="B16" s="70">
        <v>0.79100000000000004</v>
      </c>
      <c r="C16" s="70">
        <v>1.3360000000000001</v>
      </c>
      <c r="D16" s="70">
        <v>0.84899999999999998</v>
      </c>
      <c r="E16" s="72"/>
      <c r="F16" s="73" t="s">
        <v>93</v>
      </c>
      <c r="G16" s="70">
        <v>-0.38</v>
      </c>
      <c r="H16" s="70">
        <v>0.53400000000000003</v>
      </c>
      <c r="I16" s="70">
        <v>-0.6</v>
      </c>
      <c r="J16" s="74"/>
      <c r="K16" s="74"/>
      <c r="L16" s="9"/>
      <c r="M16" s="9"/>
      <c r="P16" s="9"/>
      <c r="Q16" s="9"/>
      <c r="R16" s="9"/>
    </row>
    <row r="17" spans="1:18" ht="15" customHeight="1">
      <c r="A17" s="44" t="s">
        <v>102</v>
      </c>
      <c r="B17" s="70">
        <v>-2.403</v>
      </c>
      <c r="C17" s="70">
        <v>-3.153</v>
      </c>
      <c r="D17" s="70">
        <v>-2.3490000000000002</v>
      </c>
      <c r="E17" s="72"/>
      <c r="F17" s="73" t="s">
        <v>94</v>
      </c>
      <c r="G17" s="70">
        <v>-0.79500000000000004</v>
      </c>
      <c r="H17" s="70">
        <v>-0.95599999999999996</v>
      </c>
      <c r="I17" s="70">
        <v>-0.93300000000000005</v>
      </c>
      <c r="J17" s="74"/>
      <c r="K17" s="74"/>
      <c r="L17" s="9"/>
      <c r="M17" s="9"/>
      <c r="P17" s="9"/>
      <c r="Q17" s="9"/>
      <c r="R17" s="9"/>
    </row>
    <row r="18" spans="1:18" ht="15" customHeight="1">
      <c r="A18" s="44" t="s">
        <v>103</v>
      </c>
      <c r="B18" s="70">
        <v>-0.71399999999999997</v>
      </c>
      <c r="C18" s="70">
        <v>-0.76400000000000001</v>
      </c>
      <c r="D18" s="70">
        <v>-1.0660000000000001</v>
      </c>
      <c r="E18" s="72"/>
      <c r="F18" s="73" t="s">
        <v>95</v>
      </c>
      <c r="G18" s="70">
        <v>-0.38300000000000001</v>
      </c>
      <c r="H18" s="70">
        <v>-8.2000000000000003E-2</v>
      </c>
      <c r="I18" s="70">
        <v>-0.86699999999999999</v>
      </c>
      <c r="J18" s="74"/>
      <c r="K18" s="74"/>
      <c r="L18" s="9"/>
      <c r="M18" s="9"/>
      <c r="P18" s="9"/>
      <c r="Q18" s="9"/>
      <c r="R18" s="9"/>
    </row>
    <row r="19" spans="1:18" ht="15" customHeight="1">
      <c r="A19" s="44" t="s">
        <v>104</v>
      </c>
      <c r="B19" s="70">
        <v>-0.188</v>
      </c>
      <c r="C19" s="70">
        <v>0.41099999999999998</v>
      </c>
      <c r="D19" s="70">
        <v>-0.58799999999999997</v>
      </c>
      <c r="E19" s="72"/>
      <c r="F19" s="73" t="s">
        <v>96</v>
      </c>
      <c r="G19" s="70">
        <v>-0.32200000000000001</v>
      </c>
      <c r="H19" s="70">
        <v>0.27700000000000002</v>
      </c>
      <c r="I19" s="70">
        <v>-0.30299999999999999</v>
      </c>
      <c r="J19" s="74"/>
      <c r="K19" s="74"/>
      <c r="L19" s="9"/>
      <c r="M19" s="9"/>
      <c r="P19" s="9"/>
      <c r="Q19" s="9"/>
      <c r="R19" s="9"/>
    </row>
    <row r="20" spans="1:18" ht="15" customHeight="1">
      <c r="A20" s="44" t="s">
        <v>105</v>
      </c>
      <c r="B20" s="70">
        <v>-0.17599999999999999</v>
      </c>
      <c r="C20" s="70">
        <v>0.373</v>
      </c>
      <c r="D20" s="70">
        <v>-0.376</v>
      </c>
      <c r="E20" s="72"/>
      <c r="F20" s="73" t="s">
        <v>97</v>
      </c>
      <c r="G20" s="70">
        <v>6.0000000000000001E-3</v>
      </c>
      <c r="H20" s="70">
        <v>0.46600000000000003</v>
      </c>
      <c r="I20" s="70">
        <v>-0.17299999999999999</v>
      </c>
      <c r="J20" s="74"/>
      <c r="K20" s="74"/>
      <c r="L20" s="9"/>
      <c r="M20" s="9"/>
      <c r="P20" s="9"/>
      <c r="Q20" s="9"/>
      <c r="R20" s="9"/>
    </row>
    <row r="21" spans="1:18" ht="15" customHeight="1">
      <c r="A21" s="44" t="s">
        <v>106</v>
      </c>
      <c r="B21" s="70">
        <v>-0.93300000000000005</v>
      </c>
      <c r="C21" s="70">
        <v>-0.53300000000000003</v>
      </c>
      <c r="D21" s="70">
        <v>-0.98399999999999999</v>
      </c>
      <c r="E21" s="72"/>
      <c r="F21" s="73" t="s">
        <v>98</v>
      </c>
      <c r="G21" s="70">
        <v>0.30099999999999999</v>
      </c>
      <c r="H21" s="70">
        <v>0.84099999999999997</v>
      </c>
      <c r="I21" s="70">
        <v>4.1000000000000002E-2</v>
      </c>
      <c r="J21" s="74"/>
      <c r="K21" s="74"/>
      <c r="L21" s="9"/>
      <c r="M21" s="9"/>
      <c r="P21" s="9"/>
      <c r="Q21" s="9"/>
      <c r="R21" s="9"/>
    </row>
    <row r="22" spans="1:18" ht="15" customHeight="1">
      <c r="A22" s="44" t="s">
        <v>107</v>
      </c>
      <c r="B22" s="70">
        <v>-1.5069999999999999</v>
      </c>
      <c r="C22" s="70">
        <v>-0.95699999999999996</v>
      </c>
      <c r="D22" s="70">
        <v>-1.8069999999999999</v>
      </c>
      <c r="E22" s="72"/>
      <c r="F22" s="73" t="s">
        <v>99</v>
      </c>
      <c r="G22" s="70">
        <v>-7.0999999999999994E-2</v>
      </c>
      <c r="H22" s="70">
        <v>0.60799999999999998</v>
      </c>
      <c r="I22" s="70">
        <v>-0.112</v>
      </c>
      <c r="J22" s="74"/>
      <c r="K22" s="74"/>
      <c r="L22" s="9"/>
      <c r="M22" s="9"/>
      <c r="P22" s="9"/>
      <c r="Q22" s="9"/>
      <c r="R22" s="9"/>
    </row>
    <row r="23" spans="1:18" ht="15" customHeight="1">
      <c r="A23" s="44" t="s">
        <v>108</v>
      </c>
      <c r="B23" s="70">
        <v>-0.33700000000000002</v>
      </c>
      <c r="C23" s="70">
        <v>0.36299999999999999</v>
      </c>
      <c r="D23" s="70">
        <v>-0.63700000000000001</v>
      </c>
      <c r="E23" s="72"/>
      <c r="F23" s="73" t="s">
        <v>100</v>
      </c>
      <c r="G23" s="70">
        <v>8.0000000000000002E-3</v>
      </c>
      <c r="H23" s="70">
        <v>0.88800000000000001</v>
      </c>
      <c r="I23" s="70">
        <v>0.22700000000000001</v>
      </c>
      <c r="J23" s="74"/>
      <c r="K23" s="74"/>
      <c r="L23" s="9"/>
      <c r="M23" s="9"/>
      <c r="P23" s="9"/>
      <c r="Q23" s="9"/>
      <c r="R23" s="9"/>
    </row>
    <row r="24" spans="1:18" ht="15" customHeight="1">
      <c r="A24" s="44" t="s">
        <v>109</v>
      </c>
      <c r="B24" s="70">
        <v>1.147</v>
      </c>
      <c r="C24" s="70">
        <v>1.897</v>
      </c>
      <c r="D24" s="70">
        <v>1.0469999999999999</v>
      </c>
      <c r="E24" s="72"/>
      <c r="F24" s="73" t="s">
        <v>141</v>
      </c>
      <c r="G24" s="70">
        <v>-7.4999999999999997E-2</v>
      </c>
      <c r="H24" s="70">
        <v>0.60399999999999998</v>
      </c>
      <c r="I24" s="70">
        <v>2.4E-2</v>
      </c>
      <c r="J24" s="74"/>
      <c r="K24" s="74"/>
      <c r="L24" s="9"/>
      <c r="M24" s="9"/>
      <c r="P24" s="9"/>
      <c r="Q24" s="9"/>
      <c r="R24" s="9"/>
    </row>
    <row r="25" spans="1:18" ht="15" customHeight="1">
      <c r="A25" s="44" t="s">
        <v>110</v>
      </c>
      <c r="B25" s="70">
        <v>7.0000000000000001E-3</v>
      </c>
      <c r="C25" s="70">
        <v>-0.24299999999999999</v>
      </c>
      <c r="D25" s="70">
        <v>-0.437</v>
      </c>
      <c r="E25" s="72"/>
      <c r="F25" s="73" t="s">
        <v>142</v>
      </c>
      <c r="G25" s="70">
        <v>-0.184</v>
      </c>
      <c r="H25" s="70">
        <v>1.2E-2</v>
      </c>
      <c r="I25" s="70">
        <v>-0.48199999999999998</v>
      </c>
      <c r="J25" s="74"/>
      <c r="K25" s="74"/>
      <c r="L25" s="9"/>
      <c r="M25" s="9"/>
      <c r="P25" s="9"/>
      <c r="Q25" s="9"/>
      <c r="R25" s="9"/>
    </row>
    <row r="26" spans="1:18" ht="15" customHeight="1">
      <c r="A26" s="44" t="s">
        <v>111</v>
      </c>
      <c r="B26" s="70">
        <v>-0.54100000000000004</v>
      </c>
      <c r="C26" s="70">
        <v>-0.88900000000000001</v>
      </c>
      <c r="D26" s="70">
        <v>-0.78900000000000003</v>
      </c>
      <c r="E26" s="72"/>
      <c r="F26" s="73" t="s">
        <v>143</v>
      </c>
      <c r="G26" s="70">
        <v>-0.752</v>
      </c>
      <c r="H26" s="70">
        <v>-0.67200000000000004</v>
      </c>
      <c r="I26" s="70">
        <v>-0.871</v>
      </c>
      <c r="J26" s="74"/>
      <c r="K26" s="74"/>
      <c r="L26" s="9"/>
      <c r="M26" s="9"/>
      <c r="P26" s="9"/>
      <c r="Q26" s="9"/>
      <c r="R26" s="9"/>
    </row>
    <row r="27" spans="1:18" ht="15" customHeight="1">
      <c r="A27" s="44" t="s">
        <v>112</v>
      </c>
      <c r="B27" s="70">
        <v>-0.48799999999999999</v>
      </c>
      <c r="C27" s="70">
        <v>-0.48799999999999999</v>
      </c>
      <c r="D27" s="70">
        <v>-0.33800000000000002</v>
      </c>
      <c r="E27" s="72"/>
      <c r="F27" s="73" t="s">
        <v>144</v>
      </c>
      <c r="G27" s="70">
        <v>-0.77400000000000002</v>
      </c>
      <c r="H27" s="70">
        <v>-0.77400000000000002</v>
      </c>
      <c r="I27" s="70">
        <v>-0.73499999999999999</v>
      </c>
      <c r="J27" s="74"/>
      <c r="K27" s="74"/>
      <c r="L27" s="9"/>
      <c r="M27" s="9"/>
      <c r="P27" s="9"/>
      <c r="Q27" s="9"/>
      <c r="R27" s="9"/>
    </row>
    <row r="28" spans="1:18" ht="15" customHeight="1">
      <c r="A28" s="44" t="s">
        <v>113</v>
      </c>
      <c r="B28" s="70">
        <v>-0.55400000000000005</v>
      </c>
      <c r="C28" s="70">
        <v>-0.40400000000000003</v>
      </c>
      <c r="D28" s="70">
        <v>-0.504</v>
      </c>
      <c r="E28" s="72"/>
      <c r="F28" s="73" t="s">
        <v>145</v>
      </c>
      <c r="G28" s="70">
        <v>-1.1599999999999999</v>
      </c>
      <c r="H28" s="70">
        <v>-1.1200000000000001</v>
      </c>
      <c r="I28" s="70">
        <v>-1.101</v>
      </c>
      <c r="J28" s="74"/>
      <c r="K28" s="74"/>
      <c r="L28" s="9"/>
      <c r="M28" s="9"/>
      <c r="P28" s="9"/>
      <c r="Q28" s="9"/>
      <c r="R28" s="9"/>
    </row>
    <row r="29" spans="1:18" ht="15" customHeight="1">
      <c r="A29" s="44" t="s">
        <v>114</v>
      </c>
      <c r="B29" s="70">
        <v>-0.77800000000000002</v>
      </c>
      <c r="C29" s="70">
        <v>-0.57599999999999996</v>
      </c>
      <c r="D29" s="70">
        <v>-0.57699999999999996</v>
      </c>
      <c r="E29" s="72"/>
      <c r="F29" s="73" t="s">
        <v>146</v>
      </c>
      <c r="G29" s="70">
        <v>-1.6539999999999999</v>
      </c>
      <c r="H29" s="70">
        <v>-1.4730000000000001</v>
      </c>
      <c r="I29" s="70">
        <v>-1.514</v>
      </c>
      <c r="J29" s="74"/>
      <c r="K29" s="74"/>
      <c r="L29" s="9"/>
      <c r="M29" s="9"/>
      <c r="P29" s="9"/>
      <c r="Q29" s="9"/>
      <c r="R29" s="9"/>
    </row>
    <row r="30" spans="1:18" ht="15" customHeight="1">
      <c r="A30" s="44" t="s">
        <v>115</v>
      </c>
      <c r="B30" s="70">
        <v>-2.1589999999999998</v>
      </c>
      <c r="C30" s="70">
        <v>-1.859</v>
      </c>
      <c r="D30" s="70">
        <v>-1.909</v>
      </c>
      <c r="E30" s="72"/>
      <c r="F30" s="73" t="s">
        <v>147</v>
      </c>
      <c r="G30" s="70">
        <v>-2.294</v>
      </c>
      <c r="H30" s="70">
        <v>-2.0329999999999999</v>
      </c>
      <c r="I30" s="70">
        <v>-2.254</v>
      </c>
      <c r="J30" s="74"/>
      <c r="K30" s="74"/>
      <c r="L30" s="9"/>
      <c r="M30" s="9"/>
      <c r="P30" s="9"/>
      <c r="Q30" s="9"/>
      <c r="R30" s="9"/>
    </row>
    <row r="31" spans="1:18" ht="15" customHeight="1">
      <c r="A31" s="44" t="s">
        <v>116</v>
      </c>
      <c r="B31" s="70">
        <v>-2.3140000000000001</v>
      </c>
      <c r="C31" s="70">
        <v>-2.3639999999999999</v>
      </c>
      <c r="D31" s="70">
        <v>-2.2639999999999998</v>
      </c>
      <c r="E31" s="72"/>
      <c r="F31" s="73" t="s">
        <v>148</v>
      </c>
      <c r="G31" s="70">
        <v>-1.601</v>
      </c>
      <c r="H31" s="70">
        <v>-1.5409999999999999</v>
      </c>
      <c r="I31" s="70">
        <v>-1.401</v>
      </c>
      <c r="J31" s="74"/>
      <c r="K31" s="74"/>
      <c r="L31" s="9"/>
      <c r="M31" s="9"/>
      <c r="P31" s="9"/>
      <c r="Q31" s="9"/>
      <c r="R31" s="9"/>
    </row>
    <row r="32" spans="1:18" ht="15" customHeight="1">
      <c r="A32" s="44" t="s">
        <v>117</v>
      </c>
      <c r="B32" s="70">
        <v>-2.2879999999999998</v>
      </c>
      <c r="C32" s="70">
        <v>-2.4380000000000002</v>
      </c>
      <c r="D32" s="70">
        <v>-2.2370000000000001</v>
      </c>
      <c r="E32" s="72"/>
      <c r="F32" s="73" t="s">
        <v>149</v>
      </c>
      <c r="G32" s="70">
        <v>-1.0489999999999999</v>
      </c>
      <c r="H32" s="70">
        <v>-0.98799999999999999</v>
      </c>
      <c r="I32" s="70">
        <v>-0.84799999999999998</v>
      </c>
      <c r="J32" s="74"/>
      <c r="K32" s="74"/>
      <c r="L32" s="9"/>
      <c r="M32" s="9"/>
      <c r="P32" s="9"/>
      <c r="Q32" s="9"/>
      <c r="R32" s="9"/>
    </row>
    <row r="33" spans="1:18" ht="15" customHeight="1">
      <c r="A33" s="44" t="s">
        <v>118</v>
      </c>
      <c r="B33" s="70">
        <v>-2.4350000000000001</v>
      </c>
      <c r="C33" s="70">
        <v>-2.2349999999999999</v>
      </c>
      <c r="D33" s="70">
        <v>-2.085</v>
      </c>
      <c r="E33" s="72"/>
      <c r="F33" s="73" t="s">
        <v>150</v>
      </c>
      <c r="G33" s="70">
        <v>-0.65400000000000003</v>
      </c>
      <c r="H33" s="70">
        <v>-0.65300000000000002</v>
      </c>
      <c r="I33" s="70">
        <v>-0.29399999999999998</v>
      </c>
      <c r="J33" s="74"/>
      <c r="K33" s="74"/>
      <c r="L33" s="9"/>
      <c r="M33" s="9"/>
      <c r="P33" s="9"/>
      <c r="Q33" s="9"/>
      <c r="R33" s="9"/>
    </row>
    <row r="34" spans="1:18" ht="15" customHeight="1">
      <c r="A34" s="44" t="s">
        <v>119</v>
      </c>
      <c r="B34" s="70">
        <v>0.69599999999999995</v>
      </c>
      <c r="C34" s="70">
        <v>0.495</v>
      </c>
      <c r="D34" s="70">
        <v>0.79500000000000004</v>
      </c>
      <c r="E34" s="72"/>
      <c r="F34" s="73" t="s">
        <v>151</v>
      </c>
      <c r="G34" s="70">
        <v>0.21099999999999999</v>
      </c>
      <c r="H34" s="70">
        <v>9.0999999999999998E-2</v>
      </c>
      <c r="I34" s="70">
        <v>0.55000000000000004</v>
      </c>
      <c r="J34" s="74"/>
      <c r="K34" s="74"/>
      <c r="L34" s="9"/>
      <c r="M34" s="9"/>
      <c r="P34" s="9"/>
      <c r="Q34" s="9"/>
      <c r="R34" s="9"/>
    </row>
    <row r="35" spans="1:18" ht="15" customHeight="1">
      <c r="A35" s="44" t="s">
        <v>120</v>
      </c>
      <c r="B35" s="70">
        <v>1.5740000000000001</v>
      </c>
      <c r="C35" s="70">
        <v>1.524</v>
      </c>
      <c r="D35" s="70">
        <v>1.6739999999999999</v>
      </c>
      <c r="E35" s="72"/>
      <c r="F35" s="73" t="s">
        <v>152</v>
      </c>
      <c r="G35" s="70">
        <v>0.46800000000000003</v>
      </c>
      <c r="H35" s="70">
        <v>0.88500000000000001</v>
      </c>
      <c r="I35" s="70">
        <v>0.56699999999999995</v>
      </c>
      <c r="J35" s="74"/>
      <c r="K35" s="74"/>
      <c r="L35" s="9"/>
      <c r="M35" s="9"/>
      <c r="P35" s="9"/>
      <c r="Q35" s="9"/>
      <c r="R35" s="9"/>
    </row>
    <row r="36" spans="1:18" ht="15" customHeight="1">
      <c r="A36" s="44" t="s">
        <v>121</v>
      </c>
      <c r="B36" s="70">
        <v>0.192</v>
      </c>
      <c r="C36" s="70">
        <v>-6.0000000000000001E-3</v>
      </c>
      <c r="D36" s="70">
        <v>-5.0999999999999997E-2</v>
      </c>
      <c r="E36" s="72"/>
      <c r="F36" s="73" t="s">
        <v>153</v>
      </c>
      <c r="G36" s="70">
        <v>7.3999999999999996E-2</v>
      </c>
      <c r="H36" s="70">
        <v>7.2999999999999995E-2</v>
      </c>
      <c r="I36" s="70">
        <v>0.17799999999999999</v>
      </c>
      <c r="J36" s="74"/>
      <c r="K36" s="74"/>
      <c r="L36" s="9"/>
      <c r="M36" s="9"/>
      <c r="P36" s="9"/>
      <c r="Q36" s="9"/>
      <c r="R36" s="9"/>
    </row>
    <row r="37" spans="1:18" ht="15" customHeight="1">
      <c r="A37" s="44" t="s">
        <v>122</v>
      </c>
      <c r="B37" s="70">
        <v>-0.27400000000000002</v>
      </c>
      <c r="C37" s="70">
        <v>-7.2999999999999995E-2</v>
      </c>
      <c r="D37" s="70">
        <v>-0.123</v>
      </c>
      <c r="E37" s="72"/>
      <c r="F37" s="73" t="s">
        <v>154</v>
      </c>
      <c r="G37" s="70">
        <v>0.216</v>
      </c>
      <c r="H37" s="70">
        <v>0.316</v>
      </c>
      <c r="I37" s="70">
        <v>0.216</v>
      </c>
      <c r="J37" s="74"/>
      <c r="K37" s="74"/>
      <c r="L37" s="9"/>
      <c r="M37" s="9"/>
      <c r="P37" s="9"/>
      <c r="Q37" s="9"/>
      <c r="R37" s="9"/>
    </row>
    <row r="38" spans="1:18" ht="15" customHeight="1">
      <c r="A38" s="44" t="s">
        <v>123</v>
      </c>
      <c r="B38" s="70">
        <v>0.83099999999999996</v>
      </c>
      <c r="C38" s="70">
        <v>0.33100000000000002</v>
      </c>
      <c r="D38" s="70">
        <v>0.48099999999999998</v>
      </c>
      <c r="E38" s="72"/>
      <c r="F38" s="73" t="s">
        <v>155</v>
      </c>
      <c r="G38" s="70">
        <v>1.095</v>
      </c>
      <c r="H38" s="70">
        <v>1.137</v>
      </c>
      <c r="I38" s="70">
        <v>1.196</v>
      </c>
      <c r="J38" s="74"/>
      <c r="K38" s="74"/>
      <c r="L38" s="9"/>
      <c r="M38" s="9"/>
      <c r="P38" s="9"/>
      <c r="Q38" s="9"/>
      <c r="R38" s="9"/>
    </row>
    <row r="39" spans="1:18" ht="15" customHeight="1">
      <c r="A39" s="44" t="s">
        <v>124</v>
      </c>
      <c r="B39" s="70">
        <v>0.61699999999999999</v>
      </c>
      <c r="C39" s="70">
        <v>0.41699999999999998</v>
      </c>
      <c r="D39" s="70">
        <v>0.36699999999999999</v>
      </c>
      <c r="E39" s="72"/>
      <c r="F39" s="73" t="s">
        <v>156</v>
      </c>
      <c r="G39" s="70">
        <v>2.403</v>
      </c>
      <c r="H39" s="70">
        <v>2.2029999999999998</v>
      </c>
      <c r="I39" s="70">
        <v>2.1629999999999998</v>
      </c>
      <c r="J39" s="74"/>
      <c r="K39" s="74"/>
      <c r="L39" s="9"/>
      <c r="M39" s="9"/>
      <c r="P39" s="9"/>
      <c r="Q39" s="9"/>
      <c r="R39" s="9"/>
    </row>
    <row r="40" spans="1:18" ht="15" customHeight="1">
      <c r="A40" s="44" t="s">
        <v>125</v>
      </c>
      <c r="B40" s="70">
        <v>1.103</v>
      </c>
      <c r="C40" s="70">
        <v>0.94199999999999995</v>
      </c>
      <c r="D40" s="70">
        <v>0.85299999999999998</v>
      </c>
      <c r="E40" s="72"/>
      <c r="F40" s="73" t="s">
        <v>157</v>
      </c>
      <c r="G40" s="70">
        <v>2.355</v>
      </c>
      <c r="H40" s="70">
        <v>2.2509999999999999</v>
      </c>
      <c r="I40" s="70">
        <v>2.1549999999999998</v>
      </c>
      <c r="J40" s="74"/>
      <c r="K40" s="74"/>
      <c r="L40" s="9"/>
      <c r="M40" s="9"/>
      <c r="P40" s="9"/>
      <c r="Q40" s="9"/>
      <c r="R40" s="9"/>
    </row>
    <row r="41" spans="1:18" ht="15" customHeight="1">
      <c r="A41" s="44" t="s">
        <v>126</v>
      </c>
      <c r="B41" s="70">
        <v>1.585</v>
      </c>
      <c r="C41" s="70">
        <v>1.8080000000000001</v>
      </c>
      <c r="D41" s="70">
        <v>1.637</v>
      </c>
      <c r="E41" s="72"/>
      <c r="F41" s="73" t="s">
        <v>158</v>
      </c>
      <c r="G41" s="70">
        <v>2.0880000000000001</v>
      </c>
      <c r="H41" s="70">
        <v>2.23</v>
      </c>
      <c r="I41" s="70">
        <v>2.1389999999999998</v>
      </c>
      <c r="J41" s="74"/>
      <c r="K41" s="74"/>
      <c r="L41" s="9"/>
      <c r="M41" s="9"/>
      <c r="P41" s="9"/>
      <c r="Q41" s="9"/>
      <c r="R41" s="9"/>
    </row>
    <row r="42" spans="1:18" ht="15" customHeight="1">
      <c r="A42" s="44" t="s">
        <v>127</v>
      </c>
      <c r="B42" s="70">
        <v>3.5009999999999999</v>
      </c>
      <c r="C42" s="70">
        <v>4.109</v>
      </c>
      <c r="D42" s="70">
        <v>3.6970000000000001</v>
      </c>
      <c r="E42" s="72"/>
      <c r="F42" s="73" t="s">
        <v>159</v>
      </c>
      <c r="G42" s="70">
        <v>2.0739999999999998</v>
      </c>
      <c r="H42" s="70">
        <v>2.1040000000000001</v>
      </c>
      <c r="I42" s="70">
        <v>1.6839999999999999</v>
      </c>
      <c r="J42" s="74"/>
      <c r="K42" s="74"/>
      <c r="L42" s="9"/>
      <c r="M42" s="9"/>
      <c r="P42" s="9"/>
      <c r="Q42" s="9"/>
      <c r="R42" s="9"/>
    </row>
    <row r="43" spans="1:18" ht="15" customHeight="1">
      <c r="A43" s="44" t="s">
        <v>128</v>
      </c>
      <c r="B43" s="70">
        <v>-0.38900000000000001</v>
      </c>
      <c r="C43" s="70">
        <v>0.92400000000000004</v>
      </c>
      <c r="D43" s="70">
        <v>0.36</v>
      </c>
      <c r="E43" s="72"/>
      <c r="F43" s="73" t="s">
        <v>160</v>
      </c>
      <c r="G43" s="70">
        <v>1.22</v>
      </c>
      <c r="H43" s="70">
        <v>1.776</v>
      </c>
      <c r="I43" s="70">
        <v>0.65600000000000003</v>
      </c>
      <c r="J43" s="74"/>
      <c r="K43" s="74"/>
      <c r="L43" s="9"/>
      <c r="M43" s="9"/>
      <c r="P43" s="9"/>
      <c r="Q43" s="9"/>
      <c r="R43" s="9"/>
    </row>
    <row r="44" spans="1:18" ht="15" customHeight="1">
      <c r="A44" s="44" t="s">
        <v>129</v>
      </c>
      <c r="B44" s="70">
        <v>-5.2999999999999999E-2</v>
      </c>
      <c r="C44" s="70">
        <v>1.097</v>
      </c>
      <c r="D44" s="70">
        <v>0.82199999999999995</v>
      </c>
      <c r="E44" s="72"/>
      <c r="F44" s="73" t="s">
        <v>161</v>
      </c>
      <c r="G44" s="70">
        <v>1.349</v>
      </c>
      <c r="H44" s="70">
        <v>1.6679999999999999</v>
      </c>
      <c r="I44" s="70">
        <v>0.98599999999999999</v>
      </c>
      <c r="J44" s="74"/>
      <c r="K44" s="74"/>
      <c r="L44" s="9"/>
      <c r="M44" s="9"/>
      <c r="P44" s="9"/>
      <c r="Q44" s="9"/>
      <c r="R44" s="9"/>
    </row>
    <row r="45" spans="1:18" ht="15" customHeight="1">
      <c r="A45" s="44" t="s">
        <v>130</v>
      </c>
      <c r="B45" s="70">
        <v>1</v>
      </c>
      <c r="C45" s="70">
        <v>1.268</v>
      </c>
      <c r="D45" s="70">
        <v>1.2350000000000001</v>
      </c>
      <c r="E45" s="72"/>
      <c r="F45" s="73" t="s">
        <v>162</v>
      </c>
      <c r="G45" s="70">
        <v>1.113</v>
      </c>
      <c r="H45" s="70">
        <v>1.641</v>
      </c>
      <c r="I45" s="70">
        <v>0.98699999999999999</v>
      </c>
      <c r="J45" s="74"/>
      <c r="K45" s="74"/>
      <c r="L45" s="9"/>
      <c r="M45" s="9"/>
      <c r="P45" s="9"/>
      <c r="Q45" s="9"/>
      <c r="R45" s="9"/>
    </row>
    <row r="46" spans="1:18" ht="15" customHeight="1">
      <c r="A46" s="44" t="s">
        <v>131</v>
      </c>
      <c r="B46" s="70">
        <v>-0.441</v>
      </c>
      <c r="C46" s="70">
        <v>0.80300000000000005</v>
      </c>
      <c r="D46" s="70">
        <v>0.33800000000000002</v>
      </c>
      <c r="E46" s="72"/>
      <c r="F46" s="73" t="s">
        <v>163</v>
      </c>
      <c r="G46" s="70">
        <v>1.01</v>
      </c>
      <c r="H46" s="70">
        <v>1.341</v>
      </c>
      <c r="I46" s="70">
        <v>0.60299999999999998</v>
      </c>
      <c r="J46" s="74"/>
      <c r="K46" s="74"/>
      <c r="L46" s="9"/>
      <c r="M46" s="9"/>
      <c r="P46" s="9"/>
      <c r="Q46" s="9"/>
      <c r="R46" s="9"/>
    </row>
    <row r="47" spans="1:18" ht="15" customHeight="1">
      <c r="A47" s="44" t="s">
        <v>132</v>
      </c>
      <c r="B47" s="70">
        <v>-0.05</v>
      </c>
      <c r="C47" s="70">
        <v>0.68200000000000005</v>
      </c>
      <c r="D47" s="70">
        <v>0.23499999999999999</v>
      </c>
      <c r="E47" s="72"/>
      <c r="F47" s="73" t="s">
        <v>164</v>
      </c>
      <c r="G47" s="70">
        <v>1.111</v>
      </c>
      <c r="H47" s="70">
        <v>1.0820000000000001</v>
      </c>
      <c r="I47" s="70">
        <v>0.53</v>
      </c>
      <c r="J47" s="74"/>
      <c r="K47" s="74"/>
      <c r="L47" s="9"/>
      <c r="M47" s="9"/>
      <c r="P47" s="9"/>
      <c r="Q47" s="9"/>
      <c r="R47" s="9"/>
    </row>
    <row r="48" spans="1:18" ht="15" customHeight="1">
      <c r="A48" s="44" t="s">
        <v>133</v>
      </c>
      <c r="B48" s="70">
        <v>0.51400000000000001</v>
      </c>
      <c r="C48" s="70">
        <v>0.71499999999999997</v>
      </c>
      <c r="D48" s="70">
        <v>0.40300000000000002</v>
      </c>
      <c r="E48" s="72"/>
      <c r="F48" s="73" t="s">
        <v>165</v>
      </c>
      <c r="G48" s="70">
        <v>0.59299999999999997</v>
      </c>
      <c r="H48" s="70">
        <v>0.79500000000000004</v>
      </c>
      <c r="I48" s="70">
        <v>0.43099999999999999</v>
      </c>
      <c r="J48" s="74"/>
      <c r="K48" s="74"/>
      <c r="L48" s="9"/>
      <c r="M48" s="9"/>
      <c r="P48" s="9"/>
      <c r="Q48" s="9"/>
      <c r="R48" s="9"/>
    </row>
    <row r="49" spans="1:18" ht="15" customHeight="1">
      <c r="A49" s="44" t="s">
        <v>134</v>
      </c>
      <c r="B49" s="70">
        <v>0.72399999999999998</v>
      </c>
      <c r="C49" s="70">
        <v>0.85299999999999998</v>
      </c>
      <c r="D49" s="70">
        <v>0.86399999999999999</v>
      </c>
      <c r="E49" s="72"/>
      <c r="F49" s="72" t="s">
        <v>166</v>
      </c>
      <c r="G49" s="70">
        <v>0.184</v>
      </c>
      <c r="H49" s="70">
        <v>0.39700000000000002</v>
      </c>
      <c r="I49" s="70">
        <v>0.36899999999999999</v>
      </c>
      <c r="J49" s="74"/>
      <c r="K49" s="74"/>
      <c r="L49" s="9"/>
      <c r="M49" s="9"/>
      <c r="P49" s="9"/>
      <c r="Q49" s="9"/>
      <c r="R49" s="9"/>
    </row>
    <row r="50" spans="1:18" ht="15" customHeight="1">
      <c r="A50" s="44" t="s">
        <v>135</v>
      </c>
      <c r="B50" s="70">
        <v>0.55100000000000005</v>
      </c>
      <c r="C50" s="70">
        <v>0.63500000000000001</v>
      </c>
      <c r="D50" s="70">
        <v>0.54500000000000004</v>
      </c>
      <c r="E50" s="72"/>
      <c r="F50" s="72" t="s">
        <v>167</v>
      </c>
      <c r="G50" s="70">
        <v>0.92900000000000005</v>
      </c>
      <c r="H50" s="70">
        <v>1.196</v>
      </c>
      <c r="I50" s="70">
        <v>0.94499999999999995</v>
      </c>
      <c r="J50" s="74"/>
      <c r="K50" s="74"/>
      <c r="L50" s="9"/>
      <c r="M50" s="9"/>
      <c r="P50" s="9"/>
      <c r="Q50" s="9"/>
      <c r="R50" s="9"/>
    </row>
    <row r="51" spans="1:18" ht="15" customHeight="1">
      <c r="A51" s="44" t="s">
        <v>136</v>
      </c>
      <c r="B51" s="70">
        <v>-0.42799999999999999</v>
      </c>
      <c r="C51" s="70">
        <v>-0.224</v>
      </c>
      <c r="D51" s="70">
        <v>-0.24199999999999999</v>
      </c>
      <c r="E51" s="72"/>
      <c r="F51" s="72" t="s">
        <v>79</v>
      </c>
      <c r="G51" s="70">
        <v>-0.222</v>
      </c>
      <c r="H51" s="70">
        <v>0.57599999999999996</v>
      </c>
      <c r="I51" s="70">
        <v>6.6000000000000003E-2</v>
      </c>
      <c r="J51" s="74"/>
      <c r="K51" s="74"/>
      <c r="L51" s="9"/>
      <c r="M51" s="9"/>
      <c r="P51" s="9"/>
      <c r="Q51" s="9"/>
      <c r="R51" s="9"/>
    </row>
    <row r="52" spans="1:18" ht="15" customHeight="1">
      <c r="A52" s="44" t="s">
        <v>137</v>
      </c>
      <c r="B52" s="70">
        <v>0.33500000000000002</v>
      </c>
      <c r="C52" s="70">
        <v>0.45700000000000002</v>
      </c>
      <c r="D52" s="70">
        <v>-6.9000000000000006E-2</v>
      </c>
      <c r="E52" s="72"/>
      <c r="F52" s="72" t="s">
        <v>80</v>
      </c>
      <c r="G52" s="70">
        <v>0.123</v>
      </c>
      <c r="H52" s="70">
        <v>1.008</v>
      </c>
      <c r="I52" s="70">
        <v>0.182</v>
      </c>
      <c r="J52" s="74"/>
      <c r="K52" s="74"/>
      <c r="L52" s="9"/>
      <c r="M52" s="9"/>
      <c r="P52" s="9"/>
      <c r="Q52" s="9"/>
      <c r="R52" s="9"/>
    </row>
    <row r="53" spans="1:18" ht="15" customHeight="1">
      <c r="A53" s="4" t="s">
        <v>138</v>
      </c>
      <c r="B53" s="70">
        <v>2.5499999999999998</v>
      </c>
      <c r="C53" s="70">
        <v>3.4289999999999998</v>
      </c>
      <c r="D53" s="70">
        <v>2.5179999999999998</v>
      </c>
      <c r="E53" s="47"/>
      <c r="F53" s="47"/>
      <c r="G53" s="8"/>
      <c r="H53" s="8"/>
      <c r="I53" s="8"/>
      <c r="J53" s="9"/>
      <c r="K53" s="9"/>
      <c r="L53" s="9"/>
      <c r="M53" s="9"/>
      <c r="P53" s="9"/>
      <c r="Q53" s="9"/>
      <c r="R53" s="9"/>
    </row>
    <row r="54" spans="1:18" ht="15" customHeight="1">
      <c r="A54" s="4" t="s">
        <v>139</v>
      </c>
      <c r="B54" s="70">
        <v>0.57599999999999996</v>
      </c>
      <c r="C54" s="70">
        <v>1.4530000000000001</v>
      </c>
      <c r="D54" s="70">
        <v>0.40400000000000003</v>
      </c>
      <c r="E54" s="47"/>
      <c r="F54" s="47"/>
      <c r="G54" s="8"/>
      <c r="H54" s="8"/>
      <c r="I54" s="8"/>
      <c r="J54" s="9"/>
      <c r="K54" s="9"/>
      <c r="L54" s="9"/>
      <c r="M54" s="9"/>
      <c r="P54" s="9"/>
      <c r="Q54" s="9"/>
      <c r="R54" s="9"/>
    </row>
    <row r="55" spans="1:18" ht="15" customHeight="1">
      <c r="A55" s="6" t="s">
        <v>140</v>
      </c>
      <c r="B55" s="71">
        <v>-0.252</v>
      </c>
      <c r="C55" s="71">
        <v>0.72699999999999998</v>
      </c>
      <c r="D55" s="71">
        <v>-0.186</v>
      </c>
      <c r="E55" s="6"/>
      <c r="F55" s="6"/>
      <c r="G55" s="6"/>
      <c r="H55" s="6"/>
      <c r="I55" s="6"/>
      <c r="J55" s="9"/>
      <c r="K55" s="9"/>
      <c r="L55" s="9"/>
      <c r="M55" s="9"/>
      <c r="P55" s="9"/>
      <c r="Q55" s="9"/>
      <c r="R55" s="9"/>
    </row>
    <row r="58" spans="1:18" ht="15" customHeight="1">
      <c r="A58" s="13" t="s">
        <v>1</v>
      </c>
    </row>
    <row r="60" spans="1:18" ht="15" customHeight="1">
      <c r="G60" s="44"/>
      <c r="H60" s="44"/>
      <c r="I60" s="44"/>
    </row>
    <row r="61" spans="1:18" ht="15" customHeight="1">
      <c r="G61" s="44"/>
      <c r="H61" s="44"/>
      <c r="I61" s="44"/>
    </row>
    <row r="62" spans="1:18" ht="15" customHeight="1">
      <c r="B62" s="44"/>
      <c r="C62" s="44"/>
      <c r="D62" s="44"/>
      <c r="G62" s="44"/>
      <c r="H62" s="44"/>
      <c r="I62" s="44"/>
    </row>
    <row r="63" spans="1:18" ht="15" customHeight="1">
      <c r="B63" s="44"/>
      <c r="C63" s="44"/>
      <c r="D63" s="44"/>
      <c r="G63" s="44"/>
      <c r="H63" s="44"/>
      <c r="I63" s="44"/>
    </row>
    <row r="64" spans="1:18" ht="15" customHeight="1">
      <c r="B64" s="44"/>
      <c r="C64" s="44"/>
      <c r="D64" s="44"/>
      <c r="G64" s="44"/>
      <c r="H64" s="44"/>
      <c r="I64" s="44"/>
    </row>
    <row r="65" spans="2:9" ht="15" customHeight="1">
      <c r="B65" s="44"/>
      <c r="C65" s="44"/>
      <c r="D65" s="44"/>
      <c r="G65" s="44"/>
      <c r="H65" s="44"/>
      <c r="I65" s="44"/>
    </row>
    <row r="66" spans="2:9" ht="15" customHeight="1">
      <c r="B66" s="44"/>
      <c r="C66" s="44"/>
      <c r="D66" s="44"/>
      <c r="G66" s="44"/>
      <c r="H66" s="44"/>
      <c r="I66" s="44"/>
    </row>
    <row r="67" spans="2:9" ht="15" customHeight="1">
      <c r="B67" s="44"/>
      <c r="C67" s="44"/>
      <c r="D67" s="44"/>
      <c r="G67" s="44"/>
      <c r="H67" s="44"/>
      <c r="I67" s="44"/>
    </row>
    <row r="68" spans="2:9" ht="15" customHeight="1">
      <c r="B68" s="44"/>
      <c r="C68" s="44"/>
      <c r="D68" s="44"/>
      <c r="G68" s="44"/>
      <c r="H68" s="44"/>
      <c r="I68" s="44"/>
    </row>
    <row r="69" spans="2:9" ht="15" customHeight="1">
      <c r="B69" s="44"/>
      <c r="C69" s="44"/>
      <c r="D69" s="44"/>
      <c r="G69" s="44"/>
      <c r="H69" s="44"/>
      <c r="I69" s="44"/>
    </row>
    <row r="70" spans="2:9" ht="15" customHeight="1">
      <c r="B70" s="44"/>
      <c r="C70" s="44"/>
      <c r="D70" s="44"/>
      <c r="G70" s="44"/>
      <c r="H70" s="44"/>
      <c r="I70" s="44"/>
    </row>
    <row r="71" spans="2:9" ht="15" customHeight="1">
      <c r="B71" s="44"/>
      <c r="C71" s="44"/>
      <c r="D71" s="44"/>
      <c r="G71" s="44"/>
      <c r="H71" s="44"/>
      <c r="I71" s="44"/>
    </row>
    <row r="72" spans="2:9" ht="15" customHeight="1">
      <c r="B72" s="44"/>
      <c r="C72" s="44"/>
      <c r="D72" s="44"/>
      <c r="G72" s="44"/>
      <c r="H72" s="44"/>
      <c r="I72" s="44"/>
    </row>
    <row r="73" spans="2:9" ht="15" customHeight="1">
      <c r="B73" s="44"/>
      <c r="C73" s="44"/>
      <c r="D73" s="44"/>
      <c r="G73" s="44"/>
      <c r="H73" s="44"/>
      <c r="I73" s="44"/>
    </row>
    <row r="74" spans="2:9" ht="15" customHeight="1">
      <c r="B74" s="44"/>
      <c r="C74" s="44"/>
      <c r="D74" s="44"/>
      <c r="G74" s="44"/>
      <c r="H74" s="44"/>
      <c r="I74" s="44"/>
    </row>
    <row r="75" spans="2:9" ht="15" customHeight="1">
      <c r="B75" s="44"/>
      <c r="C75" s="44"/>
      <c r="D75" s="44"/>
      <c r="G75" s="44"/>
      <c r="H75" s="44"/>
      <c r="I75" s="44"/>
    </row>
    <row r="76" spans="2:9" ht="15" customHeight="1">
      <c r="B76" s="44"/>
      <c r="C76" s="44"/>
      <c r="D76" s="44"/>
      <c r="G76" s="44"/>
      <c r="H76" s="44"/>
      <c r="I76" s="44"/>
    </row>
    <row r="77" spans="2:9" ht="15" customHeight="1">
      <c r="B77" s="44"/>
      <c r="C77" s="44"/>
      <c r="D77" s="44"/>
      <c r="G77" s="44"/>
      <c r="H77" s="44"/>
      <c r="I77" s="44"/>
    </row>
    <row r="78" spans="2:9" ht="15" customHeight="1">
      <c r="B78" s="44"/>
      <c r="C78" s="44"/>
      <c r="D78" s="44"/>
      <c r="G78" s="44"/>
      <c r="H78" s="44"/>
      <c r="I78" s="44"/>
    </row>
    <row r="79" spans="2:9" ht="15" customHeight="1">
      <c r="B79" s="44"/>
      <c r="C79" s="44"/>
      <c r="D79" s="44"/>
      <c r="G79" s="44"/>
      <c r="H79" s="44"/>
      <c r="I79" s="44"/>
    </row>
    <row r="80" spans="2:9" ht="15" customHeight="1">
      <c r="B80" s="44"/>
      <c r="C80" s="44"/>
      <c r="D80" s="44"/>
      <c r="G80" s="44"/>
      <c r="H80" s="44"/>
      <c r="I80" s="44"/>
    </row>
    <row r="81" spans="2:9" ht="15" customHeight="1">
      <c r="B81" s="44"/>
      <c r="C81" s="44"/>
      <c r="D81" s="44"/>
      <c r="G81" s="44"/>
      <c r="H81" s="44"/>
      <c r="I81" s="44"/>
    </row>
    <row r="82" spans="2:9" ht="15" customHeight="1">
      <c r="B82" s="44"/>
      <c r="C82" s="44"/>
      <c r="D82" s="44"/>
      <c r="G82" s="44"/>
      <c r="H82" s="44"/>
      <c r="I82" s="44"/>
    </row>
    <row r="83" spans="2:9" ht="15" customHeight="1">
      <c r="B83" s="44"/>
      <c r="C83" s="44"/>
      <c r="D83" s="44"/>
      <c r="G83" s="44"/>
      <c r="H83" s="44"/>
      <c r="I83" s="44"/>
    </row>
    <row r="84" spans="2:9" ht="15" customHeight="1">
      <c r="B84" s="44"/>
      <c r="C84" s="44"/>
      <c r="D84" s="44"/>
      <c r="G84" s="44"/>
      <c r="H84" s="44"/>
      <c r="I84" s="44"/>
    </row>
    <row r="85" spans="2:9" ht="15" customHeight="1">
      <c r="B85" s="44"/>
      <c r="C85" s="44"/>
      <c r="D85" s="44"/>
      <c r="G85" s="44"/>
      <c r="H85" s="44"/>
      <c r="I85" s="44"/>
    </row>
    <row r="86" spans="2:9" ht="15" customHeight="1">
      <c r="B86" s="44"/>
      <c r="C86" s="44"/>
      <c r="D86" s="44"/>
      <c r="G86" s="44"/>
      <c r="H86" s="44"/>
      <c r="I86" s="44"/>
    </row>
    <row r="87" spans="2:9" ht="15" customHeight="1">
      <c r="B87" s="44"/>
      <c r="C87" s="44"/>
      <c r="D87" s="44"/>
      <c r="G87" s="44"/>
      <c r="H87" s="44"/>
      <c r="I87" s="44"/>
    </row>
    <row r="88" spans="2:9" ht="15" customHeight="1">
      <c r="B88" s="44"/>
      <c r="C88" s="44"/>
      <c r="D88" s="44"/>
      <c r="G88" s="44"/>
      <c r="H88" s="44"/>
      <c r="I88" s="44"/>
    </row>
    <row r="89" spans="2:9" ht="15" customHeight="1">
      <c r="B89" s="44"/>
      <c r="C89" s="44"/>
      <c r="D89" s="44"/>
      <c r="G89" s="44"/>
      <c r="H89" s="44"/>
      <c r="I89" s="44"/>
    </row>
    <row r="90" spans="2:9" ht="15" customHeight="1">
      <c r="B90" s="44"/>
      <c r="C90" s="44"/>
      <c r="D90" s="44"/>
      <c r="G90" s="44"/>
      <c r="H90" s="44"/>
      <c r="I90" s="44"/>
    </row>
    <row r="91" spans="2:9" ht="15" customHeight="1">
      <c r="B91" s="44"/>
      <c r="C91" s="44"/>
      <c r="D91" s="44"/>
      <c r="G91" s="44"/>
      <c r="H91" s="44"/>
      <c r="I91" s="44"/>
    </row>
    <row r="92" spans="2:9" ht="15" customHeight="1">
      <c r="B92" s="44"/>
      <c r="C92" s="44"/>
      <c r="D92" s="44"/>
      <c r="G92" s="44"/>
      <c r="H92" s="44"/>
      <c r="I92" s="44"/>
    </row>
    <row r="93" spans="2:9" ht="15" customHeight="1">
      <c r="B93" s="44"/>
      <c r="C93" s="44"/>
      <c r="D93" s="44"/>
      <c r="G93" s="44"/>
      <c r="H93" s="44"/>
      <c r="I93" s="44"/>
    </row>
    <row r="94" spans="2:9" ht="15" customHeight="1">
      <c r="B94" s="44"/>
      <c r="C94" s="44"/>
      <c r="D94" s="44"/>
      <c r="G94" s="44"/>
      <c r="H94" s="44"/>
      <c r="I94" s="44"/>
    </row>
    <row r="95" spans="2:9" ht="15" customHeight="1">
      <c r="B95" s="44"/>
      <c r="C95" s="44"/>
      <c r="D95" s="44"/>
      <c r="G95" s="44"/>
      <c r="H95" s="44"/>
      <c r="I95" s="44"/>
    </row>
    <row r="96" spans="2:9" ht="15" customHeight="1">
      <c r="B96" s="44"/>
      <c r="C96" s="44"/>
      <c r="D96" s="44"/>
      <c r="G96" s="44"/>
      <c r="H96" s="44"/>
      <c r="I96" s="44"/>
    </row>
    <row r="97" spans="2:9" ht="15" customHeight="1">
      <c r="B97" s="44"/>
      <c r="C97" s="44"/>
      <c r="D97" s="44"/>
      <c r="G97" s="44"/>
      <c r="H97" s="44"/>
      <c r="I97" s="44"/>
    </row>
    <row r="98" spans="2:9" ht="15" customHeight="1">
      <c r="B98" s="44"/>
      <c r="C98" s="44"/>
      <c r="D98" s="44"/>
      <c r="G98" s="44"/>
      <c r="H98" s="44"/>
      <c r="I98" s="44"/>
    </row>
    <row r="99" spans="2:9" ht="15" customHeight="1">
      <c r="B99" s="44"/>
      <c r="C99" s="44"/>
      <c r="D99" s="44"/>
      <c r="G99" s="44"/>
      <c r="H99" s="44"/>
    </row>
    <row r="100" spans="2:9" ht="15" customHeight="1">
      <c r="B100" s="44"/>
      <c r="C100" s="44"/>
      <c r="D100" s="44"/>
      <c r="G100" s="44"/>
      <c r="H100" s="44"/>
    </row>
    <row r="101" spans="2:9" ht="15" customHeight="1">
      <c r="B101" s="44"/>
      <c r="C101" s="44"/>
      <c r="D101" s="44"/>
    </row>
    <row r="102" spans="2:9" ht="15" customHeight="1">
      <c r="B102" s="44"/>
      <c r="C102" s="44"/>
      <c r="D102" s="44"/>
    </row>
    <row r="103" spans="2:9" ht="15" customHeight="1">
      <c r="B103" s="44"/>
      <c r="C103" s="44"/>
      <c r="D103" s="44"/>
    </row>
    <row r="104" spans="2:9" ht="15" customHeight="1">
      <c r="B104" s="44"/>
      <c r="C104" s="44"/>
      <c r="D104" s="44"/>
    </row>
    <row r="105" spans="2:9" ht="15" customHeight="1">
      <c r="B105" s="44"/>
      <c r="C105" s="44"/>
      <c r="D105" s="44"/>
    </row>
    <row r="106" spans="2:9" ht="15" customHeight="1">
      <c r="B106" s="44"/>
      <c r="C106" s="44"/>
      <c r="D106" s="44"/>
    </row>
    <row r="107" spans="2:9" ht="15" customHeight="1">
      <c r="B107" s="44"/>
      <c r="C107" s="44"/>
      <c r="D107" s="44"/>
    </row>
    <row r="108" spans="2:9" ht="15" customHeight="1">
      <c r="B108" s="44"/>
      <c r="C108" s="44"/>
      <c r="D108" s="44"/>
    </row>
    <row r="109" spans="2:9" ht="15" customHeight="1">
      <c r="B109" s="44"/>
      <c r="C109" s="44"/>
      <c r="D109" s="44"/>
    </row>
    <row r="110" spans="2:9" ht="15" customHeight="1">
      <c r="B110" s="44"/>
      <c r="C110" s="44"/>
      <c r="D110" s="44"/>
    </row>
    <row r="111" spans="2:9" ht="15" customHeight="1">
      <c r="B111" s="44"/>
      <c r="C111" s="44"/>
      <c r="D111" s="44"/>
    </row>
    <row r="112" spans="2:9" ht="15" customHeight="1">
      <c r="B112" s="44"/>
      <c r="C112" s="44"/>
      <c r="D112" s="44"/>
    </row>
    <row r="113" spans="2:4" ht="15" customHeight="1">
      <c r="B113" s="44"/>
      <c r="C113" s="44"/>
      <c r="D113" s="44"/>
    </row>
    <row r="114" spans="2:4" ht="15" customHeight="1">
      <c r="B114" s="44"/>
      <c r="C114" s="44"/>
      <c r="D114" s="44"/>
    </row>
    <row r="115" spans="2:4" ht="15" customHeight="1">
      <c r="B115" s="44"/>
      <c r="C115" s="44"/>
      <c r="D115" s="44"/>
    </row>
    <row r="116" spans="2:4" ht="15" customHeight="1">
      <c r="B116" s="44"/>
      <c r="C116" s="44"/>
      <c r="D116" s="44"/>
    </row>
    <row r="117" spans="2:4" ht="15" customHeight="1">
      <c r="B117" s="44"/>
      <c r="C117" s="44"/>
      <c r="D117" s="44"/>
    </row>
    <row r="118" spans="2:4" ht="15" customHeight="1">
      <c r="B118" s="44"/>
      <c r="C118" s="44"/>
      <c r="D118" s="44"/>
    </row>
    <row r="119" spans="2:4" ht="15" customHeight="1">
      <c r="B119" s="44"/>
      <c r="C119" s="44"/>
      <c r="D119" s="44"/>
    </row>
    <row r="120" spans="2:4" ht="15" customHeight="1">
      <c r="B120" s="44"/>
      <c r="C120" s="44"/>
      <c r="D120" s="44"/>
    </row>
    <row r="121" spans="2:4" ht="15" customHeight="1">
      <c r="B121" s="44"/>
      <c r="C121" s="44"/>
      <c r="D121" s="44"/>
    </row>
    <row r="122" spans="2:4" ht="15" customHeight="1">
      <c r="B122" s="44"/>
      <c r="C122" s="44"/>
      <c r="D122" s="44"/>
    </row>
    <row r="123" spans="2:4" ht="15" customHeight="1">
      <c r="B123" s="44"/>
      <c r="C123" s="44"/>
      <c r="D123" s="44"/>
    </row>
    <row r="124" spans="2:4" ht="15" customHeight="1">
      <c r="B124" s="44"/>
      <c r="C124" s="44"/>
      <c r="D124" s="44"/>
    </row>
    <row r="125" spans="2:4" ht="15" customHeight="1">
      <c r="B125" s="44"/>
      <c r="C125" s="44"/>
      <c r="D125" s="44"/>
    </row>
    <row r="126" spans="2:4" ht="15" customHeight="1">
      <c r="B126" s="44"/>
      <c r="C126" s="44"/>
      <c r="D126" s="44"/>
    </row>
    <row r="127" spans="2:4" ht="15" customHeight="1">
      <c r="B127" s="44"/>
      <c r="C127" s="44"/>
      <c r="D127" s="44"/>
    </row>
    <row r="128" spans="2:4" ht="15" customHeight="1">
      <c r="B128" s="44"/>
      <c r="C128" s="44"/>
      <c r="D128" s="44"/>
    </row>
    <row r="129" spans="2:4" ht="15" customHeight="1">
      <c r="B129" s="44"/>
      <c r="C129" s="44"/>
      <c r="D129" s="44"/>
    </row>
    <row r="130" spans="2:4" ht="15" customHeight="1">
      <c r="B130" s="44"/>
      <c r="C130" s="44"/>
      <c r="D130" s="44"/>
    </row>
    <row r="131" spans="2:4" ht="15" customHeight="1">
      <c r="B131" s="44"/>
      <c r="C131" s="44"/>
      <c r="D131" s="44"/>
    </row>
    <row r="132" spans="2:4" ht="15" customHeight="1">
      <c r="B132" s="44"/>
      <c r="C132" s="44"/>
      <c r="D132" s="44"/>
    </row>
    <row r="133" spans="2:4" ht="15" customHeight="1">
      <c r="B133" s="44"/>
      <c r="C133" s="44"/>
      <c r="D133" s="44"/>
    </row>
    <row r="134" spans="2:4" ht="15" customHeight="1">
      <c r="B134" s="44"/>
      <c r="C134" s="44"/>
      <c r="D134" s="44"/>
    </row>
    <row r="135" spans="2:4" ht="15" customHeight="1">
      <c r="B135" s="44"/>
      <c r="C135" s="44"/>
      <c r="D135" s="44"/>
    </row>
    <row r="136" spans="2:4" ht="15" customHeight="1">
      <c r="B136" s="44"/>
      <c r="C136" s="44"/>
      <c r="D136" s="44"/>
    </row>
    <row r="137" spans="2:4" ht="15" customHeight="1">
      <c r="B137" s="44"/>
      <c r="C137" s="44"/>
      <c r="D137" s="44"/>
    </row>
    <row r="138" spans="2:4" ht="15" customHeight="1">
      <c r="B138" s="44"/>
      <c r="C138" s="44"/>
      <c r="D138" s="44"/>
    </row>
    <row r="139" spans="2:4" ht="15" customHeight="1">
      <c r="B139" s="44"/>
      <c r="C139" s="44"/>
      <c r="D139" s="44"/>
    </row>
    <row r="140" spans="2:4" ht="15" customHeight="1">
      <c r="B140" s="44"/>
      <c r="C140" s="44"/>
      <c r="D140" s="44"/>
    </row>
    <row r="141" spans="2:4" ht="15" customHeight="1">
      <c r="B141" s="44"/>
      <c r="C141" s="44"/>
      <c r="D141" s="44"/>
    </row>
    <row r="142" spans="2:4" ht="15" customHeight="1">
      <c r="B142" s="44"/>
      <c r="C142" s="44"/>
      <c r="D142" s="44"/>
    </row>
    <row r="143" spans="2:4" ht="15" customHeight="1">
      <c r="B143" s="44"/>
      <c r="C143" s="44"/>
      <c r="D143" s="44"/>
    </row>
    <row r="144" spans="2:4" ht="15" customHeight="1">
      <c r="B144" s="44"/>
      <c r="C144" s="44"/>
      <c r="D144" s="44"/>
    </row>
    <row r="145" spans="2:4" ht="15" customHeight="1">
      <c r="B145" s="44"/>
      <c r="C145" s="44"/>
      <c r="D145" s="44"/>
    </row>
    <row r="146" spans="2:4" ht="15" customHeight="1">
      <c r="B146" s="44"/>
      <c r="C146" s="44"/>
      <c r="D146" s="44"/>
    </row>
    <row r="147" spans="2:4" ht="15" customHeight="1">
      <c r="B147" s="44"/>
      <c r="C147" s="44"/>
      <c r="D147" s="44"/>
    </row>
    <row r="148" spans="2:4" ht="15" customHeight="1">
      <c r="B148" s="44"/>
      <c r="C148" s="44"/>
      <c r="D148" s="44"/>
    </row>
    <row r="149" spans="2:4" ht="15" customHeight="1">
      <c r="B149" s="44"/>
      <c r="C149" s="44"/>
      <c r="D149" s="44"/>
    </row>
    <row r="150" spans="2:4" ht="15" customHeight="1">
      <c r="B150" s="44"/>
      <c r="C150" s="44"/>
      <c r="D150" s="44"/>
    </row>
    <row r="151" spans="2:4" ht="15" customHeight="1">
      <c r="B151" s="44"/>
      <c r="C151" s="44"/>
      <c r="D151" s="44"/>
    </row>
    <row r="152" spans="2:4" ht="15" customHeight="1">
      <c r="B152" s="44"/>
      <c r="C152" s="44"/>
      <c r="D152" s="44"/>
    </row>
    <row r="153" spans="2:4" ht="15" customHeight="1">
      <c r="B153" s="44"/>
      <c r="C153" s="44"/>
      <c r="D153" s="44"/>
    </row>
    <row r="154" spans="2:4" ht="15" customHeight="1">
      <c r="B154" s="44"/>
      <c r="C154" s="44"/>
      <c r="D154" s="44"/>
    </row>
    <row r="155" spans="2:4" ht="15" customHeight="1">
      <c r="B155" s="44"/>
      <c r="C155" s="44"/>
      <c r="D155" s="44"/>
    </row>
    <row r="156" spans="2:4" ht="15" customHeight="1">
      <c r="B156" s="44"/>
    </row>
    <row r="157" spans="2:4" ht="15" customHeight="1">
      <c r="B157" s="44"/>
    </row>
    <row r="158" spans="2:4" ht="15" customHeight="1">
      <c r="B158" s="44"/>
    </row>
    <row r="159" spans="2:4" ht="15" customHeight="1">
      <c r="B159" s="44"/>
    </row>
    <row r="160" spans="2:4" ht="15" customHeight="1">
      <c r="B160" s="44"/>
    </row>
    <row r="161" spans="2:2" ht="15" customHeight="1">
      <c r="B161" s="44"/>
    </row>
    <row r="162" spans="2:2" ht="15" customHeight="1">
      <c r="B162" s="44"/>
    </row>
    <row r="163" spans="2:2" ht="15" customHeight="1">
      <c r="B163" s="44"/>
    </row>
    <row r="164" spans="2:2" ht="15" customHeight="1">
      <c r="B164" s="44"/>
    </row>
    <row r="165" spans="2:2" ht="15" customHeight="1">
      <c r="B165" s="44"/>
    </row>
    <row r="166" spans="2:2" ht="15" customHeight="1">
      <c r="B166" s="44"/>
    </row>
    <row r="167" spans="2:2" ht="15" customHeight="1">
      <c r="B167" s="44"/>
    </row>
    <row r="168" spans="2:2" ht="15" customHeight="1">
      <c r="B168" s="44"/>
    </row>
    <row r="169" spans="2:2" ht="15" customHeight="1">
      <c r="B169" s="44"/>
    </row>
    <row r="170" spans="2:2" ht="15" customHeight="1">
      <c r="B170" s="44"/>
    </row>
    <row r="171" spans="2:2" ht="15" customHeight="1">
      <c r="B171" s="44"/>
    </row>
    <row r="172" spans="2:2" ht="15" customHeight="1">
      <c r="B172" s="44"/>
    </row>
    <row r="173" spans="2:2" ht="15" customHeight="1">
      <c r="B173" s="44"/>
    </row>
    <row r="174" spans="2:2" ht="15" customHeight="1">
      <c r="B174" s="44"/>
    </row>
    <row r="175" spans="2:2" ht="15" customHeight="1">
      <c r="B175" s="44"/>
    </row>
    <row r="176" spans="2:2" ht="15" customHeight="1">
      <c r="B176" s="44"/>
    </row>
    <row r="177" spans="2:2" ht="15" customHeight="1">
      <c r="B177" s="44"/>
    </row>
    <row r="178" spans="2:2" ht="15" customHeight="1">
      <c r="B178" s="44"/>
    </row>
    <row r="179" spans="2:2" ht="15" customHeight="1">
      <c r="B179" s="44"/>
    </row>
    <row r="180" spans="2:2" ht="15" customHeight="1">
      <c r="B180" s="44"/>
    </row>
    <row r="181" spans="2:2" ht="15" customHeight="1">
      <c r="B181" s="44"/>
    </row>
    <row r="182" spans="2:2" ht="15" customHeight="1">
      <c r="B182" s="44"/>
    </row>
    <row r="183" spans="2:2" ht="15" customHeight="1">
      <c r="B183" s="44"/>
    </row>
  </sheetData>
  <mergeCells count="3">
    <mergeCell ref="B8:D8"/>
    <mergeCell ref="G8:I8"/>
    <mergeCell ref="A5:I5"/>
  </mergeCells>
  <hyperlinks>
    <hyperlink ref="A58" location="Contents!A1" display="Back to Table of Contents" xr:uid="{00000000-0004-0000-0500-000001000000}"/>
    <hyperlink ref="A2" r:id="rId1" xr:uid="{7D67D677-C1D4-034D-A489-D250172343D2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autoPageBreaks="0" fitToPage="1"/>
  </sheetPr>
  <dimension ref="A1:L105"/>
  <sheetViews>
    <sheetView zoomScaleNormal="100" workbookViewId="0"/>
  </sheetViews>
  <sheetFormatPr defaultColWidth="10.77734375" defaultRowHeight="15" customHeight="1"/>
  <cols>
    <col min="1" max="1" width="12.6640625" style="1" customWidth="1"/>
    <col min="2" max="2" width="19.109375" style="1" customWidth="1"/>
    <col min="3" max="3" width="3.44140625" style="1" customWidth="1"/>
    <col min="4" max="4" width="16.33203125" style="1" bestFit="1" customWidth="1"/>
    <col min="5" max="5" width="19.109375" style="1" bestFit="1" customWidth="1"/>
    <col min="6" max="16" width="8.109375" style="1" customWidth="1"/>
    <col min="17" max="16384" width="10.77734375" style="1"/>
  </cols>
  <sheetData>
    <row r="1" spans="1:12" ht="15" customHeight="1">
      <c r="A1" s="3" t="s">
        <v>192</v>
      </c>
    </row>
    <row r="2" spans="1:12" s="12" customFormat="1" ht="15" customHeight="1">
      <c r="A2" s="16" t="s">
        <v>70</v>
      </c>
    </row>
    <row r="5" spans="1:12" s="5" customFormat="1" ht="30" customHeight="1">
      <c r="A5" s="112" t="s">
        <v>199</v>
      </c>
      <c r="B5" s="112"/>
      <c r="C5" s="112"/>
      <c r="D5" s="112"/>
      <c r="E5" s="112"/>
      <c r="F5" s="25"/>
      <c r="G5" s="25"/>
      <c r="H5" s="25"/>
      <c r="I5" s="25"/>
      <c r="J5" s="25"/>
      <c r="K5" s="25"/>
      <c r="L5" s="25"/>
    </row>
    <row r="6" spans="1:12" s="5" customFormat="1" ht="15" customHeight="1">
      <c r="A6" s="95"/>
      <c r="B6" s="94"/>
      <c r="C6" s="94"/>
      <c r="D6" s="94"/>
      <c r="E6" s="94"/>
      <c r="F6" s="25"/>
      <c r="G6" s="25"/>
      <c r="H6" s="25"/>
      <c r="I6" s="25"/>
      <c r="J6" s="25"/>
      <c r="K6" s="25"/>
      <c r="L6" s="25"/>
    </row>
    <row r="7" spans="1:12" s="4" customFormat="1" ht="30" customHeight="1">
      <c r="A7" s="8"/>
      <c r="B7" s="92"/>
      <c r="C7" s="8"/>
      <c r="D7" s="111" t="s">
        <v>200</v>
      </c>
      <c r="E7" s="111"/>
    </row>
    <row r="8" spans="1:12" s="4" customFormat="1" ht="30" customHeight="1">
      <c r="A8" s="7"/>
      <c r="B8" s="40" t="s">
        <v>182</v>
      </c>
      <c r="C8" s="7"/>
      <c r="D8" s="92" t="s">
        <v>67</v>
      </c>
      <c r="E8" s="92" t="s">
        <v>183</v>
      </c>
    </row>
    <row r="9" spans="1:12" s="4" customFormat="1" ht="15" customHeight="1">
      <c r="A9" s="8"/>
      <c r="B9" s="90" t="s">
        <v>181</v>
      </c>
      <c r="C9" s="8"/>
      <c r="D9" s="113" t="s">
        <v>10</v>
      </c>
      <c r="E9" s="113"/>
    </row>
    <row r="10" spans="1:12" s="4" customFormat="1" ht="15" customHeight="1">
      <c r="A10" s="8"/>
      <c r="B10" s="90"/>
      <c r="C10" s="8"/>
      <c r="D10" s="90"/>
      <c r="E10" s="90"/>
    </row>
    <row r="11" spans="1:12" s="4" customFormat="1" ht="15" customHeight="1">
      <c r="A11" s="101">
        <v>1976</v>
      </c>
      <c r="B11" s="102">
        <v>35.406999999999996</v>
      </c>
      <c r="C11" s="103"/>
      <c r="D11" s="100">
        <v>5.774</v>
      </c>
      <c r="E11" s="100">
        <v>5.6520000000000001</v>
      </c>
      <c r="F11" s="9"/>
      <c r="G11" s="54"/>
      <c r="H11" s="9"/>
      <c r="I11" s="54"/>
      <c r="J11" s="54"/>
      <c r="K11" s="9"/>
      <c r="L11" s="10"/>
    </row>
    <row r="12" spans="1:12" s="4" customFormat="1" ht="15" customHeight="1">
      <c r="A12" s="30">
        <v>1977</v>
      </c>
      <c r="B12" s="75">
        <v>36.552999999999997</v>
      </c>
      <c r="C12" s="8"/>
      <c r="D12" s="34">
        <v>6.4690000000000003</v>
      </c>
      <c r="E12" s="34">
        <v>6.2229999999999999</v>
      </c>
      <c r="F12" s="9"/>
      <c r="G12" s="54"/>
      <c r="H12" s="9"/>
      <c r="I12" s="54"/>
      <c r="J12" s="54"/>
      <c r="K12" s="9"/>
      <c r="L12" s="10"/>
    </row>
    <row r="13" spans="1:12" s="4" customFormat="1" ht="15" customHeight="1">
      <c r="A13" s="30">
        <v>1978</v>
      </c>
      <c r="B13" s="75">
        <v>35.706000000000003</v>
      </c>
      <c r="C13" s="8"/>
      <c r="D13" s="34">
        <v>7.6289999999999996</v>
      </c>
      <c r="E13" s="34">
        <v>7.8109999999999999</v>
      </c>
      <c r="F13" s="9"/>
      <c r="G13" s="54"/>
      <c r="H13" s="9"/>
      <c r="I13" s="54"/>
      <c r="J13" s="54"/>
      <c r="K13" s="9"/>
      <c r="L13" s="10"/>
    </row>
    <row r="14" spans="1:12" s="4" customFormat="1" ht="15" customHeight="1">
      <c r="A14" s="30">
        <v>1979</v>
      </c>
      <c r="B14" s="75">
        <v>47.226999999999997</v>
      </c>
      <c r="C14" s="8"/>
      <c r="D14" s="34">
        <v>11.253</v>
      </c>
      <c r="E14" s="34">
        <v>9.9809999999999999</v>
      </c>
      <c r="F14" s="9"/>
      <c r="G14" s="54"/>
      <c r="H14" s="9"/>
      <c r="I14" s="54"/>
      <c r="J14" s="54"/>
      <c r="K14" s="9"/>
      <c r="L14" s="10"/>
    </row>
    <row r="15" spans="1:12" s="4" customFormat="1" ht="15" customHeight="1">
      <c r="A15" s="30">
        <v>1980</v>
      </c>
      <c r="B15" s="75">
        <v>69.105000000000004</v>
      </c>
      <c r="D15" s="34">
        <v>13.500999999999999</v>
      </c>
      <c r="E15" s="34">
        <v>11.664999999999999</v>
      </c>
      <c r="G15" s="54"/>
      <c r="H15" s="9"/>
      <c r="I15" s="54"/>
      <c r="J15" s="54"/>
    </row>
    <row r="16" spans="1:12" s="4" customFormat="1" ht="15" customHeight="1">
      <c r="A16" s="30">
        <v>1981</v>
      </c>
      <c r="B16" s="75">
        <v>79.421999999999997</v>
      </c>
      <c r="D16" s="34">
        <v>10.378</v>
      </c>
      <c r="E16" s="34">
        <v>9.9369999999999994</v>
      </c>
      <c r="G16" s="54"/>
      <c r="H16" s="9"/>
      <c r="I16" s="54"/>
      <c r="J16" s="54"/>
    </row>
    <row r="17" spans="1:10" s="4" customFormat="1" ht="15" customHeight="1">
      <c r="A17" s="30">
        <v>1982</v>
      </c>
      <c r="B17" s="75">
        <v>67.412000000000006</v>
      </c>
      <c r="D17" s="34">
        <v>6.1580000000000004</v>
      </c>
      <c r="E17" s="34">
        <v>6.7539999999999996</v>
      </c>
      <c r="G17" s="54"/>
      <c r="H17" s="9"/>
      <c r="I17" s="54"/>
      <c r="J17" s="54"/>
    </row>
    <row r="18" spans="1:10" ht="15" customHeight="1">
      <c r="A18" s="30">
        <v>1983</v>
      </c>
      <c r="B18" s="75">
        <v>58.335000000000001</v>
      </c>
      <c r="D18" s="34">
        <v>3.1589999999999998</v>
      </c>
      <c r="E18" s="34">
        <v>3.5880000000000001</v>
      </c>
      <c r="G18" s="54"/>
      <c r="H18" s="9"/>
      <c r="I18" s="54"/>
      <c r="J18" s="54"/>
    </row>
    <row r="19" spans="1:10" ht="15" customHeight="1">
      <c r="A19" s="30">
        <v>1984</v>
      </c>
      <c r="B19" s="75">
        <v>55.283000000000001</v>
      </c>
      <c r="D19" s="34">
        <v>4.3680000000000003</v>
      </c>
      <c r="E19" s="34">
        <v>4.8099999999999996</v>
      </c>
      <c r="G19" s="54"/>
      <c r="H19" s="9"/>
      <c r="I19" s="54"/>
      <c r="J19" s="54"/>
    </row>
    <row r="20" spans="1:10" ht="15" customHeight="1">
      <c r="A20" s="30">
        <v>1985</v>
      </c>
      <c r="B20" s="75">
        <v>49.628999999999998</v>
      </c>
      <c r="D20" s="34">
        <v>3.5270000000000001</v>
      </c>
      <c r="E20" s="34">
        <v>3.911</v>
      </c>
      <c r="G20" s="54"/>
      <c r="H20" s="9"/>
      <c r="I20" s="54"/>
      <c r="J20" s="54"/>
    </row>
    <row r="21" spans="1:10" ht="15" customHeight="1">
      <c r="A21" s="30">
        <v>1986</v>
      </c>
      <c r="B21" s="75">
        <v>26.251000000000001</v>
      </c>
      <c r="D21" s="34">
        <v>1.9430000000000001</v>
      </c>
      <c r="E21" s="34">
        <v>3.879</v>
      </c>
      <c r="G21" s="54"/>
      <c r="H21" s="9"/>
      <c r="I21" s="54"/>
      <c r="J21" s="54"/>
    </row>
    <row r="22" spans="1:10" ht="15" customHeight="1">
      <c r="A22" s="30">
        <v>1987</v>
      </c>
      <c r="B22" s="75">
        <v>31.045000000000002</v>
      </c>
      <c r="D22" s="34">
        <v>3.5779999999999998</v>
      </c>
      <c r="E22" s="34">
        <v>4.0599999999999996</v>
      </c>
      <c r="G22" s="54"/>
      <c r="H22" s="9"/>
      <c r="I22" s="54"/>
      <c r="J22" s="54"/>
    </row>
    <row r="23" spans="1:10" ht="15" customHeight="1">
      <c r="A23" s="30">
        <v>1988</v>
      </c>
      <c r="B23" s="75">
        <v>24.472000000000001</v>
      </c>
      <c r="D23" s="34">
        <v>4.0999999999999996</v>
      </c>
      <c r="E23" s="34">
        <v>4.3129999999999997</v>
      </c>
      <c r="G23" s="54"/>
      <c r="H23" s="9"/>
      <c r="I23" s="54"/>
      <c r="J23" s="54"/>
    </row>
    <row r="24" spans="1:10" ht="15" customHeight="1">
      <c r="A24" s="30">
        <v>1989</v>
      </c>
      <c r="B24" s="75">
        <v>28.739000000000001</v>
      </c>
      <c r="D24" s="34">
        <v>4.7910000000000004</v>
      </c>
      <c r="E24" s="34">
        <v>4.7279999999999998</v>
      </c>
      <c r="G24" s="54"/>
      <c r="H24" s="9"/>
      <c r="I24" s="54"/>
      <c r="J24" s="54"/>
    </row>
    <row r="25" spans="1:10" ht="15" customHeight="1">
      <c r="A25" s="30">
        <v>1990</v>
      </c>
      <c r="B25" s="75">
        <v>34.354999999999997</v>
      </c>
      <c r="D25" s="34">
        <v>5.4189999999999996</v>
      </c>
      <c r="E25" s="34">
        <v>5.1779999999999999</v>
      </c>
      <c r="G25" s="54"/>
      <c r="H25" s="9"/>
      <c r="I25" s="54"/>
      <c r="J25" s="54"/>
    </row>
    <row r="26" spans="1:10" ht="15" customHeight="1">
      <c r="A26" s="30">
        <v>1991</v>
      </c>
      <c r="B26" s="75">
        <v>28.34</v>
      </c>
      <c r="D26" s="34">
        <v>4.2149999999999999</v>
      </c>
      <c r="E26" s="34">
        <v>4.5579999999999998</v>
      </c>
      <c r="G26" s="54"/>
      <c r="H26" s="9"/>
      <c r="I26" s="54"/>
      <c r="J26" s="54"/>
    </row>
    <row r="27" spans="1:10" ht="15" customHeight="1">
      <c r="A27" s="30">
        <v>1992</v>
      </c>
      <c r="B27" s="75">
        <v>26.503</v>
      </c>
      <c r="D27" s="34">
        <v>3.0409999999999999</v>
      </c>
      <c r="E27" s="34">
        <v>3.2290000000000001</v>
      </c>
      <c r="G27" s="54"/>
      <c r="H27" s="9"/>
      <c r="I27" s="54"/>
      <c r="J27" s="54"/>
    </row>
    <row r="28" spans="1:10" ht="15" customHeight="1">
      <c r="A28" s="30">
        <v>1993</v>
      </c>
      <c r="B28" s="75">
        <v>23.036999999999999</v>
      </c>
      <c r="D28" s="34">
        <v>2.9689999999999999</v>
      </c>
      <c r="E28" s="34">
        <v>3.105</v>
      </c>
      <c r="G28" s="54"/>
      <c r="H28" s="9"/>
      <c r="I28" s="54"/>
      <c r="J28" s="54"/>
    </row>
    <row r="29" spans="1:10" ht="15" customHeight="1">
      <c r="A29" s="30">
        <v>1994</v>
      </c>
      <c r="B29" s="75">
        <v>21.308</v>
      </c>
      <c r="D29" s="34">
        <v>2.5950000000000002</v>
      </c>
      <c r="E29" s="34">
        <v>2.7730000000000001</v>
      </c>
      <c r="G29" s="54"/>
      <c r="H29" s="9"/>
      <c r="I29" s="54"/>
      <c r="J29" s="54"/>
    </row>
    <row r="30" spans="1:10" ht="15" customHeight="1">
      <c r="A30" s="30">
        <v>1995</v>
      </c>
      <c r="B30" s="75">
        <v>23.143000000000001</v>
      </c>
      <c r="D30" s="34">
        <v>2.8050000000000002</v>
      </c>
      <c r="E30" s="34">
        <v>2.9630000000000001</v>
      </c>
      <c r="G30" s="54"/>
      <c r="H30" s="9"/>
      <c r="I30" s="54"/>
      <c r="J30" s="54"/>
    </row>
    <row r="31" spans="1:10" ht="15" customHeight="1">
      <c r="A31" s="30">
        <v>1996</v>
      </c>
      <c r="B31" s="75">
        <v>27.297999999999998</v>
      </c>
      <c r="D31" s="34">
        <v>2.9359999999999999</v>
      </c>
      <c r="E31" s="34">
        <v>2.8039999999999998</v>
      </c>
      <c r="G31" s="54"/>
      <c r="H31" s="9"/>
      <c r="I31" s="54"/>
      <c r="J31" s="54"/>
    </row>
    <row r="32" spans="1:10" ht="15" customHeight="1">
      <c r="A32" s="30">
        <v>1997</v>
      </c>
      <c r="B32" s="75">
        <v>24.693000000000001</v>
      </c>
      <c r="D32" s="34">
        <v>2.3370000000000002</v>
      </c>
      <c r="E32" s="34">
        <v>2.4209999999999998</v>
      </c>
      <c r="G32" s="54"/>
      <c r="H32" s="9"/>
      <c r="I32" s="54"/>
      <c r="J32" s="54"/>
    </row>
    <row r="33" spans="1:10" ht="15" customHeight="1">
      <c r="A33" s="30">
        <v>1998</v>
      </c>
      <c r="B33" s="75">
        <v>16.038</v>
      </c>
      <c r="D33" s="34">
        <v>1.5469999999999999</v>
      </c>
      <c r="E33" s="34">
        <v>2.274</v>
      </c>
      <c r="G33" s="54"/>
      <c r="H33" s="9"/>
      <c r="I33" s="54"/>
      <c r="J33" s="54"/>
    </row>
    <row r="34" spans="1:10" ht="15" customHeight="1">
      <c r="A34" s="30">
        <v>1999</v>
      </c>
      <c r="B34" s="75">
        <v>21.981999999999999</v>
      </c>
      <c r="D34" s="34">
        <v>2.1930000000000001</v>
      </c>
      <c r="E34" s="34">
        <v>2.0870000000000002</v>
      </c>
      <c r="G34" s="54"/>
      <c r="H34" s="9"/>
      <c r="I34" s="54"/>
      <c r="J34" s="54"/>
    </row>
    <row r="35" spans="1:10" ht="15" customHeight="1">
      <c r="A35" s="30">
        <v>2000</v>
      </c>
      <c r="B35" s="75">
        <v>35.021000000000001</v>
      </c>
      <c r="D35" s="34">
        <v>3.3660000000000001</v>
      </c>
      <c r="E35" s="34">
        <v>2.407</v>
      </c>
      <c r="G35" s="54"/>
      <c r="H35" s="9"/>
      <c r="I35" s="54"/>
      <c r="J35" s="54"/>
    </row>
    <row r="36" spans="1:10" ht="15" customHeight="1">
      <c r="A36" s="30">
        <v>2001</v>
      </c>
      <c r="B36" s="75">
        <v>27.937000000000001</v>
      </c>
      <c r="D36" s="34">
        <v>2.8159999999999998</v>
      </c>
      <c r="E36" s="34">
        <v>2.7519999999999998</v>
      </c>
      <c r="G36" s="54"/>
      <c r="H36" s="9"/>
      <c r="I36" s="54"/>
      <c r="J36" s="54"/>
    </row>
    <row r="37" spans="1:10" ht="15" customHeight="1">
      <c r="A37" s="30">
        <v>2002</v>
      </c>
      <c r="B37" s="75">
        <v>28.756</v>
      </c>
      <c r="D37" s="34">
        <v>1.595</v>
      </c>
      <c r="E37" s="34">
        <v>2.2200000000000002</v>
      </c>
      <c r="G37" s="54"/>
      <c r="H37" s="9"/>
      <c r="I37" s="54"/>
      <c r="J37" s="54"/>
    </row>
    <row r="38" spans="1:10" ht="15" customHeight="1">
      <c r="A38" s="30">
        <v>2003</v>
      </c>
      <c r="B38" s="75">
        <v>33.701000000000001</v>
      </c>
      <c r="D38" s="34">
        <v>2.2970000000000002</v>
      </c>
      <c r="E38" s="34">
        <v>1.5720000000000001</v>
      </c>
      <c r="G38" s="54"/>
      <c r="H38" s="9"/>
      <c r="I38" s="54"/>
      <c r="J38" s="54"/>
    </row>
    <row r="39" spans="1:10" ht="15" customHeight="1">
      <c r="A39" s="30">
        <v>2004</v>
      </c>
      <c r="B39" s="75">
        <v>42.652000000000001</v>
      </c>
      <c r="D39" s="34">
        <v>2.6669999999999998</v>
      </c>
      <c r="E39" s="34">
        <v>2.028</v>
      </c>
      <c r="G39" s="54"/>
      <c r="H39" s="9"/>
      <c r="I39" s="54"/>
      <c r="J39" s="54"/>
    </row>
    <row r="40" spans="1:10" ht="15" customHeight="1">
      <c r="A40" s="30">
        <v>2005</v>
      </c>
      <c r="B40" s="75">
        <v>56.895000000000003</v>
      </c>
      <c r="D40" s="34">
        <v>3.3650000000000002</v>
      </c>
      <c r="E40" s="34">
        <v>2.202</v>
      </c>
      <c r="G40" s="54"/>
      <c r="H40" s="9"/>
      <c r="I40" s="54"/>
      <c r="J40" s="54"/>
    </row>
    <row r="41" spans="1:10" ht="15" customHeight="1">
      <c r="A41" s="30">
        <v>2006</v>
      </c>
      <c r="B41" s="75">
        <v>66.361999999999995</v>
      </c>
      <c r="D41" s="34">
        <v>3.222</v>
      </c>
      <c r="E41" s="34">
        <v>2.4900000000000002</v>
      </c>
      <c r="G41" s="54"/>
      <c r="H41" s="9"/>
      <c r="I41" s="54"/>
      <c r="J41" s="54"/>
    </row>
    <row r="42" spans="1:10" ht="15" customHeight="1">
      <c r="A42" s="30">
        <v>2007</v>
      </c>
      <c r="B42" s="75">
        <v>73.430999999999997</v>
      </c>
      <c r="D42" s="34">
        <v>2.87</v>
      </c>
      <c r="E42" s="34">
        <v>2.5760000000000001</v>
      </c>
      <c r="G42" s="54"/>
      <c r="H42" s="9"/>
      <c r="I42" s="54"/>
      <c r="J42" s="54"/>
    </row>
    <row r="43" spans="1:10" ht="15" customHeight="1">
      <c r="A43" s="30">
        <v>2008</v>
      </c>
      <c r="B43" s="75">
        <v>99.891000000000005</v>
      </c>
      <c r="D43" s="34">
        <v>3.8140000000000001</v>
      </c>
      <c r="E43" s="34">
        <v>2.7869999999999999</v>
      </c>
      <c r="G43" s="54"/>
      <c r="H43" s="9"/>
      <c r="I43" s="54"/>
      <c r="J43" s="54"/>
    </row>
    <row r="44" spans="1:10" ht="15" customHeight="1">
      <c r="A44" s="30">
        <v>2009</v>
      </c>
      <c r="B44" s="75">
        <v>62.143000000000001</v>
      </c>
      <c r="D44" s="34">
        <v>-0.32</v>
      </c>
      <c r="E44" s="34">
        <v>1.7170000000000001</v>
      </c>
      <c r="G44" s="54"/>
      <c r="H44" s="9"/>
      <c r="I44" s="54"/>
      <c r="J44" s="54"/>
    </row>
    <row r="45" spans="1:10" ht="15" customHeight="1">
      <c r="A45" s="30">
        <v>2010</v>
      </c>
      <c r="B45" s="75">
        <v>79.353999999999999</v>
      </c>
      <c r="D45" s="34">
        <v>1.6359999999999999</v>
      </c>
      <c r="E45" s="34">
        <v>0.92500000000000004</v>
      </c>
      <c r="G45" s="54"/>
      <c r="H45" s="9"/>
      <c r="I45" s="54"/>
      <c r="J45" s="54"/>
    </row>
    <row r="46" spans="1:10" ht="15" customHeight="1">
      <c r="A46" s="30">
        <v>2011</v>
      </c>
      <c r="B46" s="75">
        <v>103.633</v>
      </c>
      <c r="D46" s="34">
        <v>3.1389999999999998</v>
      </c>
      <c r="E46" s="34">
        <v>1.972</v>
      </c>
      <c r="G46" s="54"/>
      <c r="H46" s="9"/>
      <c r="I46" s="54"/>
      <c r="J46" s="54"/>
    </row>
    <row r="47" spans="1:10" ht="15" customHeight="1">
      <c r="A47" s="30">
        <v>2012</v>
      </c>
      <c r="B47" s="75">
        <v>100.999</v>
      </c>
      <c r="D47" s="34">
        <v>2.073</v>
      </c>
      <c r="E47" s="34">
        <v>2.1850000000000001</v>
      </c>
      <c r="G47" s="54"/>
      <c r="H47" s="9"/>
      <c r="I47" s="54"/>
      <c r="J47" s="54"/>
    </row>
    <row r="48" spans="1:10" ht="15" customHeight="1">
      <c r="A48" s="30">
        <v>2013</v>
      </c>
      <c r="B48" s="75">
        <v>98.947999999999993</v>
      </c>
      <c r="D48" s="34">
        <v>1.4650000000000001</v>
      </c>
      <c r="E48" s="34">
        <v>1.706</v>
      </c>
      <c r="G48" s="54"/>
      <c r="H48" s="9"/>
      <c r="I48" s="54"/>
      <c r="J48" s="54"/>
    </row>
    <row r="49" spans="1:10" ht="15" customHeight="1">
      <c r="A49" s="30">
        <v>2014</v>
      </c>
      <c r="B49" s="75">
        <v>89.38</v>
      </c>
      <c r="D49" s="34">
        <v>1.615</v>
      </c>
      <c r="E49" s="34">
        <v>1.8480000000000001</v>
      </c>
      <c r="G49" s="54"/>
      <c r="H49" s="9"/>
      <c r="I49" s="54"/>
      <c r="J49" s="54"/>
    </row>
    <row r="50" spans="1:10" ht="15" customHeight="1">
      <c r="A50" s="31">
        <v>2015</v>
      </c>
      <c r="B50" s="75">
        <v>46.319000000000003</v>
      </c>
      <c r="D50" s="34">
        <v>0.121</v>
      </c>
      <c r="E50" s="34">
        <v>1.835</v>
      </c>
      <c r="G50" s="54"/>
      <c r="H50" s="9"/>
      <c r="I50" s="54"/>
      <c r="J50" s="54"/>
    </row>
    <row r="51" spans="1:10" ht="15" customHeight="1">
      <c r="A51" s="31">
        <v>2016</v>
      </c>
      <c r="B51" s="75">
        <v>38.247999999999998</v>
      </c>
      <c r="D51" s="34">
        <v>1.2669999999999999</v>
      </c>
      <c r="E51" s="34">
        <v>1.915</v>
      </c>
      <c r="G51" s="54"/>
      <c r="H51" s="9"/>
      <c r="I51" s="54"/>
      <c r="J51" s="54"/>
    </row>
    <row r="52" spans="1:10" ht="15" customHeight="1">
      <c r="A52" s="31">
        <v>2017</v>
      </c>
      <c r="B52" s="75">
        <v>46.963000000000001</v>
      </c>
      <c r="D52" s="34">
        <v>2.1309999999999998</v>
      </c>
      <c r="E52" s="34">
        <v>1.6919999999999999</v>
      </c>
      <c r="G52" s="54"/>
      <c r="H52" s="9"/>
      <c r="I52" s="54"/>
      <c r="J52" s="54"/>
    </row>
    <row r="53" spans="1:10" ht="15" customHeight="1">
      <c r="A53" s="31">
        <v>2018</v>
      </c>
      <c r="B53" s="75">
        <v>58.552</v>
      </c>
      <c r="D53" s="34">
        <v>2.4380000000000002</v>
      </c>
      <c r="E53" s="34">
        <v>2.036</v>
      </c>
      <c r="G53" s="54"/>
      <c r="H53" s="9"/>
      <c r="I53" s="54"/>
      <c r="J53" s="54"/>
    </row>
    <row r="54" spans="1:10" ht="15" customHeight="1">
      <c r="A54" s="31">
        <v>2019</v>
      </c>
      <c r="B54" s="75">
        <v>53.015000000000001</v>
      </c>
      <c r="D54" s="34">
        <v>1.8120000000000001</v>
      </c>
      <c r="E54" s="34">
        <v>2.1459999999999999</v>
      </c>
      <c r="G54" s="54"/>
      <c r="H54" s="9"/>
      <c r="I54" s="54"/>
      <c r="J54" s="54"/>
    </row>
    <row r="55" spans="1:10" ht="15" customHeight="1">
      <c r="A55" s="31">
        <v>2020</v>
      </c>
      <c r="B55" s="75">
        <v>34.512</v>
      </c>
      <c r="D55" s="34">
        <v>1.2509999999999999</v>
      </c>
      <c r="E55" s="34">
        <v>1.9650000000000001</v>
      </c>
      <c r="G55" s="54"/>
      <c r="H55" s="9"/>
      <c r="I55" s="54"/>
      <c r="J55" s="54"/>
    </row>
    <row r="56" spans="1:10" ht="15" customHeight="1">
      <c r="A56" s="31">
        <v>2021</v>
      </c>
      <c r="B56" s="75">
        <v>57.51</v>
      </c>
      <c r="D56" s="34">
        <v>4.6820000000000004</v>
      </c>
      <c r="E56" s="34">
        <v>3.6230000000000002</v>
      </c>
      <c r="G56" s="54"/>
      <c r="H56" s="9"/>
      <c r="I56" s="54"/>
      <c r="J56" s="54"/>
    </row>
    <row r="57" spans="1:10" ht="15" customHeight="1">
      <c r="A57" s="32">
        <v>2022</v>
      </c>
      <c r="B57" s="76">
        <v>77.119</v>
      </c>
      <c r="C57" s="33"/>
      <c r="D57" s="35">
        <v>7.9859999999999998</v>
      </c>
      <c r="E57" s="35">
        <v>6.7</v>
      </c>
      <c r="G57" s="54"/>
      <c r="H57" s="9"/>
      <c r="I57" s="54"/>
      <c r="J57" s="54"/>
    </row>
    <row r="60" spans="1:10" ht="15" customHeight="1">
      <c r="A60" s="13" t="s">
        <v>1</v>
      </c>
    </row>
    <row r="63" spans="1:10" ht="15" customHeight="1">
      <c r="B63" s="58"/>
      <c r="D63" s="59"/>
      <c r="E63" s="59"/>
    </row>
    <row r="64" spans="1:10" ht="15" customHeight="1">
      <c r="B64" s="58"/>
      <c r="D64" s="59"/>
      <c r="E64" s="59"/>
    </row>
    <row r="65" spans="2:5" ht="15" customHeight="1">
      <c r="B65" s="58"/>
      <c r="D65" s="59"/>
      <c r="E65" s="59"/>
    </row>
    <row r="66" spans="2:5" ht="15" customHeight="1">
      <c r="B66" s="58"/>
      <c r="D66" s="59"/>
      <c r="E66" s="59"/>
    </row>
    <row r="67" spans="2:5" ht="15" customHeight="1">
      <c r="B67" s="58"/>
      <c r="D67" s="59"/>
      <c r="E67" s="59"/>
    </row>
    <row r="68" spans="2:5" ht="15" customHeight="1">
      <c r="B68" s="58"/>
      <c r="D68" s="59"/>
      <c r="E68" s="59"/>
    </row>
    <row r="69" spans="2:5" ht="15" customHeight="1">
      <c r="B69" s="58"/>
      <c r="D69" s="59"/>
      <c r="E69" s="59"/>
    </row>
    <row r="70" spans="2:5" ht="15" customHeight="1">
      <c r="B70" s="58"/>
      <c r="D70" s="59"/>
      <c r="E70" s="59"/>
    </row>
    <row r="71" spans="2:5" ht="15" customHeight="1">
      <c r="B71" s="58"/>
      <c r="D71" s="59"/>
      <c r="E71" s="59"/>
    </row>
    <row r="72" spans="2:5" ht="15" customHeight="1">
      <c r="B72" s="58"/>
      <c r="D72" s="59"/>
      <c r="E72" s="59"/>
    </row>
    <row r="73" spans="2:5" ht="15" customHeight="1">
      <c r="B73" s="58"/>
      <c r="D73" s="59"/>
      <c r="E73" s="59"/>
    </row>
    <row r="74" spans="2:5" ht="15" customHeight="1">
      <c r="B74" s="58"/>
      <c r="D74" s="59"/>
      <c r="E74" s="59"/>
    </row>
    <row r="75" spans="2:5" ht="15" customHeight="1">
      <c r="B75" s="58"/>
      <c r="D75" s="59"/>
      <c r="E75" s="59"/>
    </row>
    <row r="76" spans="2:5" ht="15" customHeight="1">
      <c r="B76" s="58"/>
      <c r="D76" s="59"/>
      <c r="E76" s="59"/>
    </row>
    <row r="77" spans="2:5" ht="15" customHeight="1">
      <c r="B77" s="58"/>
      <c r="D77" s="59"/>
      <c r="E77" s="59"/>
    </row>
    <row r="78" spans="2:5" ht="15" customHeight="1">
      <c r="B78" s="58"/>
      <c r="D78" s="59"/>
      <c r="E78" s="59"/>
    </row>
    <row r="79" spans="2:5" ht="15" customHeight="1">
      <c r="B79" s="58"/>
      <c r="D79" s="59"/>
      <c r="E79" s="59"/>
    </row>
    <row r="80" spans="2:5" ht="15" customHeight="1">
      <c r="B80" s="58"/>
      <c r="D80" s="59"/>
      <c r="E80" s="59"/>
    </row>
    <row r="81" spans="2:5" ht="15" customHeight="1">
      <c r="B81" s="58"/>
      <c r="D81" s="59"/>
      <c r="E81" s="59"/>
    </row>
    <row r="82" spans="2:5" ht="15" customHeight="1">
      <c r="B82" s="58"/>
      <c r="D82" s="59"/>
      <c r="E82" s="59"/>
    </row>
    <row r="83" spans="2:5" ht="15" customHeight="1">
      <c r="B83" s="58"/>
      <c r="D83" s="59"/>
      <c r="E83" s="59"/>
    </row>
    <row r="84" spans="2:5" ht="15" customHeight="1">
      <c r="B84" s="58"/>
      <c r="D84" s="59"/>
      <c r="E84" s="59"/>
    </row>
    <row r="85" spans="2:5" ht="15" customHeight="1">
      <c r="B85" s="58"/>
      <c r="D85" s="59"/>
      <c r="E85" s="59"/>
    </row>
    <row r="86" spans="2:5" ht="15" customHeight="1">
      <c r="B86" s="58"/>
      <c r="D86" s="59"/>
      <c r="E86" s="59"/>
    </row>
    <row r="87" spans="2:5" ht="15" customHeight="1">
      <c r="B87" s="58"/>
      <c r="D87" s="59"/>
      <c r="E87" s="59"/>
    </row>
    <row r="88" spans="2:5" ht="15" customHeight="1">
      <c r="B88" s="58"/>
      <c r="D88" s="59"/>
      <c r="E88" s="59"/>
    </row>
    <row r="89" spans="2:5" ht="15" customHeight="1">
      <c r="B89" s="58"/>
      <c r="D89" s="59"/>
      <c r="E89" s="59"/>
    </row>
    <row r="90" spans="2:5" ht="15" customHeight="1">
      <c r="B90" s="58"/>
      <c r="D90" s="59"/>
      <c r="E90" s="59"/>
    </row>
    <row r="91" spans="2:5" ht="15" customHeight="1">
      <c r="B91" s="58"/>
      <c r="D91" s="59"/>
      <c r="E91" s="59"/>
    </row>
    <row r="92" spans="2:5" ht="15" customHeight="1">
      <c r="B92" s="58"/>
      <c r="D92" s="59"/>
      <c r="E92" s="59"/>
    </row>
    <row r="93" spans="2:5" ht="15" customHeight="1">
      <c r="B93" s="58"/>
      <c r="D93" s="59"/>
      <c r="E93" s="59"/>
    </row>
    <row r="94" spans="2:5" ht="15" customHeight="1">
      <c r="B94" s="58"/>
      <c r="D94" s="59"/>
      <c r="E94" s="59"/>
    </row>
    <row r="95" spans="2:5" ht="15" customHeight="1">
      <c r="B95" s="58"/>
      <c r="D95" s="59"/>
      <c r="E95" s="59"/>
    </row>
    <row r="96" spans="2:5" ht="15" customHeight="1">
      <c r="B96" s="58"/>
      <c r="D96" s="59"/>
      <c r="E96" s="59"/>
    </row>
    <row r="97" spans="2:5" ht="15" customHeight="1">
      <c r="B97" s="58"/>
      <c r="D97" s="59"/>
      <c r="E97" s="59"/>
    </row>
    <row r="98" spans="2:5" ht="15" customHeight="1">
      <c r="B98" s="58"/>
      <c r="D98" s="59"/>
      <c r="E98" s="59"/>
    </row>
    <row r="99" spans="2:5" ht="15" customHeight="1">
      <c r="B99" s="58"/>
      <c r="D99" s="59"/>
      <c r="E99" s="59"/>
    </row>
    <row r="100" spans="2:5" ht="15" customHeight="1">
      <c r="B100" s="58"/>
      <c r="D100" s="59"/>
      <c r="E100" s="59"/>
    </row>
    <row r="101" spans="2:5" ht="15" customHeight="1">
      <c r="B101" s="58"/>
      <c r="D101" s="59"/>
      <c r="E101" s="59"/>
    </row>
    <row r="102" spans="2:5" ht="15" customHeight="1">
      <c r="B102" s="58"/>
      <c r="D102" s="59"/>
      <c r="E102" s="59"/>
    </row>
    <row r="103" spans="2:5" ht="15" customHeight="1">
      <c r="B103" s="58"/>
      <c r="D103" s="59"/>
      <c r="E103" s="59"/>
    </row>
    <row r="104" spans="2:5" ht="15" customHeight="1">
      <c r="B104" s="58"/>
      <c r="D104" s="59"/>
      <c r="E104" s="59"/>
    </row>
    <row r="105" spans="2:5" ht="15" customHeight="1">
      <c r="B105" s="58"/>
      <c r="D105" s="59"/>
      <c r="E105" s="59"/>
    </row>
  </sheetData>
  <mergeCells count="3">
    <mergeCell ref="A5:E5"/>
    <mergeCell ref="D7:E7"/>
    <mergeCell ref="D9:E9"/>
  </mergeCells>
  <hyperlinks>
    <hyperlink ref="A60" location="Contents!A1" display="Back to Table of Contents" xr:uid="{00000000-0004-0000-0600-000001000000}"/>
    <hyperlink ref="A2" r:id="rId1" xr:uid="{A53B4F32-DD81-7249-89CF-9839E9577BB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>
    <pageSetUpPr autoPageBreaks="0"/>
  </sheetPr>
  <dimension ref="A1:R140"/>
  <sheetViews>
    <sheetView zoomScaleNormal="100" workbookViewId="0"/>
  </sheetViews>
  <sheetFormatPr defaultColWidth="9.109375" defaultRowHeight="14.4"/>
  <cols>
    <col min="1" max="1" width="12.77734375" customWidth="1"/>
    <col min="2" max="2" width="14.33203125" customWidth="1"/>
    <col min="3" max="3" width="15.6640625" customWidth="1"/>
    <col min="4" max="4" width="14.33203125" customWidth="1"/>
    <col min="5" max="5" width="3.44140625" customWidth="1"/>
    <col min="6" max="6" width="12.77734375" customWidth="1"/>
    <col min="7" max="7" width="14.33203125" customWidth="1"/>
    <col min="8" max="8" width="15.6640625" customWidth="1"/>
    <col min="9" max="9" width="14.33203125" customWidth="1"/>
    <col min="10" max="15" width="8.109375" customWidth="1"/>
  </cols>
  <sheetData>
    <row r="1" spans="1:18" ht="15" customHeight="1">
      <c r="A1" s="3" t="s">
        <v>192</v>
      </c>
    </row>
    <row r="2" spans="1:18" s="12" customFormat="1" ht="15" customHeight="1">
      <c r="A2" s="16" t="s">
        <v>70</v>
      </c>
    </row>
    <row r="3" spans="1:18" ht="15" customHeight="1"/>
    <row r="4" spans="1:18" ht="15" customHeight="1"/>
    <row r="5" spans="1:18" ht="30" customHeight="1">
      <c r="A5" s="114" t="s">
        <v>201</v>
      </c>
      <c r="B5" s="114"/>
      <c r="C5" s="114"/>
      <c r="D5" s="114"/>
      <c r="E5" s="114"/>
      <c r="F5" s="114"/>
      <c r="G5" s="114"/>
      <c r="H5" s="114"/>
      <c r="I5" s="114"/>
    </row>
    <row r="6" spans="1:18" s="4" customFormat="1" ht="15" customHeight="1">
      <c r="A6" s="24" t="s">
        <v>5</v>
      </c>
      <c r="B6" s="14"/>
      <c r="C6" s="14"/>
      <c r="D6" s="14"/>
      <c r="E6" s="23"/>
      <c r="F6" s="23"/>
      <c r="G6" s="14"/>
      <c r="H6" s="14"/>
      <c r="I6" s="14"/>
    </row>
    <row r="7" spans="1:18" s="4" customFormat="1" ht="15" customHeight="1">
      <c r="A7" s="19"/>
      <c r="B7" s="17"/>
      <c r="C7" s="17"/>
      <c r="D7" s="17"/>
      <c r="E7" s="18"/>
      <c r="F7" s="18"/>
      <c r="G7" s="17"/>
      <c r="H7" s="17"/>
      <c r="I7" s="17"/>
    </row>
    <row r="8" spans="1:18" s="4" customFormat="1" ht="15" customHeight="1">
      <c r="A8" s="19"/>
      <c r="B8" s="111" t="s">
        <v>8</v>
      </c>
      <c r="C8" s="111"/>
      <c r="D8" s="111"/>
      <c r="E8" s="18"/>
      <c r="F8" s="18"/>
      <c r="G8" s="111" t="s">
        <v>9</v>
      </c>
      <c r="H8" s="111"/>
      <c r="I8" s="111"/>
    </row>
    <row r="9" spans="1:18" s="4" customFormat="1" ht="30" customHeight="1">
      <c r="A9" s="7"/>
      <c r="B9" s="28" t="s">
        <v>6</v>
      </c>
      <c r="C9" s="28" t="s">
        <v>7</v>
      </c>
      <c r="D9" s="40" t="s">
        <v>68</v>
      </c>
      <c r="E9" s="23"/>
      <c r="F9" s="23"/>
      <c r="G9" s="28" t="s">
        <v>6</v>
      </c>
      <c r="H9" s="28" t="s">
        <v>7</v>
      </c>
      <c r="I9" s="40" t="s">
        <v>68</v>
      </c>
      <c r="J9" s="9"/>
      <c r="K9" s="10"/>
    </row>
    <row r="10" spans="1:18" s="4" customFormat="1" ht="15" customHeight="1">
      <c r="A10" s="4" t="s">
        <v>101</v>
      </c>
      <c r="B10" s="34">
        <v>0.97399999999999998</v>
      </c>
      <c r="C10" s="34">
        <v>2.4E-2</v>
      </c>
      <c r="D10" s="34"/>
      <c r="E10" s="47"/>
      <c r="F10" s="29" t="s">
        <v>81</v>
      </c>
      <c r="G10" s="34">
        <v>-2.3929999999999998</v>
      </c>
      <c r="H10" s="34">
        <v>-3.423</v>
      </c>
      <c r="I10" s="34"/>
      <c r="J10" s="9"/>
      <c r="K10" s="10"/>
      <c r="L10" s="10"/>
      <c r="M10" s="10"/>
      <c r="P10" s="10"/>
      <c r="Q10" s="10"/>
      <c r="R10" s="10"/>
    </row>
    <row r="11" spans="1:18" s="4" customFormat="1" ht="15" customHeight="1">
      <c r="A11" s="4" t="s">
        <v>82</v>
      </c>
      <c r="B11" s="34">
        <v>-2.1030000000000002</v>
      </c>
      <c r="C11" s="34">
        <v>-1.7529999999999999</v>
      </c>
      <c r="D11" s="34"/>
      <c r="E11" s="47"/>
      <c r="F11" s="29" t="s">
        <v>83</v>
      </c>
      <c r="G11" s="34">
        <v>-4.8280000000000003</v>
      </c>
      <c r="H11" s="34">
        <v>-5.0289999999999999</v>
      </c>
      <c r="I11" s="34"/>
      <c r="J11" s="9"/>
      <c r="K11" s="10"/>
      <c r="L11" s="10"/>
      <c r="M11" s="10"/>
      <c r="P11" s="10"/>
      <c r="Q11" s="10"/>
      <c r="R11" s="10"/>
    </row>
    <row r="12" spans="1:18" s="4" customFormat="1" ht="15" customHeight="1">
      <c r="A12" s="4" t="s">
        <v>84</v>
      </c>
      <c r="B12" s="34">
        <v>-3.669</v>
      </c>
      <c r="C12" s="34">
        <v>-3.4689999999999999</v>
      </c>
      <c r="D12" s="34"/>
      <c r="E12" s="47"/>
      <c r="F12" s="29" t="s">
        <v>85</v>
      </c>
      <c r="G12" s="34">
        <v>-4.0090000000000003</v>
      </c>
      <c r="H12" s="34">
        <v>-4.1900000000000004</v>
      </c>
      <c r="I12" s="34"/>
      <c r="J12" s="9"/>
      <c r="K12" s="10"/>
      <c r="L12" s="10"/>
      <c r="M12" s="10"/>
      <c r="P12" s="10"/>
      <c r="Q12" s="10"/>
      <c r="R12" s="10"/>
    </row>
    <row r="13" spans="1:18" s="4" customFormat="1" ht="15" customHeight="1">
      <c r="A13" s="4" t="s">
        <v>86</v>
      </c>
      <c r="B13" s="34">
        <v>-4.2720000000000002</v>
      </c>
      <c r="C13" s="34">
        <v>-5.01</v>
      </c>
      <c r="D13" s="34"/>
      <c r="E13" s="47"/>
      <c r="F13" s="29" t="s">
        <v>87</v>
      </c>
      <c r="G13" s="34">
        <v>-1.548</v>
      </c>
      <c r="H13" s="34">
        <v>-3.089</v>
      </c>
      <c r="I13" s="34"/>
      <c r="J13" s="9"/>
      <c r="K13" s="10"/>
      <c r="L13" s="10"/>
      <c r="M13" s="10"/>
      <c r="P13" s="10"/>
      <c r="Q13" s="10"/>
      <c r="R13" s="10"/>
    </row>
    <row r="14" spans="1:18" s="4" customFormat="1" ht="15" customHeight="1">
      <c r="A14" s="4" t="s">
        <v>88</v>
      </c>
      <c r="B14" s="34">
        <v>-1.835</v>
      </c>
      <c r="C14" s="34">
        <v>-1.3640000000000001</v>
      </c>
      <c r="D14" s="34"/>
      <c r="E14" s="47"/>
      <c r="F14" s="29" t="s">
        <v>89</v>
      </c>
      <c r="G14" s="34">
        <v>1.7090000000000001</v>
      </c>
      <c r="H14" s="34">
        <v>1.4930000000000001</v>
      </c>
      <c r="I14" s="34"/>
      <c r="J14" s="9"/>
      <c r="K14" s="10"/>
      <c r="L14" s="10"/>
      <c r="M14" s="10"/>
      <c r="P14" s="10"/>
      <c r="Q14" s="10"/>
      <c r="R14" s="10"/>
    </row>
    <row r="15" spans="1:18" s="4" customFormat="1" ht="15" customHeight="1">
      <c r="A15" s="4" t="s">
        <v>90</v>
      </c>
      <c r="B15" s="34">
        <v>2.1480000000000001</v>
      </c>
      <c r="C15" s="34">
        <v>1.585</v>
      </c>
      <c r="D15" s="34">
        <v>2.0979999999999999</v>
      </c>
      <c r="E15" s="47"/>
      <c r="F15" s="29" t="s">
        <v>91</v>
      </c>
      <c r="G15" s="34">
        <v>3.6669999999999998</v>
      </c>
      <c r="H15" s="34">
        <v>1.917</v>
      </c>
      <c r="I15" s="34"/>
      <c r="J15" s="9"/>
      <c r="K15" s="10"/>
      <c r="L15" s="10"/>
      <c r="M15" s="10"/>
      <c r="P15" s="10"/>
      <c r="Q15" s="10"/>
      <c r="R15" s="10"/>
    </row>
    <row r="16" spans="1:18" ht="15" customHeight="1">
      <c r="A16" s="4" t="s">
        <v>92</v>
      </c>
      <c r="B16" s="34">
        <v>2.5510000000000002</v>
      </c>
      <c r="C16" s="34">
        <v>2.14</v>
      </c>
      <c r="D16" s="34">
        <v>2.8010000000000002</v>
      </c>
      <c r="E16" s="47"/>
      <c r="F16" s="29" t="s">
        <v>93</v>
      </c>
      <c r="G16" s="34">
        <v>2.9159999999999999</v>
      </c>
      <c r="H16" s="34">
        <v>1.95</v>
      </c>
      <c r="I16" s="34"/>
      <c r="J16" s="9"/>
      <c r="K16" s="10"/>
      <c r="L16" s="10"/>
      <c r="M16" s="10"/>
      <c r="P16" s="10"/>
      <c r="Q16" s="10"/>
      <c r="R16" s="10"/>
    </row>
    <row r="17" spans="1:18" ht="15" customHeight="1">
      <c r="A17" s="4" t="s">
        <v>102</v>
      </c>
      <c r="B17" s="34">
        <v>0.98699999999999999</v>
      </c>
      <c r="C17" s="34">
        <v>1.4990000000000001</v>
      </c>
      <c r="D17" s="34">
        <v>1.387</v>
      </c>
      <c r="E17" s="47"/>
      <c r="F17" s="29" t="s">
        <v>94</v>
      </c>
      <c r="G17" s="34">
        <v>1.1259999999999999</v>
      </c>
      <c r="H17" s="34">
        <v>1.607</v>
      </c>
      <c r="I17" s="34">
        <v>1.9450000000000001</v>
      </c>
      <c r="J17" s="9"/>
      <c r="K17" s="10"/>
      <c r="L17" s="10"/>
      <c r="M17" s="10"/>
      <c r="P17" s="10"/>
      <c r="Q17" s="10"/>
      <c r="R17" s="10"/>
    </row>
    <row r="18" spans="1:18" ht="15" customHeight="1">
      <c r="A18" s="4" t="s">
        <v>103</v>
      </c>
      <c r="B18" s="34">
        <v>1.002</v>
      </c>
      <c r="C18" s="34">
        <v>1.012</v>
      </c>
      <c r="D18" s="34">
        <v>1.452</v>
      </c>
      <c r="E18" s="47"/>
      <c r="F18" s="29" t="s">
        <v>95</v>
      </c>
      <c r="G18" s="34">
        <v>1.2989999999999999</v>
      </c>
      <c r="H18" s="34">
        <v>1.1020000000000001</v>
      </c>
      <c r="I18" s="34">
        <v>2.0979999999999999</v>
      </c>
      <c r="J18" s="9"/>
      <c r="K18" s="10"/>
      <c r="L18" s="10"/>
      <c r="M18" s="10"/>
      <c r="P18" s="10"/>
      <c r="Q18" s="10"/>
      <c r="R18" s="10"/>
    </row>
    <row r="19" spans="1:18" ht="15" customHeight="1">
      <c r="A19" s="4" t="s">
        <v>104</v>
      </c>
      <c r="B19" s="34">
        <v>1.3660000000000001</v>
      </c>
      <c r="C19" s="34">
        <v>1.72</v>
      </c>
      <c r="D19" s="34">
        <v>1.9159999999999999</v>
      </c>
      <c r="E19" s="47"/>
      <c r="F19" s="29" t="s">
        <v>96</v>
      </c>
      <c r="G19" s="34">
        <v>0.57499999999999996</v>
      </c>
      <c r="H19" s="34">
        <v>0.54900000000000004</v>
      </c>
      <c r="I19" s="34">
        <v>0.755</v>
      </c>
      <c r="K19" s="10"/>
      <c r="L19" s="10"/>
      <c r="M19" s="10"/>
      <c r="P19" s="10"/>
      <c r="Q19" s="10"/>
      <c r="R19" s="10"/>
    </row>
    <row r="20" spans="1:18">
      <c r="A20" s="4" t="s">
        <v>105</v>
      </c>
      <c r="B20" s="34">
        <v>1.2210000000000001</v>
      </c>
      <c r="C20" s="34">
        <v>1.2709999999999999</v>
      </c>
      <c r="D20" s="34">
        <v>1.1910000000000001</v>
      </c>
      <c r="E20" s="47"/>
      <c r="F20" s="29" t="s">
        <v>97</v>
      </c>
      <c r="G20" s="34">
        <v>0.30199999999999999</v>
      </c>
      <c r="H20" s="34">
        <v>-0.33700000000000002</v>
      </c>
      <c r="I20" s="34">
        <v>-0.22</v>
      </c>
      <c r="K20" s="10"/>
      <c r="L20" s="10"/>
      <c r="M20" s="10"/>
      <c r="P20" s="10"/>
      <c r="Q20" s="10"/>
      <c r="R20" s="10"/>
    </row>
    <row r="21" spans="1:18">
      <c r="A21" s="4" t="s">
        <v>106</v>
      </c>
      <c r="B21" s="34">
        <v>0.114</v>
      </c>
      <c r="C21" s="34">
        <v>-0.48499999999999999</v>
      </c>
      <c r="D21" s="34">
        <v>-0.189</v>
      </c>
      <c r="E21" s="47"/>
      <c r="F21" s="29" t="s">
        <v>98</v>
      </c>
      <c r="G21" s="34">
        <v>-0.19800000000000001</v>
      </c>
      <c r="H21" s="34">
        <v>-1.0980000000000001</v>
      </c>
      <c r="I21" s="34">
        <v>-0.35899999999999999</v>
      </c>
      <c r="K21" s="10"/>
      <c r="L21" s="10"/>
      <c r="M21" s="10"/>
      <c r="P21" s="10"/>
      <c r="Q21" s="10"/>
      <c r="R21" s="10"/>
    </row>
    <row r="22" spans="1:18">
      <c r="A22" s="4" t="s">
        <v>107</v>
      </c>
      <c r="B22" s="34">
        <v>0.29899999999999999</v>
      </c>
      <c r="C22" s="34">
        <v>-0.19900000000000001</v>
      </c>
      <c r="D22" s="34">
        <v>4.0000000000000001E-3</v>
      </c>
      <c r="E22" s="47"/>
      <c r="F22" s="29" t="s">
        <v>99</v>
      </c>
      <c r="G22" s="34">
        <v>0.36499999999999999</v>
      </c>
      <c r="H22" s="34">
        <v>-0.61599999999999999</v>
      </c>
      <c r="I22" s="34">
        <v>8.8999999999999996E-2</v>
      </c>
      <c r="K22" s="10"/>
      <c r="L22" s="10"/>
      <c r="M22" s="10"/>
      <c r="P22" s="10"/>
      <c r="Q22" s="10"/>
      <c r="R22" s="10"/>
    </row>
    <row r="23" spans="1:18">
      <c r="A23" s="4" t="s">
        <v>108</v>
      </c>
      <c r="B23" s="34">
        <v>-0.14499999999999999</v>
      </c>
      <c r="C23" s="34">
        <v>-1.2949999999999999</v>
      </c>
      <c r="D23" s="34">
        <v>-0.40400000000000003</v>
      </c>
      <c r="E23" s="47"/>
      <c r="F23" s="29" t="s">
        <v>100</v>
      </c>
      <c r="G23" s="34">
        <v>0.67200000000000004</v>
      </c>
      <c r="H23" s="34">
        <v>-0.84899999999999998</v>
      </c>
      <c r="I23" s="34">
        <v>0.41599999999999998</v>
      </c>
      <c r="K23" s="10"/>
      <c r="L23" s="10"/>
      <c r="M23" s="10"/>
      <c r="P23" s="10"/>
      <c r="Q23" s="10"/>
      <c r="R23" s="10"/>
    </row>
    <row r="24" spans="1:18">
      <c r="A24" s="4" t="s">
        <v>109</v>
      </c>
      <c r="B24" s="34">
        <v>-0.66500000000000004</v>
      </c>
      <c r="C24" s="34">
        <v>-0.69299999999999995</v>
      </c>
      <c r="D24" s="34">
        <v>-0.66500000000000004</v>
      </c>
      <c r="E24" s="47"/>
      <c r="F24" s="29" t="s">
        <v>141</v>
      </c>
      <c r="G24" s="34">
        <v>0.59599999999999997</v>
      </c>
      <c r="H24" s="34">
        <v>0.23599999999999999</v>
      </c>
      <c r="I24" s="34">
        <v>0.496</v>
      </c>
      <c r="K24" s="10"/>
      <c r="L24" s="10"/>
      <c r="M24" s="10"/>
      <c r="P24" s="10"/>
      <c r="Q24" s="10"/>
      <c r="R24" s="10"/>
    </row>
    <row r="25" spans="1:18">
      <c r="A25" s="4" t="s">
        <v>110</v>
      </c>
      <c r="B25" s="34">
        <v>0.56999999999999995</v>
      </c>
      <c r="C25" s="34">
        <v>1.1319999999999999</v>
      </c>
      <c r="D25" s="34">
        <v>0.77200000000000002</v>
      </c>
      <c r="E25" s="47"/>
      <c r="F25" s="29" t="s">
        <v>142</v>
      </c>
      <c r="G25" s="34">
        <v>0.71399999999999997</v>
      </c>
      <c r="H25" s="34">
        <v>0.93700000000000006</v>
      </c>
      <c r="I25" s="34">
        <v>1.095</v>
      </c>
      <c r="K25" s="10"/>
      <c r="L25" s="10"/>
      <c r="M25" s="10"/>
      <c r="P25" s="10"/>
      <c r="Q25" s="10"/>
      <c r="R25" s="10"/>
    </row>
    <row r="26" spans="1:18">
      <c r="A26" s="4" t="s">
        <v>111</v>
      </c>
      <c r="B26" s="34">
        <v>0.44400000000000001</v>
      </c>
      <c r="C26" s="34">
        <v>0.14399999999999999</v>
      </c>
      <c r="D26" s="34">
        <v>0.49399999999999999</v>
      </c>
      <c r="E26" s="47"/>
      <c r="F26" s="29" t="s">
        <v>143</v>
      </c>
      <c r="G26" s="34">
        <v>0.67</v>
      </c>
      <c r="H26" s="34">
        <v>0.31</v>
      </c>
      <c r="I26" s="34">
        <v>0.80900000000000005</v>
      </c>
      <c r="K26" s="10"/>
      <c r="L26" s="10"/>
      <c r="M26" s="10"/>
      <c r="P26" s="10"/>
      <c r="Q26" s="10"/>
      <c r="R26" s="10"/>
    </row>
    <row r="27" spans="1:18">
      <c r="A27" s="4" t="s">
        <v>112</v>
      </c>
      <c r="B27" s="34">
        <v>6.7000000000000004E-2</v>
      </c>
      <c r="C27" s="34">
        <v>6.7000000000000004E-2</v>
      </c>
      <c r="D27" s="34">
        <v>0.56699999999999995</v>
      </c>
      <c r="E27" s="47"/>
      <c r="F27" s="29" t="s">
        <v>144</v>
      </c>
      <c r="G27" s="34">
        <v>3.1E-2</v>
      </c>
      <c r="H27" s="34">
        <v>3.1E-2</v>
      </c>
      <c r="I27" s="34">
        <v>0.81</v>
      </c>
      <c r="K27" s="10"/>
      <c r="L27" s="10"/>
      <c r="M27" s="10"/>
      <c r="P27" s="10"/>
      <c r="Q27" s="10"/>
      <c r="R27" s="10"/>
    </row>
    <row r="28" spans="1:18">
      <c r="A28" s="4" t="s">
        <v>113</v>
      </c>
      <c r="B28" s="34">
        <v>0.14899999999999999</v>
      </c>
      <c r="C28" s="34">
        <v>0.29899999999999999</v>
      </c>
      <c r="D28" s="34">
        <v>0.34899999999999998</v>
      </c>
      <c r="E28" s="47"/>
      <c r="F28" s="29" t="s">
        <v>145</v>
      </c>
      <c r="G28" s="34">
        <v>0.55600000000000005</v>
      </c>
      <c r="H28" s="34">
        <v>0.75600000000000001</v>
      </c>
      <c r="I28" s="34">
        <v>0.83599999999999997</v>
      </c>
      <c r="K28" s="10"/>
      <c r="L28" s="10"/>
      <c r="M28" s="10"/>
      <c r="P28" s="10"/>
      <c r="Q28" s="10"/>
      <c r="R28" s="10"/>
    </row>
    <row r="29" spans="1:18">
      <c r="A29" s="4" t="s">
        <v>114</v>
      </c>
      <c r="B29" s="34">
        <v>0.378</v>
      </c>
      <c r="C29" s="34">
        <v>0.27800000000000002</v>
      </c>
      <c r="D29" s="34">
        <v>0.57799999999999996</v>
      </c>
      <c r="E29" s="47"/>
      <c r="F29" s="29" t="s">
        <v>146</v>
      </c>
      <c r="G29" s="34">
        <v>0.97699999999999998</v>
      </c>
      <c r="H29" s="34">
        <v>0.79700000000000004</v>
      </c>
      <c r="I29" s="34">
        <v>1.077</v>
      </c>
      <c r="K29" s="10"/>
      <c r="L29" s="10"/>
      <c r="M29" s="10"/>
      <c r="P29" s="10"/>
      <c r="Q29" s="10"/>
      <c r="R29" s="10"/>
    </row>
    <row r="30" spans="1:18">
      <c r="A30" s="4" t="s">
        <v>115</v>
      </c>
      <c r="B30" s="34">
        <v>0.313</v>
      </c>
      <c r="C30" s="34">
        <v>0.26300000000000001</v>
      </c>
      <c r="D30" s="34">
        <v>0.26300000000000001</v>
      </c>
      <c r="E30" s="47"/>
      <c r="F30" s="29" t="s">
        <v>147</v>
      </c>
      <c r="G30" s="34">
        <v>0.46500000000000002</v>
      </c>
      <c r="H30" s="34">
        <v>0.36499999999999999</v>
      </c>
      <c r="I30" s="34">
        <v>0.36499999999999999</v>
      </c>
      <c r="K30" s="10"/>
      <c r="L30" s="10"/>
      <c r="M30" s="10"/>
      <c r="P30" s="10"/>
      <c r="Q30" s="10"/>
      <c r="R30" s="10"/>
    </row>
    <row r="31" spans="1:18">
      <c r="A31" s="4" t="s">
        <v>116</v>
      </c>
      <c r="B31" s="34">
        <v>0.95799999999999996</v>
      </c>
      <c r="C31" s="34">
        <v>0.75800000000000001</v>
      </c>
      <c r="D31" s="34">
        <v>1.008</v>
      </c>
      <c r="E31" s="47"/>
      <c r="F31" s="29" t="s">
        <v>148</v>
      </c>
      <c r="G31" s="34">
        <v>0.50900000000000001</v>
      </c>
      <c r="H31" s="34">
        <v>0.249</v>
      </c>
      <c r="I31" s="34">
        <v>0.56899999999999995</v>
      </c>
      <c r="K31" s="10"/>
      <c r="L31" s="10"/>
      <c r="M31" s="10"/>
      <c r="P31" s="10"/>
      <c r="Q31" s="10"/>
      <c r="R31" s="10"/>
    </row>
    <row r="32" spans="1:18">
      <c r="A32" s="4" t="s">
        <v>117</v>
      </c>
      <c r="B32" s="34">
        <v>0.48</v>
      </c>
      <c r="C32" s="34">
        <v>0.28000000000000003</v>
      </c>
      <c r="D32" s="34">
        <v>0.53</v>
      </c>
      <c r="E32" s="47"/>
      <c r="F32" s="29" t="s">
        <v>149</v>
      </c>
      <c r="G32" s="34">
        <v>0.29799999999999999</v>
      </c>
      <c r="H32" s="34">
        <v>-6.0999999999999999E-2</v>
      </c>
      <c r="I32" s="34">
        <v>0.218</v>
      </c>
      <c r="K32" s="10"/>
      <c r="L32" s="10"/>
      <c r="M32" s="10"/>
      <c r="P32" s="10"/>
      <c r="Q32" s="10"/>
      <c r="R32" s="10"/>
    </row>
    <row r="33" spans="1:18">
      <c r="A33" s="4" t="s">
        <v>118</v>
      </c>
      <c r="B33" s="34">
        <v>-0.22800000000000001</v>
      </c>
      <c r="C33" s="34">
        <v>-0.52800000000000002</v>
      </c>
      <c r="D33" s="34">
        <v>-0.57799999999999996</v>
      </c>
      <c r="E33" s="47"/>
      <c r="F33" s="29" t="s">
        <v>150</v>
      </c>
      <c r="G33" s="34">
        <v>0.127</v>
      </c>
      <c r="H33" s="34">
        <v>-0.17199999999999999</v>
      </c>
      <c r="I33" s="34">
        <v>-0.112</v>
      </c>
      <c r="K33" s="10"/>
      <c r="L33" s="10"/>
      <c r="M33" s="10"/>
      <c r="P33" s="10"/>
      <c r="Q33" s="10"/>
      <c r="R33" s="10"/>
    </row>
    <row r="34" spans="1:18">
      <c r="A34" s="4" t="s">
        <v>119</v>
      </c>
      <c r="B34" s="34">
        <v>-0.64100000000000001</v>
      </c>
      <c r="C34" s="34">
        <v>-0.59099999999999997</v>
      </c>
      <c r="D34" s="34">
        <v>-0.59099999999999997</v>
      </c>
      <c r="E34" s="47"/>
      <c r="F34" s="29" t="s">
        <v>151</v>
      </c>
      <c r="G34" s="34">
        <v>-6.7000000000000004E-2</v>
      </c>
      <c r="H34" s="34">
        <v>1.2E-2</v>
      </c>
      <c r="I34" s="34">
        <v>3.2000000000000001E-2</v>
      </c>
      <c r="K34" s="10"/>
      <c r="L34" s="10"/>
      <c r="M34" s="10"/>
      <c r="P34" s="10"/>
      <c r="Q34" s="10"/>
      <c r="R34" s="10"/>
    </row>
    <row r="35" spans="1:18">
      <c r="A35" s="4" t="s">
        <v>120</v>
      </c>
      <c r="B35" s="34">
        <v>0.59499999999999997</v>
      </c>
      <c r="C35" s="34">
        <v>0.41899999999999998</v>
      </c>
      <c r="D35" s="34">
        <v>0.34499999999999997</v>
      </c>
      <c r="E35" s="47"/>
      <c r="F35" s="29" t="s">
        <v>152</v>
      </c>
      <c r="G35" s="34">
        <v>0.112</v>
      </c>
      <c r="H35" s="34">
        <v>1.9E-2</v>
      </c>
      <c r="I35" s="34">
        <v>3.2000000000000001E-2</v>
      </c>
      <c r="K35" s="10"/>
      <c r="L35" s="10"/>
      <c r="M35" s="10"/>
      <c r="P35" s="10"/>
      <c r="Q35" s="10"/>
      <c r="R35" s="10"/>
    </row>
    <row r="36" spans="1:18">
      <c r="A36" s="4" t="s">
        <v>121</v>
      </c>
      <c r="B36" s="34">
        <v>0.20300000000000001</v>
      </c>
      <c r="C36" s="34">
        <v>5.2999999999999999E-2</v>
      </c>
      <c r="D36" s="34">
        <v>0.10299999999999999</v>
      </c>
      <c r="E36" s="47"/>
      <c r="F36" s="29" t="s">
        <v>153</v>
      </c>
      <c r="G36" s="34">
        <v>-0.26800000000000002</v>
      </c>
      <c r="H36" s="34">
        <v>-0.40799999999999997</v>
      </c>
      <c r="I36" s="34">
        <v>-0.22900000000000001</v>
      </c>
      <c r="K36" s="10"/>
      <c r="L36" s="10"/>
      <c r="M36" s="10"/>
      <c r="P36" s="10"/>
      <c r="Q36" s="10"/>
      <c r="R36" s="10"/>
    </row>
    <row r="37" spans="1:18">
      <c r="A37" s="4" t="s">
        <v>122</v>
      </c>
      <c r="B37" s="34">
        <v>-0.23200000000000001</v>
      </c>
      <c r="C37" s="34">
        <v>-0.33200000000000002</v>
      </c>
      <c r="D37" s="34">
        <v>-0.23200000000000001</v>
      </c>
      <c r="E37" s="47"/>
      <c r="F37" s="29" t="s">
        <v>154</v>
      </c>
      <c r="G37" s="34">
        <v>-0.504</v>
      </c>
      <c r="H37" s="34">
        <v>-0.72399999999999998</v>
      </c>
      <c r="I37" s="34">
        <v>-0.44400000000000001</v>
      </c>
      <c r="K37" s="10"/>
      <c r="L37" s="10"/>
      <c r="M37" s="10"/>
      <c r="P37" s="10"/>
      <c r="Q37" s="10"/>
      <c r="R37" s="10"/>
    </row>
    <row r="38" spans="1:18">
      <c r="A38" s="4" t="s">
        <v>123</v>
      </c>
      <c r="B38" s="34">
        <v>-1.3660000000000001</v>
      </c>
      <c r="C38" s="34">
        <v>-1.5660000000000001</v>
      </c>
      <c r="D38" s="34">
        <v>-1.1160000000000001</v>
      </c>
      <c r="E38" s="47"/>
      <c r="F38" s="29" t="s">
        <v>155</v>
      </c>
      <c r="G38" s="34">
        <v>-1.2470000000000001</v>
      </c>
      <c r="H38" s="34">
        <v>-1.3480000000000001</v>
      </c>
      <c r="I38" s="34">
        <v>-1.087</v>
      </c>
      <c r="K38" s="10"/>
      <c r="L38" s="10"/>
      <c r="M38" s="10"/>
      <c r="P38" s="10"/>
      <c r="Q38" s="10"/>
      <c r="R38" s="10"/>
    </row>
    <row r="39" spans="1:18">
      <c r="A39" s="4" t="s">
        <v>124</v>
      </c>
      <c r="B39" s="34">
        <v>-1.1439999999999999</v>
      </c>
      <c r="C39" s="34">
        <v>-0.94299999999999995</v>
      </c>
      <c r="D39" s="34">
        <v>-0.89300000000000002</v>
      </c>
      <c r="E39" s="47"/>
      <c r="F39" s="29" t="s">
        <v>156</v>
      </c>
      <c r="G39" s="34">
        <v>-0.41899999999999998</v>
      </c>
      <c r="H39" s="34">
        <v>-0.19900000000000001</v>
      </c>
      <c r="I39" s="34">
        <v>-0.159</v>
      </c>
      <c r="K39" s="10"/>
      <c r="L39" s="10"/>
      <c r="M39" s="10"/>
      <c r="P39" s="10"/>
      <c r="Q39" s="10"/>
      <c r="R39" s="10"/>
    </row>
    <row r="40" spans="1:18">
      <c r="A40" s="4" t="s">
        <v>125</v>
      </c>
      <c r="B40" s="34">
        <v>-0.54600000000000004</v>
      </c>
      <c r="C40" s="34">
        <v>-0.34599999999999997</v>
      </c>
      <c r="D40" s="34">
        <v>-0.39600000000000002</v>
      </c>
      <c r="E40" s="47"/>
      <c r="F40" s="29" t="s">
        <v>157</v>
      </c>
      <c r="G40" s="34">
        <v>8.5000000000000006E-2</v>
      </c>
      <c r="H40" s="34">
        <v>0.28499999999999998</v>
      </c>
      <c r="I40" s="34">
        <v>0.20499999999999999</v>
      </c>
      <c r="K40" s="10"/>
      <c r="L40" s="10"/>
      <c r="M40" s="10"/>
      <c r="P40" s="10"/>
      <c r="Q40" s="10"/>
      <c r="R40" s="10"/>
    </row>
    <row r="41" spans="1:18">
      <c r="A41" s="4" t="s">
        <v>126</v>
      </c>
      <c r="B41" s="34">
        <v>-1.26</v>
      </c>
      <c r="C41" s="34">
        <v>-0.96499999999999997</v>
      </c>
      <c r="D41" s="34">
        <v>-1.1910000000000001</v>
      </c>
      <c r="E41" s="47"/>
      <c r="F41" s="29" t="s">
        <v>158</v>
      </c>
      <c r="G41" s="34">
        <v>-6.6000000000000003E-2</v>
      </c>
      <c r="H41" s="34">
        <v>0.191</v>
      </c>
      <c r="I41" s="34">
        <v>4.2000000000000003E-2</v>
      </c>
      <c r="K41" s="10"/>
      <c r="L41" s="10"/>
      <c r="M41" s="10"/>
      <c r="P41" s="10"/>
      <c r="Q41" s="10"/>
      <c r="R41" s="10"/>
    </row>
    <row r="42" spans="1:18">
      <c r="A42" s="4" t="s">
        <v>127</v>
      </c>
      <c r="B42" s="34">
        <v>0.42899999999999999</v>
      </c>
      <c r="C42" s="34">
        <v>0.65700000000000003</v>
      </c>
      <c r="D42" s="34">
        <v>0.873</v>
      </c>
      <c r="E42" s="47"/>
      <c r="F42" s="29" t="s">
        <v>159</v>
      </c>
      <c r="G42" s="34">
        <v>0.17</v>
      </c>
      <c r="H42" s="34">
        <v>0.27</v>
      </c>
      <c r="I42" s="34">
        <v>0.48</v>
      </c>
      <c r="K42" s="10"/>
      <c r="L42" s="10"/>
      <c r="M42" s="10"/>
      <c r="P42" s="10"/>
      <c r="Q42" s="10"/>
      <c r="R42" s="10"/>
    </row>
    <row r="43" spans="1:18">
      <c r="A43" s="4" t="s">
        <v>128</v>
      </c>
      <c r="B43" s="34">
        <v>0.22</v>
      </c>
      <c r="C43" s="34">
        <v>-0.13600000000000001</v>
      </c>
      <c r="D43" s="34">
        <v>0.13900000000000001</v>
      </c>
      <c r="E43" s="47"/>
      <c r="F43" s="29" t="s">
        <v>160</v>
      </c>
      <c r="G43" s="34">
        <v>-0.04</v>
      </c>
      <c r="H43" s="34">
        <v>-0.21199999999999999</v>
      </c>
      <c r="I43" s="34">
        <v>-7.9000000000000001E-2</v>
      </c>
      <c r="K43" s="10"/>
      <c r="L43" s="10"/>
      <c r="M43" s="10"/>
      <c r="P43" s="10"/>
      <c r="Q43" s="10"/>
      <c r="R43" s="10"/>
    </row>
    <row r="44" spans="1:18">
      <c r="A44" s="4" t="s">
        <v>129</v>
      </c>
      <c r="B44" s="34">
        <v>-0.56200000000000006</v>
      </c>
      <c r="C44" s="34">
        <v>-0.66</v>
      </c>
      <c r="D44" s="34">
        <v>-0.33500000000000002</v>
      </c>
      <c r="E44" s="47"/>
      <c r="F44" s="29" t="s">
        <v>161</v>
      </c>
      <c r="G44" s="34">
        <v>-0.53</v>
      </c>
      <c r="H44" s="34">
        <v>-0.106</v>
      </c>
      <c r="I44" s="34">
        <v>0.255</v>
      </c>
      <c r="K44" s="10"/>
      <c r="L44" s="10"/>
      <c r="M44" s="10"/>
      <c r="P44" s="10"/>
      <c r="Q44" s="10"/>
      <c r="R44" s="10"/>
    </row>
    <row r="45" spans="1:18">
      <c r="A45" s="4" t="s">
        <v>130</v>
      </c>
      <c r="B45" s="34">
        <v>-1.1759999999999999</v>
      </c>
      <c r="C45" s="34">
        <v>-1.06</v>
      </c>
      <c r="D45" s="34">
        <v>-0.80500000000000005</v>
      </c>
      <c r="E45" s="47"/>
      <c r="F45" s="29" t="s">
        <v>162</v>
      </c>
      <c r="G45" s="34">
        <v>-2.1999999999999999E-2</v>
      </c>
      <c r="H45" s="34">
        <v>0.128</v>
      </c>
      <c r="I45" s="34">
        <v>0.60099999999999998</v>
      </c>
      <c r="K45" s="10"/>
      <c r="L45" s="10"/>
      <c r="M45" s="10"/>
      <c r="P45" s="10"/>
      <c r="Q45" s="10"/>
      <c r="R45" s="10"/>
    </row>
    <row r="46" spans="1:18">
      <c r="A46" s="4" t="s">
        <v>131</v>
      </c>
      <c r="B46" s="34">
        <v>-0.16800000000000001</v>
      </c>
      <c r="C46" s="34">
        <v>0.29099999999999998</v>
      </c>
      <c r="D46" s="34">
        <v>0.33</v>
      </c>
      <c r="E46" s="47"/>
      <c r="F46" s="29" t="s">
        <v>163</v>
      </c>
      <c r="G46" s="34">
        <v>0.38</v>
      </c>
      <c r="H46" s="34">
        <v>0.73299999999999998</v>
      </c>
      <c r="I46" s="34">
        <v>1.0129999999999999</v>
      </c>
      <c r="K46" s="10"/>
      <c r="L46" s="10"/>
      <c r="M46" s="10"/>
      <c r="P46" s="10"/>
      <c r="Q46" s="10"/>
      <c r="R46" s="10"/>
    </row>
    <row r="47" spans="1:18">
      <c r="A47" s="4" t="s">
        <v>132</v>
      </c>
      <c r="B47" s="34">
        <v>0.17199999999999999</v>
      </c>
      <c r="C47" s="34">
        <v>0.62</v>
      </c>
      <c r="D47" s="34">
        <v>0.45900000000000002</v>
      </c>
      <c r="E47" s="47"/>
      <c r="F47" s="29" t="s">
        <v>164</v>
      </c>
      <c r="G47" s="34">
        <v>0.65200000000000002</v>
      </c>
      <c r="H47" s="34">
        <v>0.86599999999999999</v>
      </c>
      <c r="I47" s="34">
        <v>0.90100000000000002</v>
      </c>
      <c r="K47" s="10"/>
      <c r="L47" s="10"/>
      <c r="M47" s="10"/>
      <c r="P47" s="10"/>
      <c r="Q47" s="10"/>
      <c r="R47" s="10"/>
    </row>
    <row r="48" spans="1:18">
      <c r="A48" s="4" t="s">
        <v>133</v>
      </c>
      <c r="B48" s="34">
        <v>0.95799999999999996</v>
      </c>
      <c r="C48" s="34">
        <v>0.92300000000000004</v>
      </c>
      <c r="D48" s="34">
        <v>0.93400000000000005</v>
      </c>
      <c r="E48" s="47"/>
      <c r="F48" s="29" t="s">
        <v>165</v>
      </c>
      <c r="G48" s="34">
        <v>0.55700000000000005</v>
      </c>
      <c r="H48" s="34">
        <v>0.53100000000000003</v>
      </c>
      <c r="I48" s="34">
        <v>0.60799999999999998</v>
      </c>
      <c r="K48" s="10"/>
      <c r="L48" s="10"/>
      <c r="M48" s="10"/>
      <c r="P48" s="10"/>
      <c r="Q48" s="10"/>
      <c r="R48" s="10"/>
    </row>
    <row r="49" spans="1:18">
      <c r="A49" s="4" t="s">
        <v>134</v>
      </c>
      <c r="B49" s="34">
        <v>0.93</v>
      </c>
      <c r="C49" s="34">
        <v>0.97599999999999998</v>
      </c>
      <c r="D49" s="34">
        <v>0.85399999999999998</v>
      </c>
      <c r="E49" s="47"/>
      <c r="F49" s="47" t="s">
        <v>166</v>
      </c>
      <c r="G49" s="34">
        <v>0.504</v>
      </c>
      <c r="H49" s="34">
        <v>0.44500000000000001</v>
      </c>
      <c r="I49" s="34">
        <v>0.36499999999999999</v>
      </c>
      <c r="K49" s="10"/>
      <c r="L49" s="10"/>
      <c r="M49" s="10"/>
      <c r="P49" s="10"/>
      <c r="Q49" s="10"/>
      <c r="R49" s="10"/>
    </row>
    <row r="50" spans="1:18">
      <c r="A50" s="4" t="s">
        <v>135</v>
      </c>
      <c r="B50" s="34">
        <v>0.13</v>
      </c>
      <c r="C50" s="34">
        <v>0.14099999999999999</v>
      </c>
      <c r="D50" s="34">
        <v>0.25</v>
      </c>
      <c r="E50" s="47"/>
      <c r="F50" s="47" t="s">
        <v>167</v>
      </c>
      <c r="G50" s="34">
        <v>0.38900000000000001</v>
      </c>
      <c r="H50" s="34">
        <v>0.26800000000000002</v>
      </c>
      <c r="I50" s="34">
        <v>0.31900000000000001</v>
      </c>
      <c r="K50" s="10"/>
      <c r="L50" s="10"/>
      <c r="M50" s="10"/>
      <c r="P50" s="10"/>
      <c r="Q50" s="10"/>
      <c r="R50" s="10"/>
    </row>
    <row r="51" spans="1:18">
      <c r="A51" s="4" t="s">
        <v>136</v>
      </c>
      <c r="B51" s="34">
        <v>3.2000000000000001E-2</v>
      </c>
      <c r="C51" s="34">
        <v>0.14299999999999999</v>
      </c>
      <c r="D51" s="34">
        <v>6.4000000000000001E-2</v>
      </c>
      <c r="E51" s="47"/>
      <c r="F51" s="47" t="s">
        <v>79</v>
      </c>
      <c r="G51" s="34">
        <v>-0.12</v>
      </c>
      <c r="H51" s="34">
        <v>-0.128</v>
      </c>
      <c r="I51" s="34">
        <v>-9.6000000000000002E-2</v>
      </c>
      <c r="K51" s="10"/>
      <c r="L51" s="10"/>
      <c r="M51" s="10"/>
      <c r="P51" s="10"/>
      <c r="Q51" s="10"/>
      <c r="R51" s="10"/>
    </row>
    <row r="52" spans="1:18">
      <c r="A52" s="4" t="s">
        <v>137</v>
      </c>
      <c r="B52" s="34">
        <v>6.7000000000000004E-2</v>
      </c>
      <c r="C52" s="34">
        <v>-0.105</v>
      </c>
      <c r="D52" s="34">
        <v>2.4E-2</v>
      </c>
      <c r="E52" s="47"/>
      <c r="F52" s="47" t="s">
        <v>80</v>
      </c>
      <c r="G52" s="34">
        <v>-1.2350000000000001</v>
      </c>
      <c r="H52" s="34">
        <v>-1.4510000000000001</v>
      </c>
      <c r="I52" s="34">
        <v>-1.3049999999999999</v>
      </c>
      <c r="K52" s="10"/>
      <c r="L52" s="10"/>
      <c r="M52" s="10"/>
      <c r="P52" s="10"/>
      <c r="Q52" s="10"/>
      <c r="R52" s="10"/>
    </row>
    <row r="53" spans="1:18">
      <c r="A53" s="4" t="s">
        <v>138</v>
      </c>
      <c r="B53" s="34">
        <v>0.8</v>
      </c>
      <c r="C53" s="34">
        <v>0.66800000000000004</v>
      </c>
      <c r="D53" s="34">
        <v>0.51800000000000002</v>
      </c>
      <c r="E53" s="47"/>
      <c r="F53" s="47"/>
      <c r="G53" s="8"/>
      <c r="H53" s="8"/>
      <c r="I53" s="8"/>
      <c r="K53" s="10"/>
      <c r="L53" s="10"/>
      <c r="M53" s="10"/>
    </row>
    <row r="54" spans="1:18">
      <c r="A54" s="4" t="s">
        <v>139</v>
      </c>
      <c r="B54" s="34">
        <v>-0.48</v>
      </c>
      <c r="C54" s="34">
        <v>-0.7</v>
      </c>
      <c r="D54" s="34">
        <v>-0.85199999999999998</v>
      </c>
      <c r="E54" s="47"/>
      <c r="F54" s="47"/>
      <c r="G54" s="8"/>
      <c r="H54" s="8"/>
      <c r="I54" s="8"/>
      <c r="K54" s="10"/>
      <c r="L54" s="10"/>
      <c r="M54" s="10"/>
    </row>
    <row r="55" spans="1:18">
      <c r="A55" s="6" t="s">
        <v>140</v>
      </c>
      <c r="B55" s="35">
        <v>-4.3090000000000002</v>
      </c>
      <c r="C55" s="35">
        <v>-4.24</v>
      </c>
      <c r="D55" s="35">
        <v>-4.2709999999999999</v>
      </c>
      <c r="E55" s="6"/>
      <c r="F55" s="6"/>
      <c r="G55" s="6"/>
      <c r="H55" s="6"/>
      <c r="I55" s="6"/>
      <c r="K55" s="10"/>
      <c r="L55" s="10"/>
      <c r="M55" s="10"/>
    </row>
    <row r="56" spans="1:18">
      <c r="A56" s="4"/>
      <c r="B56" s="4"/>
      <c r="C56" s="4"/>
      <c r="D56" s="4"/>
      <c r="E56" s="4"/>
      <c r="F56" s="4"/>
      <c r="G56" s="4"/>
      <c r="H56" s="4"/>
      <c r="I56" s="4"/>
    </row>
    <row r="57" spans="1:18">
      <c r="A57" s="4"/>
      <c r="B57" s="4"/>
      <c r="C57" s="4"/>
      <c r="D57" s="4"/>
      <c r="E57" s="4"/>
      <c r="F57" s="4"/>
      <c r="G57" s="4"/>
      <c r="H57" s="4"/>
      <c r="I57" s="4"/>
    </row>
    <row r="58" spans="1:18">
      <c r="A58" s="13" t="s">
        <v>1</v>
      </c>
      <c r="B58" s="4"/>
      <c r="C58" s="4"/>
      <c r="D58" s="4"/>
      <c r="E58" s="4"/>
      <c r="F58" s="29"/>
      <c r="G58" s="44"/>
      <c r="H58" s="44"/>
      <c r="I58" s="44"/>
    </row>
    <row r="59" spans="1:18">
      <c r="F59" s="29"/>
      <c r="G59" s="44"/>
      <c r="H59" s="44"/>
      <c r="I59" s="44"/>
    </row>
    <row r="60" spans="1:18">
      <c r="B60" s="60"/>
      <c r="C60" s="60"/>
      <c r="D60" s="60"/>
      <c r="F60" s="29"/>
      <c r="G60" s="44"/>
      <c r="H60" s="44"/>
      <c r="I60" s="44"/>
    </row>
    <row r="61" spans="1:18">
      <c r="B61" s="60"/>
      <c r="C61" s="60"/>
      <c r="D61" s="60"/>
      <c r="F61" s="29"/>
      <c r="G61" s="44"/>
      <c r="H61" s="44"/>
      <c r="I61" s="44"/>
    </row>
    <row r="62" spans="1:18">
      <c r="B62" s="60"/>
      <c r="C62" s="60"/>
      <c r="D62" s="60"/>
      <c r="F62" s="29"/>
      <c r="G62" s="44"/>
      <c r="H62" s="44"/>
      <c r="I62" s="44"/>
    </row>
    <row r="63" spans="1:18">
      <c r="B63" s="60"/>
      <c r="C63" s="60"/>
      <c r="D63" s="60"/>
      <c r="F63" s="29"/>
      <c r="G63" s="44"/>
      <c r="H63" s="44"/>
      <c r="I63" s="44"/>
    </row>
    <row r="64" spans="1:18">
      <c r="B64" s="60"/>
      <c r="C64" s="60"/>
      <c r="D64" s="60"/>
      <c r="F64" s="29"/>
      <c r="G64" s="44"/>
      <c r="H64" s="44"/>
      <c r="I64" s="44"/>
    </row>
    <row r="65" spans="2:9">
      <c r="B65" s="60"/>
      <c r="C65" s="60"/>
      <c r="D65" s="60"/>
      <c r="F65" s="29"/>
      <c r="G65" s="44"/>
      <c r="H65" s="44"/>
      <c r="I65" s="44"/>
    </row>
    <row r="66" spans="2:9">
      <c r="B66" s="60"/>
      <c r="C66" s="60"/>
      <c r="D66" s="60"/>
      <c r="F66" s="29"/>
      <c r="G66" s="44"/>
      <c r="H66" s="44"/>
      <c r="I66" s="44"/>
    </row>
    <row r="67" spans="2:9">
      <c r="B67" s="60"/>
      <c r="C67" s="60"/>
      <c r="D67" s="60"/>
      <c r="F67" s="29"/>
      <c r="G67" s="44"/>
      <c r="H67" s="44"/>
      <c r="I67" s="44"/>
    </row>
    <row r="68" spans="2:9">
      <c r="B68" s="60"/>
      <c r="C68" s="60"/>
      <c r="D68" s="60"/>
      <c r="F68" s="29"/>
      <c r="G68" s="44"/>
      <c r="H68" s="44"/>
      <c r="I68" s="44"/>
    </row>
    <row r="69" spans="2:9">
      <c r="B69" s="60"/>
      <c r="C69" s="60"/>
      <c r="D69" s="60"/>
      <c r="F69" s="29"/>
      <c r="G69" s="44"/>
      <c r="H69" s="44"/>
      <c r="I69" s="44"/>
    </row>
    <row r="70" spans="2:9">
      <c r="B70" s="60"/>
      <c r="C70" s="60"/>
      <c r="D70" s="60"/>
      <c r="F70" s="29"/>
      <c r="G70" s="44"/>
      <c r="H70" s="44"/>
      <c r="I70" s="44"/>
    </row>
    <row r="71" spans="2:9">
      <c r="B71" s="60"/>
      <c r="C71" s="60"/>
      <c r="D71" s="60"/>
      <c r="F71" s="29"/>
      <c r="G71" s="44"/>
      <c r="H71" s="44"/>
      <c r="I71" s="44"/>
    </row>
    <row r="72" spans="2:9">
      <c r="B72" s="60"/>
      <c r="C72" s="60"/>
      <c r="D72" s="60"/>
      <c r="F72" s="29"/>
      <c r="G72" s="44"/>
      <c r="H72" s="44"/>
      <c r="I72" s="44"/>
    </row>
    <row r="73" spans="2:9">
      <c r="B73" s="60"/>
      <c r="C73" s="60"/>
      <c r="D73" s="60"/>
      <c r="F73" s="29"/>
      <c r="G73" s="44"/>
      <c r="H73" s="44"/>
      <c r="I73" s="44"/>
    </row>
    <row r="74" spans="2:9">
      <c r="B74" s="60"/>
      <c r="C74" s="60"/>
      <c r="D74" s="60"/>
      <c r="F74" s="29"/>
      <c r="G74" s="44"/>
      <c r="H74" s="44"/>
      <c r="I74" s="44"/>
    </row>
    <row r="75" spans="2:9">
      <c r="B75" s="60"/>
      <c r="C75" s="60"/>
      <c r="D75" s="60"/>
      <c r="F75" s="29"/>
      <c r="G75" s="44"/>
      <c r="H75" s="44"/>
      <c r="I75" s="44"/>
    </row>
    <row r="76" spans="2:9">
      <c r="B76" s="60"/>
      <c r="C76" s="60"/>
      <c r="D76" s="60"/>
      <c r="F76" s="29"/>
      <c r="G76" s="44"/>
      <c r="H76" s="44"/>
      <c r="I76" s="44"/>
    </row>
    <row r="77" spans="2:9">
      <c r="B77" s="60"/>
      <c r="C77" s="60"/>
      <c r="D77" s="60"/>
      <c r="F77" s="29"/>
      <c r="G77" s="44"/>
      <c r="H77" s="44"/>
      <c r="I77" s="44"/>
    </row>
    <row r="78" spans="2:9">
      <c r="B78" s="60"/>
      <c r="C78" s="60"/>
      <c r="D78" s="60"/>
      <c r="F78" s="29"/>
      <c r="G78" s="44"/>
      <c r="H78" s="44"/>
      <c r="I78" s="44"/>
    </row>
    <row r="79" spans="2:9">
      <c r="B79" s="60"/>
      <c r="C79" s="60"/>
      <c r="D79" s="60"/>
      <c r="F79" s="29"/>
      <c r="G79" s="44"/>
      <c r="H79" s="44"/>
      <c r="I79" s="44"/>
    </row>
    <row r="80" spans="2:9">
      <c r="B80" s="60"/>
      <c r="C80" s="60"/>
      <c r="D80" s="60"/>
      <c r="F80" s="29"/>
      <c r="G80" s="44"/>
      <c r="H80" s="44"/>
      <c r="I80" s="44"/>
    </row>
    <row r="81" spans="2:9">
      <c r="B81" s="60"/>
      <c r="C81" s="60"/>
      <c r="D81" s="60"/>
      <c r="F81" s="29"/>
      <c r="G81" s="44"/>
      <c r="H81" s="44"/>
      <c r="I81" s="44"/>
    </row>
    <row r="82" spans="2:9">
      <c r="B82" s="60"/>
      <c r="C82" s="60"/>
      <c r="D82" s="60"/>
      <c r="F82" s="29"/>
      <c r="G82" s="44"/>
      <c r="H82" s="44"/>
      <c r="I82" s="44"/>
    </row>
    <row r="83" spans="2:9">
      <c r="B83" s="60"/>
      <c r="C83" s="60"/>
      <c r="D83" s="60"/>
      <c r="F83" s="29"/>
      <c r="G83" s="44"/>
      <c r="H83" s="44"/>
      <c r="I83" s="44"/>
    </row>
    <row r="84" spans="2:9">
      <c r="B84" s="60"/>
      <c r="C84" s="60"/>
      <c r="D84" s="60"/>
      <c r="F84" s="29"/>
      <c r="G84" s="44"/>
      <c r="H84" s="44"/>
      <c r="I84" s="44"/>
    </row>
    <row r="85" spans="2:9">
      <c r="B85" s="60"/>
      <c r="C85" s="60"/>
      <c r="D85" s="60"/>
      <c r="F85" s="29"/>
      <c r="G85" s="44"/>
      <c r="H85" s="44"/>
      <c r="I85" s="44"/>
    </row>
    <row r="86" spans="2:9">
      <c r="B86" s="60"/>
      <c r="C86" s="60"/>
      <c r="D86" s="60"/>
      <c r="F86" s="29"/>
      <c r="G86" s="44"/>
      <c r="H86" s="44"/>
      <c r="I86" s="44"/>
    </row>
    <row r="87" spans="2:9">
      <c r="B87" s="60"/>
      <c r="C87" s="60"/>
      <c r="D87" s="60"/>
      <c r="F87" s="29"/>
      <c r="G87" s="44"/>
      <c r="H87" s="44"/>
      <c r="I87" s="44"/>
    </row>
    <row r="88" spans="2:9">
      <c r="B88" s="60"/>
      <c r="C88" s="60"/>
      <c r="D88" s="60"/>
      <c r="F88" s="29"/>
      <c r="G88" s="44"/>
      <c r="H88" s="44"/>
      <c r="I88" s="44"/>
    </row>
    <row r="89" spans="2:9">
      <c r="B89" s="60"/>
      <c r="C89" s="60"/>
      <c r="D89" s="60"/>
      <c r="F89" s="29"/>
      <c r="G89" s="44"/>
      <c r="H89" s="44"/>
      <c r="I89" s="44"/>
    </row>
    <row r="90" spans="2:9">
      <c r="B90" s="60"/>
      <c r="C90" s="60"/>
      <c r="D90" s="60"/>
      <c r="F90" s="29"/>
      <c r="G90" s="44"/>
      <c r="H90" s="44"/>
      <c r="I90" s="44"/>
    </row>
    <row r="91" spans="2:9">
      <c r="B91" s="60"/>
      <c r="C91" s="60"/>
      <c r="D91" s="60"/>
      <c r="F91" s="29"/>
      <c r="G91" s="44"/>
      <c r="H91" s="44"/>
      <c r="I91" s="44"/>
    </row>
    <row r="92" spans="2:9">
      <c r="B92" s="60"/>
      <c r="C92" s="60"/>
      <c r="D92" s="60"/>
      <c r="F92" s="29"/>
      <c r="G92" s="44"/>
      <c r="H92" s="44"/>
      <c r="I92" s="44"/>
    </row>
    <row r="93" spans="2:9">
      <c r="B93" s="60"/>
      <c r="C93" s="60"/>
      <c r="D93" s="60"/>
      <c r="F93" s="29"/>
      <c r="G93" s="44"/>
      <c r="H93" s="44"/>
      <c r="I93" s="44"/>
    </row>
    <row r="94" spans="2:9">
      <c r="B94" s="60"/>
      <c r="C94" s="60"/>
      <c r="D94" s="60"/>
      <c r="F94" s="29"/>
      <c r="G94" s="44"/>
      <c r="H94" s="44"/>
      <c r="I94" s="44"/>
    </row>
    <row r="95" spans="2:9">
      <c r="B95" s="60"/>
      <c r="C95" s="60"/>
      <c r="D95" s="60"/>
      <c r="F95" s="29"/>
      <c r="G95" s="44"/>
      <c r="H95" s="44"/>
      <c r="I95" s="44"/>
    </row>
    <row r="96" spans="2:9">
      <c r="B96" s="60"/>
      <c r="C96" s="60"/>
      <c r="D96" s="60"/>
      <c r="F96" s="29"/>
      <c r="G96" s="44"/>
      <c r="H96" s="44"/>
      <c r="I96" s="44"/>
    </row>
    <row r="97" spans="2:4">
      <c r="B97" s="60"/>
      <c r="C97" s="60"/>
      <c r="D97" s="60"/>
    </row>
    <row r="98" spans="2:4">
      <c r="B98" s="60"/>
      <c r="C98" s="60"/>
      <c r="D98" s="60"/>
    </row>
    <row r="99" spans="2:4">
      <c r="B99" s="60"/>
      <c r="C99" s="60"/>
      <c r="D99" s="60"/>
    </row>
    <row r="100" spans="2:4">
      <c r="B100" s="60"/>
      <c r="C100" s="60"/>
      <c r="D100" s="60"/>
    </row>
    <row r="101" spans="2:4">
      <c r="B101" s="60"/>
      <c r="C101" s="60"/>
      <c r="D101" s="60"/>
    </row>
    <row r="102" spans="2:4">
      <c r="B102" s="60"/>
      <c r="C102" s="60"/>
    </row>
    <row r="103" spans="2:4">
      <c r="B103" s="60"/>
      <c r="C103" s="60"/>
    </row>
    <row r="104" spans="2:4">
      <c r="B104" s="60"/>
      <c r="C104" s="60"/>
    </row>
    <row r="105" spans="2:4">
      <c r="B105" s="60"/>
      <c r="C105" s="60"/>
    </row>
    <row r="106" spans="2:4">
      <c r="B106" s="60"/>
      <c r="C106" s="60"/>
    </row>
    <row r="107" spans="2:4">
      <c r="B107" s="60"/>
      <c r="C107" s="60"/>
    </row>
    <row r="108" spans="2:4">
      <c r="B108" s="60"/>
      <c r="C108" s="60"/>
    </row>
    <row r="109" spans="2:4">
      <c r="B109" s="60"/>
      <c r="C109" s="60"/>
    </row>
    <row r="110" spans="2:4">
      <c r="B110" s="60"/>
      <c r="C110" s="60"/>
    </row>
    <row r="111" spans="2:4">
      <c r="B111" s="60"/>
      <c r="C111" s="60"/>
    </row>
    <row r="112" spans="2:4">
      <c r="B112" s="60"/>
      <c r="C112" s="60"/>
    </row>
    <row r="113" spans="2:3">
      <c r="B113" s="60"/>
      <c r="C113" s="60"/>
    </row>
    <row r="114" spans="2:3">
      <c r="B114" s="60"/>
      <c r="C114" s="60"/>
    </row>
    <row r="115" spans="2:3">
      <c r="B115" s="60"/>
      <c r="C115" s="60"/>
    </row>
    <row r="116" spans="2:3">
      <c r="B116" s="60"/>
      <c r="C116" s="60"/>
    </row>
    <row r="117" spans="2:3">
      <c r="B117" s="60"/>
      <c r="C117" s="60"/>
    </row>
    <row r="118" spans="2:3">
      <c r="B118" s="60"/>
      <c r="C118" s="60"/>
    </row>
    <row r="119" spans="2:3">
      <c r="B119" s="60"/>
      <c r="C119" s="60"/>
    </row>
    <row r="120" spans="2:3">
      <c r="B120" s="60"/>
      <c r="C120" s="60"/>
    </row>
    <row r="121" spans="2:3">
      <c r="B121" s="60"/>
      <c r="C121" s="60"/>
    </row>
    <row r="122" spans="2:3">
      <c r="B122" s="60"/>
      <c r="C122" s="60"/>
    </row>
    <row r="123" spans="2:3">
      <c r="B123" s="60"/>
      <c r="C123" s="60"/>
    </row>
    <row r="124" spans="2:3">
      <c r="B124" s="60"/>
      <c r="C124" s="60"/>
    </row>
    <row r="125" spans="2:3">
      <c r="B125" s="60"/>
      <c r="C125" s="60"/>
    </row>
    <row r="126" spans="2:3">
      <c r="B126" s="60"/>
      <c r="C126" s="60"/>
    </row>
    <row r="127" spans="2:3">
      <c r="B127" s="60"/>
      <c r="C127" s="60"/>
    </row>
    <row r="128" spans="2:3">
      <c r="B128" s="60"/>
      <c r="C128" s="60"/>
    </row>
    <row r="129" spans="2:3">
      <c r="B129" s="60"/>
      <c r="C129" s="60"/>
    </row>
    <row r="130" spans="2:3">
      <c r="B130" s="60"/>
      <c r="C130" s="60"/>
    </row>
    <row r="131" spans="2:3">
      <c r="B131" s="60"/>
      <c r="C131" s="60"/>
    </row>
    <row r="132" spans="2:3">
      <c r="B132" s="60"/>
      <c r="C132" s="60"/>
    </row>
    <row r="133" spans="2:3">
      <c r="B133" s="60"/>
      <c r="C133" s="60"/>
    </row>
    <row r="134" spans="2:3">
      <c r="B134" s="60"/>
      <c r="C134" s="60"/>
    </row>
    <row r="135" spans="2:3">
      <c r="B135" s="60"/>
      <c r="C135" s="60"/>
    </row>
    <row r="136" spans="2:3">
      <c r="B136" s="60"/>
      <c r="C136" s="60"/>
    </row>
    <row r="137" spans="2:3">
      <c r="B137" s="60"/>
      <c r="C137" s="60"/>
    </row>
    <row r="138" spans="2:3">
      <c r="B138" s="60"/>
      <c r="C138" s="60"/>
    </row>
    <row r="139" spans="2:3">
      <c r="B139" s="60"/>
      <c r="C139" s="60"/>
    </row>
    <row r="140" spans="2:3">
      <c r="B140" s="60"/>
      <c r="C140" s="60"/>
    </row>
  </sheetData>
  <mergeCells count="3">
    <mergeCell ref="B8:D8"/>
    <mergeCell ref="G8:I8"/>
    <mergeCell ref="A5:I5"/>
  </mergeCells>
  <hyperlinks>
    <hyperlink ref="A58" location="Contents!A1" display="Back to Table of Contents" xr:uid="{00000000-0004-0000-0700-000001000000}"/>
    <hyperlink ref="A2" r:id="rId1" xr:uid="{81C43695-E322-F140-92C4-B723425FD55A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12"/>
  <sheetViews>
    <sheetView workbookViewId="0"/>
  </sheetViews>
  <sheetFormatPr defaultColWidth="9.109375" defaultRowHeight="13.8"/>
  <cols>
    <col min="1" max="1" width="12.6640625" style="11" customWidth="1"/>
    <col min="2" max="2" width="19.77734375" style="11" bestFit="1" customWidth="1"/>
    <col min="3" max="3" width="21.44140625" style="11" bestFit="1" customWidth="1"/>
    <col min="4" max="14" width="8.109375" style="11" customWidth="1"/>
    <col min="15" max="16384" width="9.109375" style="11"/>
  </cols>
  <sheetData>
    <row r="1" spans="1:6" ht="15" customHeight="1">
      <c r="A1" s="3" t="s">
        <v>192</v>
      </c>
    </row>
    <row r="2" spans="1:6" s="12" customFormat="1" ht="15" customHeight="1">
      <c r="A2" s="16" t="s">
        <v>70</v>
      </c>
    </row>
    <row r="3" spans="1:6" ht="15" customHeight="1"/>
    <row r="4" spans="1:6" ht="15" customHeight="1"/>
    <row r="5" spans="1:6" ht="30" customHeight="1">
      <c r="A5" s="115" t="s">
        <v>54</v>
      </c>
      <c r="B5" s="116"/>
      <c r="C5" s="116"/>
    </row>
    <row r="6" spans="1:6" s="4" customFormat="1" ht="15" customHeight="1">
      <c r="A6" s="6" t="s">
        <v>10</v>
      </c>
      <c r="B6" s="6"/>
      <c r="C6" s="6"/>
    </row>
    <row r="7" spans="1:6" s="4" customFormat="1" ht="15" customHeight="1"/>
    <row r="8" spans="1:6" s="4" customFormat="1" ht="30" customHeight="1">
      <c r="A8" s="7"/>
      <c r="B8" s="49" t="s">
        <v>52</v>
      </c>
      <c r="C8" s="49" t="s">
        <v>53</v>
      </c>
    </row>
    <row r="9" spans="1:6" s="4" customFormat="1" ht="15" customHeight="1">
      <c r="A9" s="36">
        <v>1980</v>
      </c>
      <c r="B9" s="34">
        <v>11.433999999999999</v>
      </c>
      <c r="C9" s="34">
        <v>11.46</v>
      </c>
      <c r="D9" s="44"/>
      <c r="E9" s="44"/>
      <c r="F9" s="44"/>
    </row>
    <row r="10" spans="1:6" s="4" customFormat="1" ht="15" customHeight="1">
      <c r="A10" s="36">
        <v>1981</v>
      </c>
      <c r="B10" s="34">
        <v>14.025</v>
      </c>
      <c r="C10" s="34">
        <v>13.91</v>
      </c>
      <c r="D10" s="44"/>
      <c r="E10" s="44"/>
      <c r="F10" s="44"/>
    </row>
    <row r="11" spans="1:6" s="4" customFormat="1" ht="15" customHeight="1">
      <c r="A11" s="36">
        <v>1982</v>
      </c>
      <c r="B11" s="34">
        <v>10.614000000000001</v>
      </c>
      <c r="C11" s="34">
        <v>13.000999999999999</v>
      </c>
      <c r="D11" s="44"/>
      <c r="E11" s="44"/>
      <c r="F11" s="44"/>
    </row>
    <row r="12" spans="1:6" ht="15" customHeight="1">
      <c r="A12" s="36">
        <v>1983</v>
      </c>
      <c r="B12" s="34">
        <v>8.61</v>
      </c>
      <c r="C12" s="34">
        <v>11.105</v>
      </c>
      <c r="D12" s="44"/>
      <c r="E12" s="44"/>
      <c r="F12" s="44"/>
    </row>
    <row r="13" spans="1:6" ht="15" customHeight="1">
      <c r="A13" s="36">
        <v>1984</v>
      </c>
      <c r="B13" s="34">
        <v>9.5220000000000002</v>
      </c>
      <c r="C13" s="34">
        <v>12.438000000000001</v>
      </c>
      <c r="D13" s="44"/>
      <c r="E13" s="44"/>
      <c r="F13" s="44"/>
    </row>
    <row r="14" spans="1:6" ht="15" customHeight="1">
      <c r="A14" s="36">
        <v>1985</v>
      </c>
      <c r="B14" s="34">
        <v>7.4790000000000001</v>
      </c>
      <c r="C14" s="34">
        <v>10.622999999999999</v>
      </c>
      <c r="D14" s="44"/>
      <c r="E14" s="44"/>
      <c r="F14" s="44"/>
    </row>
    <row r="15" spans="1:6" ht="15" customHeight="1">
      <c r="A15" s="36">
        <v>1986</v>
      </c>
      <c r="B15" s="34">
        <v>5.9779999999999998</v>
      </c>
      <c r="C15" s="34">
        <v>7.6820000000000004</v>
      </c>
      <c r="D15" s="44"/>
      <c r="E15" s="44"/>
      <c r="F15" s="44"/>
    </row>
    <row r="16" spans="1:6" ht="15" customHeight="1">
      <c r="A16" s="36">
        <v>1987</v>
      </c>
      <c r="B16" s="34">
        <v>5.7750000000000004</v>
      </c>
      <c r="C16" s="34">
        <v>8.3840000000000003</v>
      </c>
      <c r="D16" s="44"/>
      <c r="E16" s="44"/>
      <c r="F16" s="44"/>
    </row>
    <row r="17" spans="1:6" ht="15" customHeight="1">
      <c r="A17" s="36">
        <v>1988</v>
      </c>
      <c r="B17" s="34">
        <v>6.6669999999999998</v>
      </c>
      <c r="C17" s="34">
        <v>8.8450000000000006</v>
      </c>
      <c r="D17" s="44"/>
      <c r="E17" s="44"/>
      <c r="F17" s="44"/>
    </row>
    <row r="18" spans="1:6" ht="15" customHeight="1">
      <c r="A18" s="36">
        <v>1989</v>
      </c>
      <c r="B18" s="34">
        <v>8.1110000000000007</v>
      </c>
      <c r="C18" s="34">
        <v>8.4979999999999993</v>
      </c>
      <c r="D18" s="44"/>
      <c r="E18" s="44"/>
      <c r="F18" s="44"/>
    </row>
    <row r="19" spans="1:6" ht="15" customHeight="1">
      <c r="A19" s="36">
        <v>1990</v>
      </c>
      <c r="B19" s="34">
        <v>7.4930000000000003</v>
      </c>
      <c r="C19" s="34">
        <v>8.5500000000000007</v>
      </c>
      <c r="D19" s="44"/>
      <c r="E19" s="44"/>
      <c r="F19" s="44"/>
    </row>
    <row r="20" spans="1:6" ht="15" customHeight="1">
      <c r="A20" s="36">
        <v>1991</v>
      </c>
      <c r="B20" s="34">
        <v>5.375</v>
      </c>
      <c r="C20" s="34">
        <v>7.8579999999999997</v>
      </c>
      <c r="D20" s="44"/>
      <c r="E20" s="44"/>
      <c r="F20" s="44"/>
    </row>
    <row r="21" spans="1:6" ht="15" customHeight="1">
      <c r="A21" s="36">
        <v>1992</v>
      </c>
      <c r="B21" s="34">
        <v>3.431</v>
      </c>
      <c r="C21" s="34">
        <v>7.01</v>
      </c>
      <c r="D21" s="44"/>
      <c r="E21" s="44"/>
      <c r="F21" s="44"/>
    </row>
    <row r="22" spans="1:6" ht="15" customHeight="1">
      <c r="A22" s="36">
        <v>1993</v>
      </c>
      <c r="B22" s="34">
        <v>2.9969999999999999</v>
      </c>
      <c r="C22" s="34">
        <v>5.8730000000000002</v>
      </c>
      <c r="D22" s="44"/>
      <c r="E22" s="44"/>
      <c r="F22" s="44"/>
    </row>
    <row r="23" spans="1:6" ht="15" customHeight="1">
      <c r="A23" s="36">
        <v>1994</v>
      </c>
      <c r="B23" s="34">
        <v>4.2460000000000004</v>
      </c>
      <c r="C23" s="34">
        <v>7.08</v>
      </c>
      <c r="D23" s="44"/>
      <c r="E23" s="44"/>
      <c r="F23" s="44"/>
    </row>
    <row r="24" spans="1:6" ht="15" customHeight="1">
      <c r="A24" s="36">
        <v>1995</v>
      </c>
      <c r="B24" s="34">
        <v>5.49</v>
      </c>
      <c r="C24" s="34">
        <v>6.58</v>
      </c>
      <c r="D24" s="44"/>
      <c r="E24" s="44"/>
      <c r="F24" s="44"/>
    </row>
    <row r="25" spans="1:6" ht="15" customHeight="1">
      <c r="A25" s="36">
        <v>1996</v>
      </c>
      <c r="B25" s="34">
        <v>5.0049999999999999</v>
      </c>
      <c r="C25" s="34">
        <v>6.4379999999999997</v>
      </c>
      <c r="D25" s="44"/>
      <c r="E25" s="44"/>
      <c r="F25" s="44"/>
    </row>
    <row r="26" spans="1:6" ht="15" customHeight="1">
      <c r="A26" s="36">
        <v>1997</v>
      </c>
      <c r="B26" s="34">
        <v>5.0599999999999996</v>
      </c>
      <c r="C26" s="34">
        <v>6.3520000000000003</v>
      </c>
      <c r="D26" s="44"/>
      <c r="E26" s="44"/>
      <c r="F26" s="44"/>
    </row>
    <row r="27" spans="1:6" ht="15" customHeight="1">
      <c r="A27" s="36">
        <v>1998</v>
      </c>
      <c r="B27" s="34">
        <v>4.7759999999999998</v>
      </c>
      <c r="C27" s="34">
        <v>5.2640000000000002</v>
      </c>
      <c r="D27" s="44"/>
      <c r="E27" s="44"/>
      <c r="F27" s="44"/>
    </row>
    <row r="28" spans="1:6" ht="15" customHeight="1">
      <c r="A28" s="36">
        <v>1999</v>
      </c>
      <c r="B28" s="34">
        <v>4.6379999999999999</v>
      </c>
      <c r="C28" s="34">
        <v>5.6360000000000001</v>
      </c>
      <c r="D28" s="44"/>
      <c r="E28" s="44"/>
      <c r="F28" s="44"/>
    </row>
    <row r="29" spans="1:6" ht="15" customHeight="1">
      <c r="A29" s="36">
        <v>2000</v>
      </c>
      <c r="B29" s="34">
        <v>5.8159999999999998</v>
      </c>
      <c r="C29" s="34">
        <v>6.0289999999999999</v>
      </c>
      <c r="D29" s="44"/>
      <c r="E29" s="44"/>
      <c r="F29" s="44"/>
    </row>
    <row r="30" spans="1:6" ht="15" customHeight="1">
      <c r="A30" s="36">
        <v>2001</v>
      </c>
      <c r="B30" s="34">
        <v>3.3879999999999999</v>
      </c>
      <c r="C30" s="34">
        <v>5.0170000000000003</v>
      </c>
      <c r="D30" s="44"/>
      <c r="E30" s="44"/>
      <c r="F30" s="44"/>
    </row>
    <row r="31" spans="1:6" ht="15" customHeight="1">
      <c r="A31" s="36">
        <v>2002</v>
      </c>
      <c r="B31" s="34">
        <v>1.6020000000000001</v>
      </c>
      <c r="C31" s="34">
        <v>4.6100000000000003</v>
      </c>
      <c r="D31" s="44"/>
      <c r="E31" s="44"/>
      <c r="F31" s="44"/>
    </row>
    <row r="32" spans="1:6" ht="15" customHeight="1">
      <c r="A32" s="36">
        <v>2003</v>
      </c>
      <c r="B32" s="34">
        <v>1.01</v>
      </c>
      <c r="C32" s="34">
        <v>4.0149999999999997</v>
      </c>
      <c r="D32" s="44"/>
      <c r="E32" s="44"/>
      <c r="F32" s="44"/>
    </row>
    <row r="33" spans="1:6" ht="15" customHeight="1">
      <c r="A33" s="36">
        <v>2004</v>
      </c>
      <c r="B33" s="34">
        <v>1.371</v>
      </c>
      <c r="C33" s="34">
        <v>4.274</v>
      </c>
      <c r="D33" s="44"/>
      <c r="E33" s="44"/>
      <c r="F33" s="44"/>
    </row>
    <row r="34" spans="1:6" ht="15" customHeight="1">
      <c r="A34" s="36">
        <v>2005</v>
      </c>
      <c r="B34" s="34">
        <v>3.1459999999999999</v>
      </c>
      <c r="C34" s="34">
        <v>4.29</v>
      </c>
      <c r="D34" s="44"/>
      <c r="E34" s="44"/>
      <c r="F34" s="44"/>
    </row>
    <row r="35" spans="1:6" ht="15" customHeight="1">
      <c r="A35" s="36">
        <v>2006</v>
      </c>
      <c r="B35" s="34">
        <v>4.726</v>
      </c>
      <c r="C35" s="34">
        <v>4.7910000000000004</v>
      </c>
      <c r="D35" s="44"/>
      <c r="E35" s="44"/>
      <c r="F35" s="44"/>
    </row>
    <row r="36" spans="1:6" ht="15" customHeight="1">
      <c r="A36" s="36">
        <v>2007</v>
      </c>
      <c r="B36" s="34">
        <v>4.3529999999999998</v>
      </c>
      <c r="C36" s="34">
        <v>4.6289999999999996</v>
      </c>
      <c r="D36" s="44"/>
      <c r="E36" s="44"/>
      <c r="F36" s="44"/>
    </row>
    <row r="37" spans="1:6" ht="15" customHeight="1">
      <c r="A37" s="36">
        <v>2008</v>
      </c>
      <c r="B37" s="34">
        <v>1.365</v>
      </c>
      <c r="C37" s="34">
        <v>3.6659999999999999</v>
      </c>
      <c r="D37" s="44"/>
      <c r="E37" s="44"/>
      <c r="F37" s="44"/>
    </row>
    <row r="38" spans="1:6" ht="15" customHeight="1">
      <c r="A38" s="36">
        <v>2009</v>
      </c>
      <c r="B38" s="34">
        <v>0.15</v>
      </c>
      <c r="C38" s="34">
        <v>3.2559999999999998</v>
      </c>
      <c r="D38" s="44"/>
      <c r="E38" s="44"/>
      <c r="F38" s="44"/>
    </row>
    <row r="39" spans="1:6" ht="15" customHeight="1">
      <c r="A39" s="36">
        <v>2010</v>
      </c>
      <c r="B39" s="34">
        <v>0.13600000000000001</v>
      </c>
      <c r="C39" s="34">
        <v>3.214</v>
      </c>
      <c r="D39" s="44"/>
      <c r="E39" s="44"/>
      <c r="F39" s="44"/>
    </row>
    <row r="40" spans="1:6" ht="15" customHeight="1">
      <c r="A40" s="36">
        <v>2011</v>
      </c>
      <c r="B40" s="34">
        <v>5.1999999999999998E-2</v>
      </c>
      <c r="C40" s="34">
        <v>2.7850000000000001</v>
      </c>
      <c r="D40" s="44"/>
      <c r="E40" s="44"/>
      <c r="F40" s="44"/>
    </row>
    <row r="41" spans="1:6" ht="15" customHeight="1">
      <c r="A41" s="36">
        <v>2012</v>
      </c>
      <c r="B41" s="34">
        <v>8.5000000000000006E-2</v>
      </c>
      <c r="C41" s="34">
        <v>1.802</v>
      </c>
      <c r="D41" s="44"/>
      <c r="E41" s="44"/>
      <c r="F41" s="44"/>
    </row>
    <row r="42" spans="1:6" ht="15" customHeight="1">
      <c r="A42" s="36">
        <v>2013</v>
      </c>
      <c r="B42" s="34">
        <v>5.8000000000000003E-2</v>
      </c>
      <c r="C42" s="34">
        <v>2.35</v>
      </c>
      <c r="D42" s="44"/>
      <c r="E42" s="44"/>
      <c r="F42" s="44"/>
    </row>
    <row r="43" spans="1:6" ht="15" customHeight="1">
      <c r="A43" s="36">
        <v>2014</v>
      </c>
      <c r="B43" s="34">
        <v>3.2000000000000001E-2</v>
      </c>
      <c r="C43" s="34">
        <v>2.54</v>
      </c>
      <c r="D43" s="44"/>
      <c r="E43" s="44"/>
      <c r="F43" s="44"/>
    </row>
    <row r="44" spans="1:6" ht="15" customHeight="1">
      <c r="A44" s="36">
        <v>2015</v>
      </c>
      <c r="B44" s="34">
        <v>5.1999999999999998E-2</v>
      </c>
      <c r="C44" s="34">
        <v>2.1349999999999998</v>
      </c>
      <c r="D44" s="44"/>
      <c r="E44" s="44"/>
      <c r="F44" s="44"/>
    </row>
    <row r="45" spans="1:6" ht="15" customHeight="1">
      <c r="A45" s="36">
        <v>2016</v>
      </c>
      <c r="B45" s="34">
        <v>0.317</v>
      </c>
      <c r="C45" s="34">
        <v>1.841</v>
      </c>
      <c r="D45" s="44"/>
      <c r="E45" s="44"/>
      <c r="F45" s="44"/>
    </row>
    <row r="46" spans="1:6" ht="15" customHeight="1">
      <c r="A46" s="36">
        <v>2017</v>
      </c>
      <c r="B46" s="34">
        <v>0.93</v>
      </c>
      <c r="C46" s="34">
        <v>2.33</v>
      </c>
      <c r="D46" s="44"/>
      <c r="E46" s="44"/>
      <c r="F46" s="44"/>
    </row>
    <row r="47" spans="1:6" ht="15" customHeight="1">
      <c r="A47" s="36">
        <v>2018</v>
      </c>
      <c r="B47" s="34">
        <v>1.9390000000000001</v>
      </c>
      <c r="C47" s="34">
        <v>2.91</v>
      </c>
      <c r="D47" s="44"/>
      <c r="E47" s="44"/>
      <c r="F47" s="44"/>
    </row>
    <row r="48" spans="1:6" ht="15" customHeight="1">
      <c r="A48" s="36">
        <v>2019</v>
      </c>
      <c r="B48" s="34">
        <v>2.06</v>
      </c>
      <c r="C48" s="34">
        <v>2.1440000000000001</v>
      </c>
      <c r="D48" s="44"/>
      <c r="E48" s="44"/>
      <c r="F48" s="44"/>
    </row>
    <row r="49" spans="1:6" ht="15" customHeight="1">
      <c r="A49" s="36">
        <v>2020</v>
      </c>
      <c r="B49" s="34">
        <v>0.36499999999999999</v>
      </c>
      <c r="C49" s="34">
        <v>0.89400000000000002</v>
      </c>
      <c r="D49" s="44"/>
      <c r="E49" s="44"/>
      <c r="F49" s="44"/>
    </row>
    <row r="50" spans="1:6" ht="15" customHeight="1">
      <c r="A50" s="36">
        <v>2021</v>
      </c>
      <c r="B50" s="34">
        <v>4.3999999999999997E-2</v>
      </c>
      <c r="C50" s="34">
        <v>1.4419999999999999</v>
      </c>
      <c r="D50" s="44"/>
      <c r="E50" s="44"/>
      <c r="F50" s="44"/>
    </row>
    <row r="51" spans="1:6" ht="15" customHeight="1">
      <c r="A51" s="38">
        <v>2022</v>
      </c>
      <c r="B51" s="35">
        <v>2.0209999999999999</v>
      </c>
      <c r="C51" s="35">
        <v>2.9510000000000001</v>
      </c>
      <c r="D51" s="44"/>
      <c r="E51" s="44"/>
      <c r="F51" s="44"/>
    </row>
    <row r="52" spans="1:6" ht="15" customHeight="1"/>
    <row r="53" spans="1:6" ht="15" customHeight="1"/>
    <row r="54" spans="1:6" ht="15" customHeight="1">
      <c r="A54" s="13" t="s">
        <v>1</v>
      </c>
    </row>
    <row r="55" spans="1:6" ht="15" customHeight="1"/>
    <row r="56" spans="1:6" ht="15" customHeight="1"/>
    <row r="57" spans="1:6" ht="15" customHeight="1">
      <c r="A57" s="36"/>
      <c r="B57" s="61"/>
      <c r="C57" s="61"/>
    </row>
    <row r="58" spans="1:6" ht="15" customHeight="1">
      <c r="A58" s="36"/>
      <c r="B58" s="61"/>
      <c r="C58" s="61"/>
    </row>
    <row r="59" spans="1:6" ht="15" customHeight="1">
      <c r="A59" s="36"/>
      <c r="B59" s="61"/>
      <c r="C59" s="61"/>
    </row>
    <row r="60" spans="1:6" ht="15" customHeight="1">
      <c r="A60" s="36"/>
      <c r="B60" s="61"/>
      <c r="C60" s="61"/>
    </row>
    <row r="61" spans="1:6" ht="15" customHeight="1">
      <c r="A61" s="36"/>
      <c r="B61" s="61"/>
      <c r="C61" s="61"/>
    </row>
    <row r="62" spans="1:6" ht="15" customHeight="1">
      <c r="A62" s="36"/>
      <c r="B62" s="61"/>
      <c r="C62" s="61"/>
    </row>
    <row r="63" spans="1:6" ht="15" customHeight="1">
      <c r="A63" s="36"/>
      <c r="B63" s="61"/>
      <c r="C63" s="61"/>
    </row>
    <row r="64" spans="1:6" ht="15" customHeight="1">
      <c r="A64" s="36"/>
      <c r="B64" s="61"/>
      <c r="C64" s="61"/>
    </row>
    <row r="65" spans="1:3" ht="15" customHeight="1">
      <c r="A65" s="36"/>
      <c r="B65" s="61"/>
      <c r="C65" s="61"/>
    </row>
    <row r="66" spans="1:3" ht="15" customHeight="1">
      <c r="A66" s="36"/>
      <c r="B66" s="61"/>
      <c r="C66" s="61"/>
    </row>
    <row r="67" spans="1:3" ht="15" customHeight="1">
      <c r="A67" s="36"/>
      <c r="B67" s="61"/>
      <c r="C67" s="61"/>
    </row>
    <row r="68" spans="1:3" ht="15" customHeight="1">
      <c r="A68" s="36"/>
      <c r="B68" s="61"/>
      <c r="C68" s="61"/>
    </row>
    <row r="69" spans="1:3" ht="15" customHeight="1">
      <c r="A69" s="36"/>
      <c r="B69" s="61"/>
      <c r="C69" s="61"/>
    </row>
    <row r="70" spans="1:3" ht="15" customHeight="1">
      <c r="A70" s="36"/>
      <c r="B70" s="61"/>
      <c r="C70" s="61"/>
    </row>
    <row r="71" spans="1:3" ht="15" customHeight="1">
      <c r="A71" s="36"/>
      <c r="B71" s="61"/>
      <c r="C71" s="61"/>
    </row>
    <row r="72" spans="1:3" ht="15" customHeight="1">
      <c r="A72" s="36"/>
      <c r="B72" s="61"/>
      <c r="C72" s="61"/>
    </row>
    <row r="73" spans="1:3" ht="15" customHeight="1">
      <c r="A73" s="36"/>
      <c r="B73" s="61"/>
      <c r="C73" s="61"/>
    </row>
    <row r="74" spans="1:3" ht="15" customHeight="1">
      <c r="A74" s="36"/>
      <c r="B74" s="61"/>
      <c r="C74" s="61"/>
    </row>
    <row r="75" spans="1:3" ht="15" customHeight="1">
      <c r="A75" s="36"/>
      <c r="B75" s="61"/>
      <c r="C75" s="61"/>
    </row>
    <row r="76" spans="1:3" ht="15" customHeight="1">
      <c r="A76" s="36"/>
      <c r="B76" s="61"/>
      <c r="C76" s="61"/>
    </row>
    <row r="77" spans="1:3" ht="15" customHeight="1">
      <c r="A77" s="36"/>
      <c r="B77" s="61"/>
      <c r="C77" s="61"/>
    </row>
    <row r="78" spans="1:3" ht="15" customHeight="1">
      <c r="A78" s="36"/>
      <c r="B78" s="61"/>
      <c r="C78" s="61"/>
    </row>
    <row r="79" spans="1:3" ht="15" customHeight="1">
      <c r="A79" s="36"/>
      <c r="B79" s="61"/>
      <c r="C79" s="61"/>
    </row>
    <row r="80" spans="1:3" ht="15" customHeight="1">
      <c r="A80" s="36"/>
      <c r="B80" s="61"/>
      <c r="C80" s="61"/>
    </row>
    <row r="81" spans="1:3" ht="15" customHeight="1">
      <c r="A81" s="36"/>
      <c r="B81" s="61"/>
      <c r="C81" s="61"/>
    </row>
    <row r="82" spans="1:3" ht="15" customHeight="1">
      <c r="A82" s="36"/>
      <c r="B82" s="61"/>
      <c r="C82" s="61"/>
    </row>
    <row r="83" spans="1:3" ht="15" customHeight="1">
      <c r="A83" s="36"/>
      <c r="B83" s="61"/>
      <c r="C83" s="61"/>
    </row>
    <row r="84" spans="1:3" ht="15" customHeight="1">
      <c r="A84" s="36"/>
      <c r="B84" s="61"/>
      <c r="C84" s="61"/>
    </row>
    <row r="85" spans="1:3" ht="15" customHeight="1">
      <c r="A85" s="36"/>
      <c r="B85" s="61"/>
      <c r="C85" s="61"/>
    </row>
    <row r="86" spans="1:3" ht="15" customHeight="1">
      <c r="A86" s="36"/>
      <c r="B86" s="61"/>
      <c r="C86" s="61"/>
    </row>
    <row r="87" spans="1:3" ht="15" customHeight="1">
      <c r="A87" s="36"/>
      <c r="B87" s="61"/>
      <c r="C87" s="61"/>
    </row>
    <row r="88" spans="1:3" ht="15" customHeight="1">
      <c r="A88" s="36"/>
      <c r="B88" s="61"/>
      <c r="C88" s="61"/>
    </row>
    <row r="89" spans="1:3" ht="15" customHeight="1">
      <c r="A89" s="36"/>
      <c r="B89" s="61"/>
      <c r="C89" s="61"/>
    </row>
    <row r="90" spans="1:3" ht="15" customHeight="1">
      <c r="A90" s="36"/>
      <c r="B90" s="61"/>
      <c r="C90" s="61"/>
    </row>
    <row r="91" spans="1:3" ht="15" customHeight="1">
      <c r="A91" s="36"/>
      <c r="B91" s="61"/>
      <c r="C91" s="61"/>
    </row>
    <row r="92" spans="1:3" ht="15" customHeight="1">
      <c r="A92" s="36"/>
      <c r="B92" s="61"/>
      <c r="C92" s="61"/>
    </row>
    <row r="93" spans="1:3" ht="15" customHeight="1">
      <c r="A93" s="36"/>
      <c r="B93" s="61"/>
      <c r="C93" s="61"/>
    </row>
    <row r="94" spans="1:3" ht="15" customHeight="1">
      <c r="A94" s="36"/>
      <c r="B94" s="61"/>
      <c r="C94" s="61"/>
    </row>
    <row r="95" spans="1:3" ht="15" customHeight="1">
      <c r="A95" s="36"/>
      <c r="B95" s="61"/>
      <c r="C95" s="61"/>
    </row>
    <row r="96" spans="1:3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</sheetData>
  <mergeCells count="1">
    <mergeCell ref="A5:C5"/>
  </mergeCells>
  <hyperlinks>
    <hyperlink ref="A54" location="Contents!A1" display="Back to Table of Contents" xr:uid="{00000000-0004-0000-0800-000001000000}"/>
    <hyperlink ref="A2" r:id="rId1" xr:uid="{1CBD0438-13FB-F24D-AD81-987A89DF6F44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Table 1</vt:lpstr>
      <vt:lpstr>Table 2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Box 2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rebeccala</cp:lastModifiedBy>
  <cp:lastPrinted>2019-01-24T15:24:42Z</cp:lastPrinted>
  <dcterms:created xsi:type="dcterms:W3CDTF">2014-01-30T23:09:06Z</dcterms:created>
  <dcterms:modified xsi:type="dcterms:W3CDTF">2023-06-29T18:57:43Z</dcterms:modified>
</cp:coreProperties>
</file>