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filterPrivacy="1" defaultThemeVersion="124226"/>
  <xr:revisionPtr revIDLastSave="0" documentId="13_ncr:1_{895D715C-F1B6-4A43-85D6-2BA37C0C8D21}" xr6:coauthVersionLast="47" xr6:coauthVersionMax="47" xr10:uidLastSave="{00000000-0000-0000-0000-000000000000}"/>
  <bookViews>
    <workbookView xWindow="0" yWindow="500" windowWidth="21840" windowHeight="13140" tabRatio="846" xr2:uid="{00000000-000D-0000-FFFF-FFFF00000000}"/>
  </bookViews>
  <sheets>
    <sheet name="Contents" sheetId="1" r:id="rId1"/>
    <sheet name="1. Covered Workers" sheetId="2" r:id="rId2"/>
    <sheet name="2. Covered and Taxable Earnings" sheetId="3" r:id="rId3"/>
    <sheet name="3. OASDI Beneficiaries" sheetId="4" r:id="rId4"/>
    <sheet name="4. Cost and Income Rates" sheetId="5" r:id="rId5"/>
    <sheet name="5. Average Interest Rates" sheetId="6" r:id="rId6"/>
    <sheet name="6. TF Income and Expenditure" sheetId="7" r:id="rId7"/>
    <sheet name="7. TF Balance, Deficits" sheetId="8" r:id="rId8"/>
  </sheets>
  <externalReferences>
    <externalReference r:id="rId9"/>
  </externalReferences>
  <definedNames>
    <definedName name="fromyear">[1]Data!$B$26</definedName>
    <definedName name="TABLE3">#REF!</definedName>
    <definedName name="toyear">[1]Data!$B$27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A16" i="1"/>
  <c r="A14" i="1" l="1"/>
  <c r="A13" i="1"/>
  <c r="A12" i="1"/>
  <c r="A11" i="1"/>
  <c r="A10" i="1"/>
</calcChain>
</file>

<file path=xl/sharedStrings.xml><?xml version="1.0" encoding="utf-8"?>
<sst xmlns="http://schemas.openxmlformats.org/spreadsheetml/2006/main" count="331" uniqueCount="62">
  <si>
    <r>
      <t xml:space="preserve">This file presents data that supplement CBO’s June 2023 report </t>
    </r>
    <r>
      <rPr>
        <i/>
        <sz val="11"/>
        <color rgb="FF000000"/>
        <rFont val="Arial"/>
        <family val="2"/>
      </rPr>
      <t>CBO's 2023 Long-Term Projections for Social Security.</t>
    </r>
  </si>
  <si>
    <t>www.cbo.gov/publication/59184</t>
  </si>
  <si>
    <r>
      <t xml:space="preserve">CBO's long-term demographic projections and long-term economic projections have been posted separately under "Data and Supplemental Information" on the landing page for </t>
    </r>
    <r>
      <rPr>
        <i/>
        <sz val="11"/>
        <rFont val="Arial"/>
        <family val="2"/>
      </rPr>
      <t xml:space="preserve">The 2023 Long-Term Budget Outlook </t>
    </r>
    <r>
      <rPr>
        <sz val="11"/>
        <rFont val="Arial"/>
        <family val="2"/>
      </rPr>
      <t xml:space="preserve">(www.cbo.gov/publication/59014). </t>
    </r>
  </si>
  <si>
    <t>Contents</t>
  </si>
  <si>
    <t xml:space="preserve">1. Covered Workers </t>
  </si>
  <si>
    <t>Thousands of People</t>
  </si>
  <si>
    <t>Calendar Year</t>
  </si>
  <si>
    <t>Male</t>
  </si>
  <si>
    <t>Female</t>
  </si>
  <si>
    <t>Total</t>
  </si>
  <si>
    <t>Data source: Congressional Budget Office.</t>
  </si>
  <si>
    <t>Covered workers are subject to Social Security payroll taxes. Most workers are covered, although a small group—mostly people in state or local government or in the clergy—are exempt.</t>
  </si>
  <si>
    <t>Back to Table of Contents</t>
  </si>
  <si>
    <t>2. Covered and Taxable Earnings</t>
  </si>
  <si>
    <t>Billions of Dollars</t>
  </si>
  <si>
    <t>Covered Earnings</t>
  </si>
  <si>
    <t>Taxable Payroll</t>
  </si>
  <si>
    <t>Share of Covered Earnings Below the Taxable Maximum (Percent)</t>
  </si>
  <si>
    <t xml:space="preserve">Social Security payroll taxes are levied only on earnings up to a maximum amount ($160,200 in 2023), which increases annually with the national average wage index except in years when there is no cost-of-living adjustment to benefits. Covered earnings are those received by workers in jobs subject to Social Security payroll taxes. The government collects payroll taxes on the earnings of most workers, although a small group of workers—mostly people in state or local government or in the clergy—are exempt. The taxable share of covered earnings affects revenues of the Social Security system as well as benefits paid in future years (because taxable earnings are used to calculate benefits). </t>
  </si>
  <si>
    <t xml:space="preserve">3. Social Security Beneficiaries </t>
  </si>
  <si>
    <t>Old-Age and Survivors Insurance</t>
  </si>
  <si>
    <t>Disability Insurance</t>
  </si>
  <si>
    <t>Numbers may not add up to totals because of rounding.</t>
  </si>
  <si>
    <t>4. Cost and Income Rates for Social Security</t>
  </si>
  <si>
    <t>Percentage of Taxable Payroll</t>
  </si>
  <si>
    <t>Old-Age, Survivors, and Disability Insurance</t>
  </si>
  <si>
    <t>Cost</t>
  </si>
  <si>
    <t>Income</t>
  </si>
  <si>
    <t>Balance</t>
  </si>
  <si>
    <t>The cost rate is the ratio of the program’s cost to taxable payroll; the income rate is the ratio of non-interest income to taxable payroll.</t>
  </si>
  <si>
    <t>5. Average Interest Rates on Bonds Held in Combined Social Security Trust Funds</t>
  </si>
  <si>
    <t>Percent</t>
  </si>
  <si>
    <t>Real</t>
  </si>
  <si>
    <t>Nominal</t>
  </si>
  <si>
    <t>Before the Social Security trust funds are projected to be exhausted, the interest rates are the average rates on special bonds held in those funds. After the Social Security trust funds are projected to be exhausted, the interest rates are those on new special-issue Treasury bonds, which CBO takes to equal the rate on 10-year Treasury notes. The real interest rate is the nominal interest rate minus the rate of inflation as measured by the consumer price index for urban wage earners and clerical workers (CPI-W).</t>
  </si>
  <si>
    <t xml:space="preserve">6. Income and Expenditures of the Social Security Trust Funds </t>
  </si>
  <si>
    <t>Percentage of Gross Domestic Product</t>
  </si>
  <si>
    <t>OASI</t>
  </si>
  <si>
    <t>DI</t>
  </si>
  <si>
    <t>Memorandum:</t>
  </si>
  <si>
    <t>Contributions</t>
  </si>
  <si>
    <t>Taxation of Benefits</t>
  </si>
  <si>
    <r>
      <t>Interest</t>
    </r>
    <r>
      <rPr>
        <vertAlign val="superscript"/>
        <sz val="11"/>
        <color theme="1"/>
        <rFont val="Arial"/>
        <family val="2"/>
      </rPr>
      <t>a</t>
    </r>
  </si>
  <si>
    <t>Expenditures</t>
  </si>
  <si>
    <t>Gross Domestic Product 
(Trillions of dollars)</t>
  </si>
  <si>
    <t>n.a.</t>
  </si>
  <si>
    <t>DI = Disability Insurance; OASI = Old-Age and Survivors Insurance; n.a. = not applicable.</t>
  </si>
  <si>
    <t>a. No interest is calculated on the trust funds after their exhaustion.</t>
  </si>
  <si>
    <t>7. OASI and DI Trust Fund Balances and Primary Deficits</t>
  </si>
  <si>
    <t>OASI Primary Deficit</t>
  </si>
  <si>
    <r>
      <t>OASI Balance</t>
    </r>
    <r>
      <rPr>
        <vertAlign val="superscript"/>
        <sz val="11"/>
        <rFont val="Arial"/>
        <family val="2"/>
      </rPr>
      <t>a</t>
    </r>
  </si>
  <si>
    <t>DI Primary Deficit</t>
  </si>
  <si>
    <r>
      <t>DI Balance</t>
    </r>
    <r>
      <rPr>
        <vertAlign val="superscript"/>
        <sz val="11"/>
        <rFont val="Arial"/>
        <family val="2"/>
      </rPr>
      <t>a</t>
    </r>
  </si>
  <si>
    <t>Interest Rates</t>
  </si>
  <si>
    <t>Fiscal Years</t>
  </si>
  <si>
    <t>New Issue Rate</t>
  </si>
  <si>
    <t>Calendar Years</t>
  </si>
  <si>
    <t>Annual 10-Year Rate</t>
  </si>
  <si>
    <t>CBO projects that the balance of the OASI trust fund will be exhausted during fiscal year 2032 and that the balance of the DI trust fund will be exhausted during calendar year 2052. Under current law, the Social Security Administration (SSA) may not pay benefits in excess of the available balances in a trust fund, borrow money for a trust fund, or transfer money from one trust fund to another. However, following rules in the Deficit Control Act of 1985 (section 257(b)), CBO's baseline reflects the assumption that SSA will pay OASI and DI benefits in full even after the balances of the OASI and DI trust funds are exhausted.</t>
  </si>
  <si>
    <t>OASI = Old-Age and Survivors Insurance; DI = Disability Insurance; n.a. = not applicable.</t>
  </si>
  <si>
    <t>Generally, a trust fund has a surplus if the net cash flow is positive and a deficit if the net cash flow is negative. In cases in which there is a negative cash flow and there are not enough assets in the trust fund to finance it, the trust fund is considered to be exhausted. CBO calls the excess benefits assumed to be paid a shortfall. A primary deficit or shortfall is the deficit or shortfall excluding interest paid to the trust fund.</t>
  </si>
  <si>
    <t>On July 21, 2023, CBO reposted this file with corrected values for 2096 in "2. Covered and Taxable Earnings."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</si>
</sst>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0.0_);\(#,##0.0\)"/>
    <numFmt numFmtId="166" formatCode="General_)"/>
    <numFmt numFmtId="167" formatCode="#,##0.0"/>
    <numFmt numFmtId="168" formatCode="yyyy\-mm\-dd\ hh:mm:ss"/>
  </numFmts>
  <fonts count="46">
    <font>
      <sz val="11"/>
      <color theme="1"/>
      <name val="Calibri"/>
      <family val="2"/>
      <scheme val="minor"/>
    </font>
    <font>
      <sz val="11"/>
      <color theme="1"/>
      <name val="Arial"/>
      <family val="2"/>
    </font>
    <font>
      <b/>
      <sz val="11"/>
      <color theme="1"/>
      <name val="Arial"/>
      <family val="2"/>
    </font>
    <font>
      <sz val="11"/>
      <color theme="1"/>
      <name val="Calibri"/>
      <family val="2"/>
      <scheme val="minor"/>
    </font>
    <font>
      <b/>
      <sz val="11"/>
      <name val="Arial"/>
      <family val="2"/>
    </font>
    <font>
      <sz val="11"/>
      <color theme="3"/>
      <name val="Arial"/>
      <family val="2"/>
    </font>
    <font>
      <u/>
      <sz val="11"/>
      <color theme="10"/>
      <name val="Calibri"/>
      <family val="2"/>
      <scheme val="minor"/>
    </font>
    <font>
      <sz val="11"/>
      <name val="Arial"/>
      <family val="2"/>
    </font>
    <font>
      <sz val="11"/>
      <color rgb="FF00000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sz val="11"/>
      <color indexed="8"/>
      <name val="Calibri"/>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u/>
      <sz val="10"/>
      <color indexed="12"/>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2"/>
      <name val="Arial"/>
      <family val="2"/>
    </font>
    <font>
      <sz val="10"/>
      <color theme="1"/>
      <name val="Bell Centennial Address"/>
      <family val="2"/>
    </font>
    <font>
      <sz val="10"/>
      <name val="MS Sans Serif"/>
      <family val="2"/>
    </font>
    <font>
      <sz val="10"/>
      <name val="Courier"/>
      <family val="3"/>
    </font>
    <font>
      <sz val="12"/>
      <color theme="1"/>
      <name val="Arial"/>
      <family val="2"/>
    </font>
    <font>
      <sz val="12"/>
      <name val="Arial MT"/>
    </font>
    <font>
      <b/>
      <sz val="10"/>
      <color rgb="FF3F3F3F"/>
      <name val="Arial"/>
      <family val="2"/>
    </font>
    <font>
      <b/>
      <sz val="10"/>
      <color theme="1"/>
      <name val="Arial"/>
      <family val="2"/>
    </font>
    <font>
      <sz val="10"/>
      <color rgb="FFFF0000"/>
      <name val="Arial"/>
      <family val="2"/>
    </font>
    <font>
      <b/>
      <sz val="11"/>
      <color rgb="FFFF0000"/>
      <name val="Arial"/>
      <family val="2"/>
    </font>
    <font>
      <i/>
      <sz val="11"/>
      <color theme="1"/>
      <name val="Arial"/>
      <family val="2"/>
    </font>
    <font>
      <i/>
      <sz val="11"/>
      <name val="Arial"/>
      <family val="2"/>
    </font>
    <font>
      <sz val="11"/>
      <color rgb="FF0099CC"/>
      <name val="Arial"/>
      <family val="2"/>
    </font>
    <font>
      <u/>
      <sz val="11"/>
      <color theme="10"/>
      <name val="Calibri"/>
      <family val="2"/>
    </font>
    <font>
      <vertAlign val="superscript"/>
      <sz val="11"/>
      <color theme="1"/>
      <name val="Arial"/>
      <family val="2"/>
    </font>
    <font>
      <vertAlign val="superscript"/>
      <sz val="11"/>
      <name val="Arial"/>
      <family val="2"/>
    </font>
    <font>
      <sz val="11"/>
      <color rgb="FFFF0000"/>
      <name val="Arial"/>
      <family val="2"/>
    </font>
    <font>
      <i/>
      <sz val="11"/>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319">
    <xf numFmtId="0" fontId="0" fillId="0" borderId="0"/>
    <xf numFmtId="43" fontId="3" fillId="0" borderId="0"/>
    <xf numFmtId="0" fontId="5" fillId="0" borderId="0"/>
    <xf numFmtId="0" fontId="9" fillId="10" borderId="0"/>
    <xf numFmtId="0" fontId="9" fillId="14" borderId="0"/>
    <xf numFmtId="0" fontId="9" fillId="18" borderId="0"/>
    <xf numFmtId="0" fontId="9" fillId="22" borderId="0"/>
    <xf numFmtId="0" fontId="9" fillId="26" borderId="0"/>
    <xf numFmtId="0" fontId="9" fillId="30" borderId="0"/>
    <xf numFmtId="0" fontId="9" fillId="11" borderId="0"/>
    <xf numFmtId="0" fontId="9" fillId="15" borderId="0"/>
    <xf numFmtId="0" fontId="9" fillId="19" borderId="0"/>
    <xf numFmtId="0" fontId="9" fillId="23" borderId="0"/>
    <xf numFmtId="0" fontId="9" fillId="27" borderId="0"/>
    <xf numFmtId="0" fontId="9" fillId="31" borderId="0"/>
    <xf numFmtId="0" fontId="10" fillId="12" borderId="0"/>
    <xf numFmtId="0" fontId="10" fillId="16" borderId="0"/>
    <xf numFmtId="0" fontId="10" fillId="20" borderId="0"/>
    <xf numFmtId="0" fontId="10" fillId="24" borderId="0"/>
    <xf numFmtId="0" fontId="10" fillId="28" borderId="0"/>
    <xf numFmtId="0" fontId="10" fillId="32" borderId="0"/>
    <xf numFmtId="0" fontId="10" fillId="9" borderId="0"/>
    <xf numFmtId="0" fontId="10" fillId="13" borderId="0"/>
    <xf numFmtId="0" fontId="10" fillId="17" borderId="0"/>
    <xf numFmtId="0" fontId="10" fillId="21" borderId="0"/>
    <xf numFmtId="0" fontId="10" fillId="25" borderId="0"/>
    <xf numFmtId="0" fontId="10" fillId="29" borderId="0"/>
    <xf numFmtId="0" fontId="11" fillId="3" borderId="0"/>
    <xf numFmtId="0" fontId="12" fillId="6" borderId="5"/>
    <xf numFmtId="0" fontId="13" fillId="7" borderId="8"/>
    <xf numFmtId="43" fontId="14" fillId="0" borderId="0"/>
    <xf numFmtId="43" fontId="14" fillId="0" borderId="0"/>
    <xf numFmtId="43" fontId="15" fillId="0" borderId="0"/>
    <xf numFmtId="43" fontId="15" fillId="0" borderId="0"/>
    <xf numFmtId="43" fontId="15" fillId="0" borderId="0"/>
    <xf numFmtId="43" fontId="15" fillId="0" borderId="0"/>
    <xf numFmtId="43" fontId="14" fillId="0" borderId="0"/>
    <xf numFmtId="43" fontId="14" fillId="0" borderId="0"/>
    <xf numFmtId="43" fontId="14" fillId="0" borderId="0"/>
    <xf numFmtId="3" fontId="16" fillId="0" borderId="0"/>
    <xf numFmtId="44" fontId="15" fillId="0" borderId="0"/>
    <xf numFmtId="44" fontId="15" fillId="0" borderId="0"/>
    <xf numFmtId="0" fontId="16" fillId="0" borderId="0"/>
    <xf numFmtId="0" fontId="17" fillId="0" borderId="0"/>
    <xf numFmtId="0" fontId="18" fillId="2" borderId="0"/>
    <xf numFmtId="0" fontId="19" fillId="0" borderId="2"/>
    <xf numFmtId="0" fontId="20" fillId="0" borderId="3"/>
    <xf numFmtId="0" fontId="21" fillId="0" borderId="4"/>
    <xf numFmtId="0" fontId="21" fillId="0" borderId="0"/>
    <xf numFmtId="0" fontId="6" fillId="0" borderId="0"/>
    <xf numFmtId="0" fontId="22" fillId="0" borderId="0"/>
    <xf numFmtId="0" fontId="23" fillId="0" borderId="0">
      <alignment vertical="top"/>
      <protection locked="0"/>
    </xf>
    <xf numFmtId="0" fontId="6" fillId="0" borderId="0"/>
    <xf numFmtId="0" fontId="24" fillId="5" borderId="5"/>
    <xf numFmtId="0" fontId="25" fillId="0" borderId="7"/>
    <xf numFmtId="0" fontId="26" fillId="4" borderId="0"/>
    <xf numFmtId="0" fontId="3" fillId="0" borderId="0"/>
    <xf numFmtId="0" fontId="14"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9" fillId="0" borderId="0"/>
    <xf numFmtId="0" fontId="14" fillId="0" borderId="0"/>
    <xf numFmtId="0" fontId="14"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14" fillId="0" borderId="0"/>
    <xf numFmtId="0" fontId="9" fillId="0" borderId="0"/>
    <xf numFmtId="0" fontId="14" fillId="0" borderId="0"/>
    <xf numFmtId="0" fontId="14" fillId="0" borderId="0"/>
    <xf numFmtId="0" fontId="3" fillId="0" borderId="0"/>
    <xf numFmtId="0" fontId="3" fillId="0" borderId="0"/>
    <xf numFmtId="0" fontId="28"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0" fillId="0" borderId="0"/>
    <xf numFmtId="0" fontId="30" fillId="0" borderId="0"/>
    <xf numFmtId="0" fontId="30" fillId="0" borderId="0"/>
    <xf numFmtId="0" fontId="30" fillId="0" borderId="0"/>
    <xf numFmtId="0" fontId="3" fillId="0" borderId="0"/>
    <xf numFmtId="0" fontId="28" fillId="0" borderId="0"/>
    <xf numFmtId="0" fontId="14" fillId="0" borderId="0"/>
    <xf numFmtId="0" fontId="14" fillId="0" borderId="0"/>
    <xf numFmtId="0" fontId="14" fillId="0" borderId="0"/>
    <xf numFmtId="0" fontId="14" fillId="0" borderId="0"/>
    <xf numFmtId="0" fontId="3" fillId="0" borderId="0"/>
    <xf numFmtId="0" fontId="3" fillId="0" borderId="0"/>
    <xf numFmtId="166"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14" fillId="0" borderId="0"/>
    <xf numFmtId="0" fontId="14" fillId="0" borderId="0"/>
    <xf numFmtId="0" fontId="1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14" fillId="0" borderId="0"/>
    <xf numFmtId="0" fontId="9" fillId="8" borderId="9"/>
    <xf numFmtId="0" fontId="3" fillId="8" borderId="9"/>
    <xf numFmtId="0" fontId="3" fillId="8" borderId="9"/>
    <xf numFmtId="0" fontId="9" fillId="8" borderId="9"/>
    <xf numFmtId="0" fontId="34" fillId="6" borderId="6"/>
    <xf numFmtId="9" fontId="29" fillId="0" borderId="0"/>
    <xf numFmtId="9" fontId="3" fillId="0" borderId="0"/>
    <xf numFmtId="9" fontId="15" fillId="0" borderId="0"/>
    <xf numFmtId="9" fontId="15" fillId="0" borderId="0"/>
    <xf numFmtId="9" fontId="15" fillId="0" borderId="0"/>
    <xf numFmtId="9" fontId="3" fillId="0" borderId="0"/>
    <xf numFmtId="9" fontId="3" fillId="0" borderId="0"/>
    <xf numFmtId="9" fontId="3" fillId="0" borderId="0"/>
    <xf numFmtId="9" fontId="3" fillId="0" borderId="0"/>
    <xf numFmtId="9" fontId="15" fillId="0" borderId="0"/>
    <xf numFmtId="9" fontId="15" fillId="0" borderId="0"/>
    <xf numFmtId="9" fontId="15" fillId="0" borderId="0"/>
    <xf numFmtId="9" fontId="15" fillId="0" borderId="0"/>
    <xf numFmtId="9" fontId="15" fillId="0" borderId="0"/>
    <xf numFmtId="9" fontId="3" fillId="0" borderId="0"/>
    <xf numFmtId="9" fontId="15" fillId="0" borderId="0"/>
    <xf numFmtId="9" fontId="15" fillId="0" borderId="0"/>
    <xf numFmtId="9" fontId="15" fillId="0" borderId="0"/>
    <xf numFmtId="9" fontId="3" fillId="0" borderId="0"/>
    <xf numFmtId="9" fontId="3" fillId="0" borderId="0"/>
    <xf numFmtId="9" fontId="15" fillId="0" borderId="0"/>
    <xf numFmtId="9" fontId="15" fillId="0" borderId="0"/>
    <xf numFmtId="9" fontId="15" fillId="0" borderId="0"/>
    <xf numFmtId="9" fontId="15" fillId="0" borderId="0"/>
    <xf numFmtId="9" fontId="15" fillId="0" borderId="0"/>
    <xf numFmtId="9" fontId="15" fillId="0" borderId="0"/>
    <xf numFmtId="9" fontId="3" fillId="0" borderId="0"/>
    <xf numFmtId="9" fontId="15" fillId="0" borderId="0"/>
    <xf numFmtId="9" fontId="15" fillId="0" borderId="0"/>
    <xf numFmtId="9" fontId="15" fillId="0" borderId="0"/>
    <xf numFmtId="9" fontId="3" fillId="0" borderId="0"/>
    <xf numFmtId="9" fontId="15" fillId="0" borderId="0"/>
    <xf numFmtId="9" fontId="15" fillId="0" borderId="0"/>
    <xf numFmtId="9" fontId="15" fillId="0" borderId="0"/>
    <xf numFmtId="9" fontId="15" fillId="0" borderId="0"/>
    <xf numFmtId="9" fontId="15" fillId="0" borderId="0"/>
    <xf numFmtId="9" fontId="15" fillId="0" borderId="0"/>
    <xf numFmtId="9" fontId="15"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28"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3" fillId="0" borderId="0"/>
    <xf numFmtId="9" fontId="14" fillId="0" borderId="0"/>
    <xf numFmtId="9" fontId="14" fillId="0" borderId="0"/>
    <xf numFmtId="0" fontId="35" fillId="0" borderId="10"/>
    <xf numFmtId="0" fontId="36" fillId="0" borderId="0"/>
    <xf numFmtId="0" fontId="41" fillId="0" borderId="0">
      <alignment vertical="top"/>
      <protection locked="0"/>
    </xf>
  </cellStyleXfs>
  <cellXfs count="81">
    <xf numFmtId="0" fontId="0" fillId="0" borderId="0" xfId="0"/>
    <xf numFmtId="0" fontId="7" fillId="0" borderId="1" xfId="0" applyFont="1" applyBorder="1"/>
    <xf numFmtId="0" fontId="7" fillId="0" borderId="1" xfId="0" applyFont="1" applyBorder="1" applyAlignment="1">
      <alignment horizontal="left"/>
    </xf>
    <xf numFmtId="0" fontId="7" fillId="0" borderId="0" xfId="0" applyFont="1" applyAlignment="1">
      <alignment horizontal="center"/>
    </xf>
    <xf numFmtId="2" fontId="7" fillId="0" borderId="1" xfId="0" applyNumberFormat="1" applyFont="1" applyBorder="1" applyAlignment="1">
      <alignment horizontal="center"/>
    </xf>
    <xf numFmtId="2" fontId="7" fillId="0" borderId="0" xfId="0" applyNumberFormat="1" applyFont="1" applyAlignment="1">
      <alignment horizontal="center"/>
    </xf>
    <xf numFmtId="0" fontId="4" fillId="0" borderId="1" xfId="0" applyFont="1" applyBorder="1" applyAlignment="1">
      <alignment horizontal="left"/>
    </xf>
    <xf numFmtId="0" fontId="7" fillId="0" borderId="1" xfId="0" applyFont="1" applyBorder="1" applyAlignment="1">
      <alignment horizontal="left" wrapText="1"/>
    </xf>
    <xf numFmtId="37" fontId="7" fillId="0" borderId="0" xfId="1" applyNumberFormat="1" applyFont="1" applyAlignment="1">
      <alignment horizontal="center"/>
    </xf>
    <xf numFmtId="37" fontId="7" fillId="0" borderId="1" xfId="1" applyNumberFormat="1" applyFont="1" applyBorder="1" applyAlignment="1">
      <alignment horizontal="center"/>
    </xf>
    <xf numFmtId="0" fontId="8" fillId="0" borderId="0" xfId="0" applyFont="1" applyAlignment="1">
      <alignment horizontal="left" wrapText="1"/>
    </xf>
    <xf numFmtId="0" fontId="0" fillId="0" borderId="1" xfId="0" applyBorder="1" applyAlignment="1">
      <alignment horizontal="center"/>
    </xf>
    <xf numFmtId="0" fontId="0" fillId="0" borderId="1" xfId="0" applyBorder="1" applyAlignment="1">
      <alignment horizontal="left"/>
    </xf>
    <xf numFmtId="0" fontId="1" fillId="0" borderId="1" xfId="0" applyFont="1" applyBorder="1" applyAlignment="1">
      <alignment horizontal="left"/>
    </xf>
    <xf numFmtId="2" fontId="1" fillId="0" borderId="1" xfId="0" applyNumberFormat="1" applyFont="1" applyBorder="1" applyAlignment="1">
      <alignment horizontal="center"/>
    </xf>
    <xf numFmtId="2" fontId="1" fillId="0" borderId="0" xfId="0" applyNumberFormat="1" applyFont="1" applyAlignment="1">
      <alignment horizontal="center"/>
    </xf>
    <xf numFmtId="0" fontId="1" fillId="0" borderId="0" xfId="0" applyFont="1" applyAlignment="1">
      <alignment wrapText="1"/>
    </xf>
    <xf numFmtId="2" fontId="0" fillId="0" borderId="0" xfId="0" applyNumberFormat="1"/>
    <xf numFmtId="164" fontId="7" fillId="0" borderId="0" xfId="0" applyNumberFormat="1" applyFont="1"/>
    <xf numFmtId="0" fontId="5" fillId="0" borderId="0" xfId="0" applyFont="1"/>
    <xf numFmtId="0" fontId="37" fillId="0" borderId="0" xfId="0" applyFont="1"/>
    <xf numFmtId="37" fontId="0" fillId="0" borderId="0" xfId="0" applyNumberFormat="1"/>
    <xf numFmtId="0" fontId="1" fillId="0" borderId="0" xfId="0" applyFont="1"/>
    <xf numFmtId="0" fontId="5" fillId="0" borderId="0" xfId="0" applyFont="1" applyAlignment="1">
      <alignment horizontal="left"/>
    </xf>
    <xf numFmtId="0" fontId="7" fillId="0" borderId="0" xfId="2" applyFont="1" applyAlignment="1">
      <alignment wrapText="1"/>
    </xf>
    <xf numFmtId="165" fontId="7" fillId="0" borderId="0" xfId="1" applyNumberFormat="1" applyFont="1" applyAlignment="1">
      <alignment horizontal="center"/>
    </xf>
    <xf numFmtId="165" fontId="7" fillId="0" borderId="1" xfId="1" applyNumberFormat="1" applyFont="1" applyBorder="1" applyAlignment="1">
      <alignment horizontal="center"/>
    </xf>
    <xf numFmtId="0" fontId="7" fillId="0" borderId="0" xfId="0" applyFont="1"/>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center"/>
    </xf>
    <xf numFmtId="3" fontId="1" fillId="0" borderId="0" xfId="0" applyNumberFormat="1" applyFont="1" applyAlignment="1">
      <alignment horizontal="center"/>
    </xf>
    <xf numFmtId="164" fontId="1" fillId="0" borderId="0" xfId="0" applyNumberFormat="1" applyFont="1" applyAlignment="1">
      <alignment horizontal="center"/>
    </xf>
    <xf numFmtId="0" fontId="40" fillId="0" borderId="0" xfId="0" applyFont="1" applyAlignment="1">
      <alignment horizontal="left" vertical="center"/>
    </xf>
    <xf numFmtId="0" fontId="1" fillId="0" borderId="0" xfId="0" applyFont="1" applyAlignment="1">
      <alignment horizontal="left" vertical="center" wrapText="1"/>
    </xf>
    <xf numFmtId="0" fontId="5" fillId="0" borderId="0" xfId="318" applyFont="1" applyAlignment="1" applyProtection="1">
      <alignment horizontal="left"/>
    </xf>
    <xf numFmtId="3" fontId="1" fillId="0" borderId="1" xfId="0" applyNumberFormat="1" applyFont="1" applyBorder="1" applyAlignment="1">
      <alignment horizontal="center"/>
    </xf>
    <xf numFmtId="0" fontId="1" fillId="0" borderId="1" xfId="0" applyFont="1" applyBorder="1"/>
    <xf numFmtId="164" fontId="1" fillId="0" borderId="1" xfId="0" applyNumberFormat="1" applyFont="1" applyBorder="1" applyAlignment="1">
      <alignment horizontal="center"/>
    </xf>
    <xf numFmtId="167" fontId="1" fillId="0" borderId="0" xfId="0" applyNumberFormat="1" applyFont="1" applyAlignment="1">
      <alignment horizontal="center"/>
    </xf>
    <xf numFmtId="164" fontId="1" fillId="0" borderId="0" xfId="0" quotePrefix="1" applyNumberFormat="1" applyFont="1" applyAlignment="1">
      <alignment horizontal="center"/>
    </xf>
    <xf numFmtId="164" fontId="1" fillId="0" borderId="1" xfId="0" quotePrefix="1" applyNumberFormat="1"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2" fillId="0" borderId="1" xfId="0" applyFont="1" applyBorder="1" applyAlignment="1">
      <alignment horizontal="left"/>
    </xf>
    <xf numFmtId="0" fontId="5" fillId="0" borderId="0" xfId="49" applyFont="1"/>
    <xf numFmtId="0" fontId="21" fillId="0" borderId="0" xfId="0" applyFont="1"/>
    <xf numFmtId="168" fontId="5" fillId="0" borderId="0" xfId="318" applyNumberFormat="1" applyFont="1" applyAlignment="1" applyProtection="1">
      <alignment horizontal="left"/>
    </xf>
    <xf numFmtId="164" fontId="1" fillId="0" borderId="0" xfId="0" applyNumberFormat="1" applyFont="1"/>
    <xf numFmtId="0" fontId="38" fillId="0" borderId="0" xfId="0" applyFont="1" applyAlignment="1">
      <alignment horizontal="center"/>
    </xf>
    <xf numFmtId="0" fontId="44" fillId="0" borderId="0" xfId="0" applyFont="1" applyAlignment="1">
      <alignment horizontal="center"/>
    </xf>
    <xf numFmtId="0" fontId="44" fillId="0" borderId="0" xfId="0" applyFont="1"/>
    <xf numFmtId="0" fontId="5" fillId="0" borderId="0" xfId="2"/>
    <xf numFmtId="0" fontId="1" fillId="0" borderId="11" xfId="0" applyFont="1" applyBorder="1" applyAlignment="1">
      <alignment horizontal="center" wrapText="1"/>
    </xf>
    <xf numFmtId="167" fontId="1" fillId="0" borderId="1" xfId="0" applyNumberFormat="1" applyFont="1" applyBorder="1" applyAlignment="1">
      <alignment horizontal="center"/>
    </xf>
    <xf numFmtId="0" fontId="7" fillId="0" borderId="0" xfId="0" applyFont="1" applyAlignment="1">
      <alignment horizontal="left"/>
    </xf>
    <xf numFmtId="0" fontId="4" fillId="0" borderId="0" xfId="0" applyFont="1" applyAlignment="1">
      <alignment horizontal="left"/>
    </xf>
    <xf numFmtId="0" fontId="7" fillId="0" borderId="1" xfId="0" applyFont="1" applyBorder="1" applyAlignment="1">
      <alignment horizontal="center" wrapText="1"/>
    </xf>
    <xf numFmtId="0" fontId="7" fillId="0" borderId="1" xfId="0" applyFont="1" applyBorder="1" applyAlignment="1">
      <alignment horizontal="center"/>
    </xf>
    <xf numFmtId="0" fontId="2" fillId="0" borderId="0" xfId="0" applyFont="1" applyAlignment="1">
      <alignment horizontal="left"/>
    </xf>
    <xf numFmtId="0" fontId="1" fillId="0" borderId="1" xfId="0" applyFont="1" applyBorder="1" applyAlignment="1">
      <alignment horizontal="center"/>
    </xf>
    <xf numFmtId="0" fontId="8" fillId="0" borderId="0" xfId="0" applyFont="1" applyAlignment="1">
      <alignment horizontal="left"/>
    </xf>
    <xf numFmtId="0" fontId="39"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left" wrapText="1"/>
    </xf>
    <xf numFmtId="0" fontId="4" fillId="0" borderId="0" xfId="0" applyFont="1" applyAlignment="1">
      <alignment horizontal="left"/>
    </xf>
    <xf numFmtId="0" fontId="7" fillId="0" borderId="0" xfId="0" applyFont="1"/>
    <xf numFmtId="0" fontId="7" fillId="0" borderId="1" xfId="0" applyFont="1" applyBorder="1" applyAlignment="1">
      <alignment horizontal="center" wrapText="1"/>
    </xf>
    <xf numFmtId="0" fontId="0" fillId="0" borderId="1" xfId="0" applyBorder="1"/>
    <xf numFmtId="0" fontId="7" fillId="0" borderId="1" xfId="0" applyFont="1" applyBorder="1" applyAlignment="1">
      <alignment horizontal="center"/>
    </xf>
    <xf numFmtId="0" fontId="4"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xf>
    <xf numFmtId="0" fontId="1" fillId="0" borderId="0" xfId="0" applyFont="1" applyAlignment="1">
      <alignment horizontal="center"/>
    </xf>
    <xf numFmtId="0" fontId="1" fillId="0" borderId="1" xfId="0" applyFont="1" applyBorder="1" applyAlignment="1">
      <alignment horizontal="center"/>
    </xf>
    <xf numFmtId="0" fontId="1" fillId="0" borderId="0" xfId="0" applyFont="1"/>
    <xf numFmtId="0" fontId="1" fillId="0" borderId="12" xfId="0" applyFont="1" applyBorder="1" applyAlignment="1">
      <alignment horizontal="center"/>
    </xf>
    <xf numFmtId="0" fontId="0" fillId="0" borderId="12" xfId="0" applyBorder="1"/>
  </cellXfs>
  <cellStyles count="319">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1" builtinId="3"/>
    <cellStyle name="Comma 2" xfId="30" xr:uid="{00000000-0005-0000-0000-00001C000000}"/>
    <cellStyle name="Comma 2 2" xfId="31" xr:uid="{00000000-0005-0000-0000-00001D000000}"/>
    <cellStyle name="Comma 2 3" xfId="32" xr:uid="{00000000-0005-0000-0000-00001E000000}"/>
    <cellStyle name="Comma 2 4" xfId="33" xr:uid="{00000000-0005-0000-0000-00001F000000}"/>
    <cellStyle name="Comma 2 5" xfId="34" xr:uid="{00000000-0005-0000-0000-000020000000}"/>
    <cellStyle name="Comma 2 6" xfId="35" xr:uid="{00000000-0005-0000-0000-000021000000}"/>
    <cellStyle name="Comma 3" xfId="36" xr:uid="{00000000-0005-0000-0000-000022000000}"/>
    <cellStyle name="Comma 4" xfId="37" xr:uid="{00000000-0005-0000-0000-000023000000}"/>
    <cellStyle name="Comma 9" xfId="38" xr:uid="{00000000-0005-0000-0000-000024000000}"/>
    <cellStyle name="Comma0" xfId="39" xr:uid="{00000000-0005-0000-0000-000025000000}"/>
    <cellStyle name="Currency 2" xfId="40" xr:uid="{00000000-0005-0000-0000-000026000000}"/>
    <cellStyle name="Currency 3" xfId="41" xr:uid="{00000000-0005-0000-0000-000027000000}"/>
    <cellStyle name="Currency0" xfId="42" xr:uid="{00000000-0005-0000-0000-000028000000}"/>
    <cellStyle name="Explanatory Text 2" xfId="43" xr:uid="{00000000-0005-0000-0000-000029000000}"/>
    <cellStyle name="Good 2" xfId="44" xr:uid="{00000000-0005-0000-0000-00002A000000}"/>
    <cellStyle name="Heading 1 2" xfId="45" xr:uid="{00000000-0005-0000-0000-00002B000000}"/>
    <cellStyle name="Heading 2 2" xfId="46" xr:uid="{00000000-0005-0000-0000-00002C000000}"/>
    <cellStyle name="Heading 3 2" xfId="47" xr:uid="{00000000-0005-0000-0000-00002D000000}"/>
    <cellStyle name="Heading 4 2" xfId="48" xr:uid="{00000000-0005-0000-0000-00002E000000}"/>
    <cellStyle name="Hyperlink" xfId="2" builtinId="8" customBuiltin="1"/>
    <cellStyle name="Hyperlink 2" xfId="49" xr:uid="{00000000-0005-0000-0000-000030000000}"/>
    <cellStyle name="Hyperlink 3" xfId="50" xr:uid="{00000000-0005-0000-0000-000031000000}"/>
    <cellStyle name="Hyperlink 4" xfId="51" xr:uid="{00000000-0005-0000-0000-000032000000}"/>
    <cellStyle name="Hyperlink 5" xfId="52" xr:uid="{00000000-0005-0000-0000-000033000000}"/>
    <cellStyle name="Hyperlink 6" xfId="318" xr:uid="{00000000-0005-0000-0000-000034000000}"/>
    <cellStyle name="Input 2" xfId="53" xr:uid="{00000000-0005-0000-0000-000035000000}"/>
    <cellStyle name="Linked Cell 2" xfId="54" xr:uid="{00000000-0005-0000-0000-000036000000}"/>
    <cellStyle name="Neutral 2" xfId="55" xr:uid="{00000000-0005-0000-0000-000037000000}"/>
    <cellStyle name="Normal" xfId="0" builtinId="0"/>
    <cellStyle name="Normal 10" xfId="56" xr:uid="{00000000-0005-0000-0000-000039000000}"/>
    <cellStyle name="Normal 11" xfId="57" xr:uid="{00000000-0005-0000-0000-00003A000000}"/>
    <cellStyle name="Normal 11 2" xfId="58" xr:uid="{00000000-0005-0000-0000-00003B000000}"/>
    <cellStyle name="Normal 11 3" xfId="59" xr:uid="{00000000-0005-0000-0000-00003C000000}"/>
    <cellStyle name="Normal 11 4" xfId="60" xr:uid="{00000000-0005-0000-0000-00003D000000}"/>
    <cellStyle name="Normal 12" xfId="61" xr:uid="{00000000-0005-0000-0000-00003E000000}"/>
    <cellStyle name="Normal 12 2" xfId="62" xr:uid="{00000000-0005-0000-0000-00003F000000}"/>
    <cellStyle name="Normal 12 3" xfId="63" xr:uid="{00000000-0005-0000-0000-000040000000}"/>
    <cellStyle name="Normal 12 4" xfId="64" xr:uid="{00000000-0005-0000-0000-000041000000}"/>
    <cellStyle name="Normal 13" xfId="65" xr:uid="{00000000-0005-0000-0000-000042000000}"/>
    <cellStyle name="Normal 13 2" xfId="66" xr:uid="{00000000-0005-0000-0000-000043000000}"/>
    <cellStyle name="Normal 13 3" xfId="67" xr:uid="{00000000-0005-0000-0000-000044000000}"/>
    <cellStyle name="Normal 13 4" xfId="68" xr:uid="{00000000-0005-0000-0000-000045000000}"/>
    <cellStyle name="Normal 14" xfId="69" xr:uid="{00000000-0005-0000-0000-000046000000}"/>
    <cellStyle name="Normal 14 2" xfId="70" xr:uid="{00000000-0005-0000-0000-000047000000}"/>
    <cellStyle name="Normal 15" xfId="71" xr:uid="{00000000-0005-0000-0000-000048000000}"/>
    <cellStyle name="Normal 16" xfId="72" xr:uid="{00000000-0005-0000-0000-000049000000}"/>
    <cellStyle name="Normal 17" xfId="73" xr:uid="{00000000-0005-0000-0000-00004A000000}"/>
    <cellStyle name="Normal 18" xfId="74" xr:uid="{00000000-0005-0000-0000-00004B000000}"/>
    <cellStyle name="Normal 2" xfId="75" xr:uid="{00000000-0005-0000-0000-00004C000000}"/>
    <cellStyle name="Normal 2 10" xfId="76" xr:uid="{00000000-0005-0000-0000-00004D000000}"/>
    <cellStyle name="Normal 2 11" xfId="77" xr:uid="{00000000-0005-0000-0000-00004E000000}"/>
    <cellStyle name="Normal 2 12" xfId="78" xr:uid="{00000000-0005-0000-0000-00004F000000}"/>
    <cellStyle name="Normal 2 13" xfId="79" xr:uid="{00000000-0005-0000-0000-000050000000}"/>
    <cellStyle name="Normal 2 14" xfId="80" xr:uid="{00000000-0005-0000-0000-000051000000}"/>
    <cellStyle name="Normal 2 15" xfId="81" xr:uid="{00000000-0005-0000-0000-000052000000}"/>
    <cellStyle name="Normal 2 16" xfId="82" xr:uid="{00000000-0005-0000-0000-000053000000}"/>
    <cellStyle name="Normal 2 17" xfId="83" xr:uid="{00000000-0005-0000-0000-000054000000}"/>
    <cellStyle name="Normal 2 18" xfId="84" xr:uid="{00000000-0005-0000-0000-000055000000}"/>
    <cellStyle name="Normal 2 19" xfId="85" xr:uid="{00000000-0005-0000-0000-000056000000}"/>
    <cellStyle name="Normal 2 2" xfId="86" xr:uid="{00000000-0005-0000-0000-000057000000}"/>
    <cellStyle name="Normal 2 2 2" xfId="87" xr:uid="{00000000-0005-0000-0000-000058000000}"/>
    <cellStyle name="Normal 2 2 2 2" xfId="88" xr:uid="{00000000-0005-0000-0000-000059000000}"/>
    <cellStyle name="Normal 2 2 2 3" xfId="89" xr:uid="{00000000-0005-0000-0000-00005A000000}"/>
    <cellStyle name="Normal 2 2 3" xfId="90" xr:uid="{00000000-0005-0000-0000-00005B000000}"/>
    <cellStyle name="Normal 2 2 3 2" xfId="91" xr:uid="{00000000-0005-0000-0000-00005C000000}"/>
    <cellStyle name="Normal 2 2 4" xfId="92" xr:uid="{00000000-0005-0000-0000-00005D000000}"/>
    <cellStyle name="Normal 2 2 4 2" xfId="93" xr:uid="{00000000-0005-0000-0000-00005E000000}"/>
    <cellStyle name="Normal 2 2 5" xfId="94" xr:uid="{00000000-0005-0000-0000-00005F000000}"/>
    <cellStyle name="Normal 2 2 5 2" xfId="95" xr:uid="{00000000-0005-0000-0000-000060000000}"/>
    <cellStyle name="Normal 2 2 6" xfId="96" xr:uid="{00000000-0005-0000-0000-000061000000}"/>
    <cellStyle name="Normal 2 2 7" xfId="97" xr:uid="{00000000-0005-0000-0000-000062000000}"/>
    <cellStyle name="Normal 2 2 8" xfId="98" xr:uid="{00000000-0005-0000-0000-000063000000}"/>
    <cellStyle name="Normal 2 20" xfId="99" xr:uid="{00000000-0005-0000-0000-000064000000}"/>
    <cellStyle name="Normal 2 21" xfId="100" xr:uid="{00000000-0005-0000-0000-000065000000}"/>
    <cellStyle name="Normal 2 22" xfId="101" xr:uid="{00000000-0005-0000-0000-000066000000}"/>
    <cellStyle name="Normal 2 23" xfId="102" xr:uid="{00000000-0005-0000-0000-000067000000}"/>
    <cellStyle name="Normal 2 24" xfId="103" xr:uid="{00000000-0005-0000-0000-000068000000}"/>
    <cellStyle name="Normal 2 3" xfId="104" xr:uid="{00000000-0005-0000-0000-000069000000}"/>
    <cellStyle name="Normal 2 3 2" xfId="105" xr:uid="{00000000-0005-0000-0000-00006A000000}"/>
    <cellStyle name="Normal 2 3 2 2" xfId="106" xr:uid="{00000000-0005-0000-0000-00006B000000}"/>
    <cellStyle name="Normal 2 3 2 3" xfId="107" xr:uid="{00000000-0005-0000-0000-00006C000000}"/>
    <cellStyle name="Normal 2 3 3" xfId="108" xr:uid="{00000000-0005-0000-0000-00006D000000}"/>
    <cellStyle name="Normal 2 3 4" xfId="109" xr:uid="{00000000-0005-0000-0000-00006E000000}"/>
    <cellStyle name="Normal 2 3 5" xfId="110" xr:uid="{00000000-0005-0000-0000-00006F000000}"/>
    <cellStyle name="Normal 2 4" xfId="111" xr:uid="{00000000-0005-0000-0000-000070000000}"/>
    <cellStyle name="Normal 2 4 2" xfId="112" xr:uid="{00000000-0005-0000-0000-000071000000}"/>
    <cellStyle name="Normal 2 5" xfId="113" xr:uid="{00000000-0005-0000-0000-000072000000}"/>
    <cellStyle name="Normal 2 5 2" xfId="114" xr:uid="{00000000-0005-0000-0000-000073000000}"/>
    <cellStyle name="Normal 2 6" xfId="115" xr:uid="{00000000-0005-0000-0000-000074000000}"/>
    <cellStyle name="Normal 2 6 2" xfId="116" xr:uid="{00000000-0005-0000-0000-000075000000}"/>
    <cellStyle name="Normal 2 7" xfId="117" xr:uid="{00000000-0005-0000-0000-000076000000}"/>
    <cellStyle name="Normal 2 7 2" xfId="118" xr:uid="{00000000-0005-0000-0000-000077000000}"/>
    <cellStyle name="Normal 2 8" xfId="119" xr:uid="{00000000-0005-0000-0000-000078000000}"/>
    <cellStyle name="Normal 2 8 2" xfId="120" xr:uid="{00000000-0005-0000-0000-000079000000}"/>
    <cellStyle name="Normal 2 9" xfId="121" xr:uid="{00000000-0005-0000-0000-00007A000000}"/>
    <cellStyle name="Normal 3" xfId="122" xr:uid="{00000000-0005-0000-0000-00007B000000}"/>
    <cellStyle name="Normal 3 10" xfId="123" xr:uid="{00000000-0005-0000-0000-00007C000000}"/>
    <cellStyle name="Normal 3 11" xfId="124" xr:uid="{00000000-0005-0000-0000-00007D000000}"/>
    <cellStyle name="Normal 3 12" xfId="125" xr:uid="{00000000-0005-0000-0000-00007E000000}"/>
    <cellStyle name="Normal 3 13" xfId="126" xr:uid="{00000000-0005-0000-0000-00007F000000}"/>
    <cellStyle name="Normal 3 2" xfId="127" xr:uid="{00000000-0005-0000-0000-000080000000}"/>
    <cellStyle name="Normal 3 2 2" xfId="128" xr:uid="{00000000-0005-0000-0000-000081000000}"/>
    <cellStyle name="Normal 3 2 2 2" xfId="129" xr:uid="{00000000-0005-0000-0000-000082000000}"/>
    <cellStyle name="Normal 3 2 3" xfId="130" xr:uid="{00000000-0005-0000-0000-000083000000}"/>
    <cellStyle name="Normal 3 2 4" xfId="131" xr:uid="{00000000-0005-0000-0000-000084000000}"/>
    <cellStyle name="Normal 3 3" xfId="132" xr:uid="{00000000-0005-0000-0000-000085000000}"/>
    <cellStyle name="Normal 3 3 2" xfId="133" xr:uid="{00000000-0005-0000-0000-000086000000}"/>
    <cellStyle name="Normal 3 3 3" xfId="134" xr:uid="{00000000-0005-0000-0000-000087000000}"/>
    <cellStyle name="Normal 3 4" xfId="135" xr:uid="{00000000-0005-0000-0000-000088000000}"/>
    <cellStyle name="Normal 3 4 2" xfId="136" xr:uid="{00000000-0005-0000-0000-000089000000}"/>
    <cellStyle name="Normal 3 5" xfId="137" xr:uid="{00000000-0005-0000-0000-00008A000000}"/>
    <cellStyle name="Normal 3 5 2" xfId="138" xr:uid="{00000000-0005-0000-0000-00008B000000}"/>
    <cellStyle name="Normal 3 6" xfId="139" xr:uid="{00000000-0005-0000-0000-00008C000000}"/>
    <cellStyle name="Normal 3 6 2" xfId="140" xr:uid="{00000000-0005-0000-0000-00008D000000}"/>
    <cellStyle name="Normal 3 7" xfId="141" xr:uid="{00000000-0005-0000-0000-00008E000000}"/>
    <cellStyle name="Normal 3 8" xfId="142" xr:uid="{00000000-0005-0000-0000-00008F000000}"/>
    <cellStyle name="Normal 3 9" xfId="143" xr:uid="{00000000-0005-0000-0000-000090000000}"/>
    <cellStyle name="Normal 4" xfId="144" xr:uid="{00000000-0005-0000-0000-000091000000}"/>
    <cellStyle name="Normal 4 10" xfId="145" xr:uid="{00000000-0005-0000-0000-000092000000}"/>
    <cellStyle name="Normal 4 11" xfId="146" xr:uid="{00000000-0005-0000-0000-000093000000}"/>
    <cellStyle name="Normal 4 12" xfId="147" xr:uid="{00000000-0005-0000-0000-000094000000}"/>
    <cellStyle name="Normal 4 13" xfId="148" xr:uid="{00000000-0005-0000-0000-000095000000}"/>
    <cellStyle name="Normal 4 2" xfId="149" xr:uid="{00000000-0005-0000-0000-000096000000}"/>
    <cellStyle name="Normal 4 2 2" xfId="150" xr:uid="{00000000-0005-0000-0000-000097000000}"/>
    <cellStyle name="Normal 4 2 2 2" xfId="151" xr:uid="{00000000-0005-0000-0000-000098000000}"/>
    <cellStyle name="Normal 4 2 3" xfId="152" xr:uid="{00000000-0005-0000-0000-000099000000}"/>
    <cellStyle name="Normal 4 2 4" xfId="153" xr:uid="{00000000-0005-0000-0000-00009A000000}"/>
    <cellStyle name="Normal 4 2 5" xfId="154" xr:uid="{00000000-0005-0000-0000-00009B000000}"/>
    <cellStyle name="Normal 4 3" xfId="155" xr:uid="{00000000-0005-0000-0000-00009C000000}"/>
    <cellStyle name="Normal 4 3 2" xfId="156" xr:uid="{00000000-0005-0000-0000-00009D000000}"/>
    <cellStyle name="Normal 4 3 3" xfId="157" xr:uid="{00000000-0005-0000-0000-00009E000000}"/>
    <cellStyle name="Normal 4 3 4" xfId="158" xr:uid="{00000000-0005-0000-0000-00009F000000}"/>
    <cellStyle name="Normal 4 4" xfId="159" xr:uid="{00000000-0005-0000-0000-0000A0000000}"/>
    <cellStyle name="Normal 4 4 2" xfId="160" xr:uid="{00000000-0005-0000-0000-0000A1000000}"/>
    <cellStyle name="Normal 4 5" xfId="161" xr:uid="{00000000-0005-0000-0000-0000A2000000}"/>
    <cellStyle name="Normal 4 5 2" xfId="162" xr:uid="{00000000-0005-0000-0000-0000A3000000}"/>
    <cellStyle name="Normal 4 6" xfId="163" xr:uid="{00000000-0005-0000-0000-0000A4000000}"/>
    <cellStyle name="Normal 4 6 2" xfId="164" xr:uid="{00000000-0005-0000-0000-0000A5000000}"/>
    <cellStyle name="Normal 4 7" xfId="165" xr:uid="{00000000-0005-0000-0000-0000A6000000}"/>
    <cellStyle name="Normal 4 8" xfId="166" xr:uid="{00000000-0005-0000-0000-0000A7000000}"/>
    <cellStyle name="Normal 4 9" xfId="167" xr:uid="{00000000-0005-0000-0000-0000A8000000}"/>
    <cellStyle name="Normal 5" xfId="168" xr:uid="{00000000-0005-0000-0000-0000A9000000}"/>
    <cellStyle name="Normal 5 10" xfId="169" xr:uid="{00000000-0005-0000-0000-0000AA000000}"/>
    <cellStyle name="Normal 5 11" xfId="170" xr:uid="{00000000-0005-0000-0000-0000AB000000}"/>
    <cellStyle name="Normal 5 12" xfId="171" xr:uid="{00000000-0005-0000-0000-0000AC000000}"/>
    <cellStyle name="Normal 5 13" xfId="172" xr:uid="{00000000-0005-0000-0000-0000AD000000}"/>
    <cellStyle name="Normal 5 2" xfId="173" xr:uid="{00000000-0005-0000-0000-0000AE000000}"/>
    <cellStyle name="Normal 5 2 2" xfId="174" xr:uid="{00000000-0005-0000-0000-0000AF000000}"/>
    <cellStyle name="Normal 5 2 2 2" xfId="175" xr:uid="{00000000-0005-0000-0000-0000B0000000}"/>
    <cellStyle name="Normal 5 2 3" xfId="176" xr:uid="{00000000-0005-0000-0000-0000B1000000}"/>
    <cellStyle name="Normal 5 2 4" xfId="177" xr:uid="{00000000-0005-0000-0000-0000B2000000}"/>
    <cellStyle name="Normal 5 3" xfId="178" xr:uid="{00000000-0005-0000-0000-0000B3000000}"/>
    <cellStyle name="Normal 5 3 2" xfId="179" xr:uid="{00000000-0005-0000-0000-0000B4000000}"/>
    <cellStyle name="Normal 5 3 3" xfId="180" xr:uid="{00000000-0005-0000-0000-0000B5000000}"/>
    <cellStyle name="Normal 5 4" xfId="181" xr:uid="{00000000-0005-0000-0000-0000B6000000}"/>
    <cellStyle name="Normal 5 4 2" xfId="182" xr:uid="{00000000-0005-0000-0000-0000B7000000}"/>
    <cellStyle name="Normal 5 5" xfId="183" xr:uid="{00000000-0005-0000-0000-0000B8000000}"/>
    <cellStyle name="Normal 5 5 2" xfId="184" xr:uid="{00000000-0005-0000-0000-0000B9000000}"/>
    <cellStyle name="Normal 5 6" xfId="185" xr:uid="{00000000-0005-0000-0000-0000BA000000}"/>
    <cellStyle name="Normal 5 6 2" xfId="186" xr:uid="{00000000-0005-0000-0000-0000BB000000}"/>
    <cellStyle name="Normal 5 7" xfId="187" xr:uid="{00000000-0005-0000-0000-0000BC000000}"/>
    <cellStyle name="Normal 5 8" xfId="188" xr:uid="{00000000-0005-0000-0000-0000BD000000}"/>
    <cellStyle name="Normal 5 9" xfId="189" xr:uid="{00000000-0005-0000-0000-0000BE000000}"/>
    <cellStyle name="Normal 6" xfId="190" xr:uid="{00000000-0005-0000-0000-0000BF000000}"/>
    <cellStyle name="Normal 6 2" xfId="191" xr:uid="{00000000-0005-0000-0000-0000C0000000}"/>
    <cellStyle name="Normal 7" xfId="192" xr:uid="{00000000-0005-0000-0000-0000C1000000}"/>
    <cellStyle name="Normal 7 2" xfId="193" xr:uid="{00000000-0005-0000-0000-0000C2000000}"/>
    <cellStyle name="Normal 7 2 2" xfId="194" xr:uid="{00000000-0005-0000-0000-0000C3000000}"/>
    <cellStyle name="Normal 7 2 3" xfId="195" xr:uid="{00000000-0005-0000-0000-0000C4000000}"/>
    <cellStyle name="Normal 7 3" xfId="196" xr:uid="{00000000-0005-0000-0000-0000C5000000}"/>
    <cellStyle name="Normal 7 3 2" xfId="197" xr:uid="{00000000-0005-0000-0000-0000C6000000}"/>
    <cellStyle name="Normal 7 4" xfId="198" xr:uid="{00000000-0005-0000-0000-0000C7000000}"/>
    <cellStyle name="Normal 7 4 2" xfId="199" xr:uid="{00000000-0005-0000-0000-0000C8000000}"/>
    <cellStyle name="Normal 7 5" xfId="200" xr:uid="{00000000-0005-0000-0000-0000C9000000}"/>
    <cellStyle name="Normal 7 5 2" xfId="201" xr:uid="{00000000-0005-0000-0000-0000CA000000}"/>
    <cellStyle name="Normal 7 6" xfId="202" xr:uid="{00000000-0005-0000-0000-0000CB000000}"/>
    <cellStyle name="Normal 7 7" xfId="203" xr:uid="{00000000-0005-0000-0000-0000CC000000}"/>
    <cellStyle name="Normal 7 8" xfId="204" xr:uid="{00000000-0005-0000-0000-0000CD000000}"/>
    <cellStyle name="Normal 8" xfId="205" xr:uid="{00000000-0005-0000-0000-0000CE000000}"/>
    <cellStyle name="Normal 8 2" xfId="206" xr:uid="{00000000-0005-0000-0000-0000CF000000}"/>
    <cellStyle name="Normal 8 2 2" xfId="207" xr:uid="{00000000-0005-0000-0000-0000D0000000}"/>
    <cellStyle name="Normal 8 3" xfId="208" xr:uid="{00000000-0005-0000-0000-0000D1000000}"/>
    <cellStyle name="Normal 8 3 2" xfId="209" xr:uid="{00000000-0005-0000-0000-0000D2000000}"/>
    <cellStyle name="Normal 8 4" xfId="210" xr:uid="{00000000-0005-0000-0000-0000D3000000}"/>
    <cellStyle name="Normal 8 4 2" xfId="211" xr:uid="{00000000-0005-0000-0000-0000D4000000}"/>
    <cellStyle name="Normal 8 5" xfId="212" xr:uid="{00000000-0005-0000-0000-0000D5000000}"/>
    <cellStyle name="Normal 9" xfId="213" xr:uid="{00000000-0005-0000-0000-0000D6000000}"/>
    <cellStyle name="Normal 9 2" xfId="214" xr:uid="{00000000-0005-0000-0000-0000D7000000}"/>
    <cellStyle name="Note 2" xfId="215" xr:uid="{00000000-0005-0000-0000-0000D8000000}"/>
    <cellStyle name="Note 3" xfId="216" xr:uid="{00000000-0005-0000-0000-0000D9000000}"/>
    <cellStyle name="Note 4" xfId="217" xr:uid="{00000000-0005-0000-0000-0000DA000000}"/>
    <cellStyle name="Note 5" xfId="218" xr:uid="{00000000-0005-0000-0000-0000DB000000}"/>
    <cellStyle name="Output 2" xfId="219" xr:uid="{00000000-0005-0000-0000-0000DC000000}"/>
    <cellStyle name="Percent 2" xfId="220" xr:uid="{00000000-0005-0000-0000-0000DD000000}"/>
    <cellStyle name="Percent 2 2" xfId="221" xr:uid="{00000000-0005-0000-0000-0000DE000000}"/>
    <cellStyle name="Percent 2 2 10" xfId="222" xr:uid="{00000000-0005-0000-0000-0000DF000000}"/>
    <cellStyle name="Percent 2 2 11" xfId="223" xr:uid="{00000000-0005-0000-0000-0000E0000000}"/>
    <cellStyle name="Percent 2 2 12" xfId="224" xr:uid="{00000000-0005-0000-0000-0000E1000000}"/>
    <cellStyle name="Percent 2 2 2" xfId="225" xr:uid="{00000000-0005-0000-0000-0000E2000000}"/>
    <cellStyle name="Percent 2 2 2 2" xfId="226" xr:uid="{00000000-0005-0000-0000-0000E3000000}"/>
    <cellStyle name="Percent 2 2 3" xfId="227" xr:uid="{00000000-0005-0000-0000-0000E4000000}"/>
    <cellStyle name="Percent 2 2 4" xfId="228" xr:uid="{00000000-0005-0000-0000-0000E5000000}"/>
    <cellStyle name="Percent 2 2 5" xfId="229" xr:uid="{00000000-0005-0000-0000-0000E6000000}"/>
    <cellStyle name="Percent 2 2 6" xfId="230" xr:uid="{00000000-0005-0000-0000-0000E7000000}"/>
    <cellStyle name="Percent 2 2 7" xfId="231" xr:uid="{00000000-0005-0000-0000-0000E8000000}"/>
    <cellStyle name="Percent 2 2 8" xfId="232" xr:uid="{00000000-0005-0000-0000-0000E9000000}"/>
    <cellStyle name="Percent 2 2 9" xfId="233" xr:uid="{00000000-0005-0000-0000-0000EA000000}"/>
    <cellStyle name="Percent 2 3" xfId="234" xr:uid="{00000000-0005-0000-0000-0000EB000000}"/>
    <cellStyle name="Percent 2 3 10" xfId="235" xr:uid="{00000000-0005-0000-0000-0000EC000000}"/>
    <cellStyle name="Percent 2 3 11" xfId="236" xr:uid="{00000000-0005-0000-0000-0000ED000000}"/>
    <cellStyle name="Percent 2 3 12" xfId="237" xr:uid="{00000000-0005-0000-0000-0000EE000000}"/>
    <cellStyle name="Percent 2 3 2" xfId="238" xr:uid="{00000000-0005-0000-0000-0000EF000000}"/>
    <cellStyle name="Percent 2 3 3" xfId="239" xr:uid="{00000000-0005-0000-0000-0000F0000000}"/>
    <cellStyle name="Percent 2 3 4" xfId="240" xr:uid="{00000000-0005-0000-0000-0000F1000000}"/>
    <cellStyle name="Percent 2 3 5" xfId="241" xr:uid="{00000000-0005-0000-0000-0000F2000000}"/>
    <cellStyle name="Percent 2 3 6" xfId="242" xr:uid="{00000000-0005-0000-0000-0000F3000000}"/>
    <cellStyle name="Percent 2 3 7" xfId="243" xr:uid="{00000000-0005-0000-0000-0000F4000000}"/>
    <cellStyle name="Percent 2 3 8" xfId="244" xr:uid="{00000000-0005-0000-0000-0000F5000000}"/>
    <cellStyle name="Percent 2 3 9" xfId="245" xr:uid="{00000000-0005-0000-0000-0000F6000000}"/>
    <cellStyle name="Percent 2 4" xfId="246" xr:uid="{00000000-0005-0000-0000-0000F7000000}"/>
    <cellStyle name="Percent 2 4 10" xfId="247" xr:uid="{00000000-0005-0000-0000-0000F8000000}"/>
    <cellStyle name="Percent 2 4 11" xfId="248" xr:uid="{00000000-0005-0000-0000-0000F9000000}"/>
    <cellStyle name="Percent 2 4 12" xfId="249" xr:uid="{00000000-0005-0000-0000-0000FA000000}"/>
    <cellStyle name="Percent 2 4 2" xfId="250" xr:uid="{00000000-0005-0000-0000-0000FB000000}"/>
    <cellStyle name="Percent 2 4 3" xfId="251" xr:uid="{00000000-0005-0000-0000-0000FC000000}"/>
    <cellStyle name="Percent 2 4 4" xfId="252" xr:uid="{00000000-0005-0000-0000-0000FD000000}"/>
    <cellStyle name="Percent 2 4 5" xfId="253" xr:uid="{00000000-0005-0000-0000-0000FE000000}"/>
    <cellStyle name="Percent 2 4 6" xfId="254" xr:uid="{00000000-0005-0000-0000-0000FF000000}"/>
    <cellStyle name="Percent 2 4 7" xfId="255" xr:uid="{00000000-0005-0000-0000-000000010000}"/>
    <cellStyle name="Percent 2 4 8" xfId="256" xr:uid="{00000000-0005-0000-0000-000001010000}"/>
    <cellStyle name="Percent 2 4 9" xfId="257" xr:uid="{00000000-0005-0000-0000-000002010000}"/>
    <cellStyle name="Percent 2 5" xfId="258" xr:uid="{00000000-0005-0000-0000-000003010000}"/>
    <cellStyle name="Percent 2 5 2" xfId="259" xr:uid="{00000000-0005-0000-0000-000004010000}"/>
    <cellStyle name="Percent 2 6" xfId="260" xr:uid="{00000000-0005-0000-0000-000005010000}"/>
    <cellStyle name="Percent 2 6 2" xfId="261" xr:uid="{00000000-0005-0000-0000-000006010000}"/>
    <cellStyle name="Percent 2 7" xfId="262" xr:uid="{00000000-0005-0000-0000-000007010000}"/>
    <cellStyle name="Percent 2 8" xfId="263" xr:uid="{00000000-0005-0000-0000-000008010000}"/>
    <cellStyle name="Percent 2 9" xfId="264" xr:uid="{00000000-0005-0000-0000-000009010000}"/>
    <cellStyle name="Percent 3" xfId="265" xr:uid="{00000000-0005-0000-0000-00000A010000}"/>
    <cellStyle name="Percent 3 2" xfId="266" xr:uid="{00000000-0005-0000-0000-00000B010000}"/>
    <cellStyle name="Percent 3 2 2" xfId="267" xr:uid="{00000000-0005-0000-0000-00000C010000}"/>
    <cellStyle name="Percent 3 2 2 2" xfId="268" xr:uid="{00000000-0005-0000-0000-00000D010000}"/>
    <cellStyle name="Percent 3 2 3" xfId="269" xr:uid="{00000000-0005-0000-0000-00000E010000}"/>
    <cellStyle name="Percent 3 2 4" xfId="270" xr:uid="{00000000-0005-0000-0000-00000F010000}"/>
    <cellStyle name="Percent 3 3" xfId="271" xr:uid="{00000000-0005-0000-0000-000010010000}"/>
    <cellStyle name="Percent 3 3 2" xfId="272" xr:uid="{00000000-0005-0000-0000-000011010000}"/>
    <cellStyle name="Percent 3 3 3" xfId="273" xr:uid="{00000000-0005-0000-0000-000012010000}"/>
    <cellStyle name="Percent 3 4" xfId="274" xr:uid="{00000000-0005-0000-0000-000013010000}"/>
    <cellStyle name="Percent 3 4 2" xfId="275" xr:uid="{00000000-0005-0000-0000-000014010000}"/>
    <cellStyle name="Percent 3 5" xfId="276" xr:uid="{00000000-0005-0000-0000-000015010000}"/>
    <cellStyle name="Percent 3 5 2" xfId="277" xr:uid="{00000000-0005-0000-0000-000016010000}"/>
    <cellStyle name="Percent 3 6" xfId="278" xr:uid="{00000000-0005-0000-0000-000017010000}"/>
    <cellStyle name="Percent 3 6 2" xfId="279" xr:uid="{00000000-0005-0000-0000-000018010000}"/>
    <cellStyle name="Percent 3 7" xfId="280" xr:uid="{00000000-0005-0000-0000-000019010000}"/>
    <cellStyle name="Percent 3 8" xfId="281" xr:uid="{00000000-0005-0000-0000-00001A010000}"/>
    <cellStyle name="Percent 3 9" xfId="282" xr:uid="{00000000-0005-0000-0000-00001B010000}"/>
    <cellStyle name="Percent 4" xfId="283" xr:uid="{00000000-0005-0000-0000-00001C010000}"/>
    <cellStyle name="Percent 4 2" xfId="284" xr:uid="{00000000-0005-0000-0000-00001D010000}"/>
    <cellStyle name="Percent 4 2 2" xfId="285" xr:uid="{00000000-0005-0000-0000-00001E010000}"/>
    <cellStyle name="Percent 4 2 2 2" xfId="286" xr:uid="{00000000-0005-0000-0000-00001F010000}"/>
    <cellStyle name="Percent 4 2 3" xfId="287" xr:uid="{00000000-0005-0000-0000-000020010000}"/>
    <cellStyle name="Percent 4 2 4" xfId="288" xr:uid="{00000000-0005-0000-0000-000021010000}"/>
    <cellStyle name="Percent 4 3" xfId="289" xr:uid="{00000000-0005-0000-0000-000022010000}"/>
    <cellStyle name="Percent 4 3 2" xfId="290" xr:uid="{00000000-0005-0000-0000-000023010000}"/>
    <cellStyle name="Percent 4 3 3" xfId="291" xr:uid="{00000000-0005-0000-0000-000024010000}"/>
    <cellStyle name="Percent 4 4" xfId="292" xr:uid="{00000000-0005-0000-0000-000025010000}"/>
    <cellStyle name="Percent 4 4 2" xfId="293" xr:uid="{00000000-0005-0000-0000-000026010000}"/>
    <cellStyle name="Percent 4 5" xfId="294" xr:uid="{00000000-0005-0000-0000-000027010000}"/>
    <cellStyle name="Percent 4 5 2" xfId="295" xr:uid="{00000000-0005-0000-0000-000028010000}"/>
    <cellStyle name="Percent 4 6" xfId="296" xr:uid="{00000000-0005-0000-0000-000029010000}"/>
    <cellStyle name="Percent 4 6 2" xfId="297" xr:uid="{00000000-0005-0000-0000-00002A010000}"/>
    <cellStyle name="Percent 4 7" xfId="298" xr:uid="{00000000-0005-0000-0000-00002B010000}"/>
    <cellStyle name="Percent 4 8" xfId="299" xr:uid="{00000000-0005-0000-0000-00002C010000}"/>
    <cellStyle name="Percent 4 9" xfId="300" xr:uid="{00000000-0005-0000-0000-00002D010000}"/>
    <cellStyle name="Percent 5" xfId="301" xr:uid="{00000000-0005-0000-0000-00002E010000}"/>
    <cellStyle name="Percent 5 2" xfId="302" xr:uid="{00000000-0005-0000-0000-00002F010000}"/>
    <cellStyle name="Percent 5 2 2" xfId="303" xr:uid="{00000000-0005-0000-0000-000030010000}"/>
    <cellStyle name="Percent 5 2 3" xfId="304" xr:uid="{00000000-0005-0000-0000-000031010000}"/>
    <cellStyle name="Percent 5 3" xfId="305" xr:uid="{00000000-0005-0000-0000-000032010000}"/>
    <cellStyle name="Percent 5 3 2" xfId="306" xr:uid="{00000000-0005-0000-0000-000033010000}"/>
    <cellStyle name="Percent 5 4" xfId="307" xr:uid="{00000000-0005-0000-0000-000034010000}"/>
    <cellStyle name="Percent 5 4 2" xfId="308" xr:uid="{00000000-0005-0000-0000-000035010000}"/>
    <cellStyle name="Percent 5 5" xfId="309" xr:uid="{00000000-0005-0000-0000-000036010000}"/>
    <cellStyle name="Percent 5 5 2" xfId="310" xr:uid="{00000000-0005-0000-0000-000037010000}"/>
    <cellStyle name="Percent 5 6" xfId="311" xr:uid="{00000000-0005-0000-0000-000038010000}"/>
    <cellStyle name="Percent 5 7" xfId="312" xr:uid="{00000000-0005-0000-0000-000039010000}"/>
    <cellStyle name="Percent 5 8" xfId="313" xr:uid="{00000000-0005-0000-0000-00003A010000}"/>
    <cellStyle name="Percent 6" xfId="314" xr:uid="{00000000-0005-0000-0000-00003B010000}"/>
    <cellStyle name="Percent 9" xfId="315" xr:uid="{00000000-0005-0000-0000-00003C010000}"/>
    <cellStyle name="Total 2" xfId="316" xr:uid="{00000000-0005-0000-0000-00003D010000}"/>
    <cellStyle name="Warning Text 2" xfId="317" xr:uid="{00000000-0005-0000-0000-00003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2/Historicaltables2012%20with%20MAD%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XXXX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XXXX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bo.gov/publication/XXXX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bo.gov/publication/XXXX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cbo.gov/publication/XXXX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bo.gov/publication/XXXX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XXXX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
  <sheetViews>
    <sheetView tabSelected="1" zoomScaleNormal="100" workbookViewId="0"/>
  </sheetViews>
  <sheetFormatPr baseColWidth="10" defaultColWidth="9.33203125" defaultRowHeight="14"/>
  <cols>
    <col min="1" max="1" width="141.6640625" style="22" customWidth="1"/>
    <col min="2" max="7" width="9.33203125" style="22" customWidth="1"/>
    <col min="8" max="16384" width="9.33203125" style="22"/>
  </cols>
  <sheetData>
    <row r="1" spans="1:18">
      <c r="A1" s="63" t="s">
        <v>0</v>
      </c>
    </row>
    <row r="2" spans="1:18">
      <c r="A2" s="54" t="s">
        <v>1</v>
      </c>
    </row>
    <row r="3" spans="1:18" ht="15" customHeight="1">
      <c r="A3" s="29"/>
      <c r="B3" s="29"/>
      <c r="C3" s="29"/>
      <c r="D3" s="29"/>
    </row>
    <row r="4" spans="1:18" ht="15" customHeight="1">
      <c r="A4" s="24"/>
      <c r="B4" s="29"/>
      <c r="C4" s="29"/>
      <c r="D4" s="29"/>
    </row>
    <row r="5" spans="1:18" ht="39.75" customHeight="1">
      <c r="A5" s="24" t="s">
        <v>2</v>
      </c>
      <c r="B5" s="29"/>
      <c r="C5" s="29"/>
      <c r="D5" s="29"/>
    </row>
    <row r="6" spans="1:18" ht="15" customHeight="1">
      <c r="A6" s="24"/>
      <c r="B6" s="29"/>
      <c r="C6" s="29"/>
      <c r="D6" s="29"/>
    </row>
    <row r="7" spans="1:18" ht="15" customHeight="1">
      <c r="A7" s="64" t="s">
        <v>61</v>
      </c>
      <c r="B7" s="29"/>
      <c r="C7" s="29"/>
      <c r="D7" s="29"/>
    </row>
    <row r="8" spans="1:18" ht="15" customHeight="1">
      <c r="A8" s="10"/>
      <c r="B8" s="29"/>
      <c r="C8" s="29"/>
      <c r="D8" s="29"/>
    </row>
    <row r="9" spans="1:18" ht="15" customHeight="1">
      <c r="A9" s="61" t="s">
        <v>3</v>
      </c>
      <c r="B9" s="10"/>
      <c r="C9" s="10"/>
      <c r="D9" s="10"/>
      <c r="E9" s="10"/>
      <c r="F9" s="10"/>
      <c r="G9" s="10"/>
      <c r="H9" s="10"/>
      <c r="I9" s="10"/>
      <c r="J9" s="10"/>
      <c r="K9" s="10"/>
      <c r="L9" s="10"/>
      <c r="M9" s="10"/>
      <c r="N9" s="10"/>
      <c r="O9" s="10"/>
      <c r="P9" s="10"/>
      <c r="Q9" s="10"/>
      <c r="R9" s="10"/>
    </row>
    <row r="10" spans="1:18" ht="15" customHeight="1">
      <c r="A10" s="23" t="str">
        <f>'1. Covered Workers'!A5</f>
        <v xml:space="preserve">1. Covered Workers </v>
      </c>
    </row>
    <row r="11" spans="1:18">
      <c r="A11" s="23" t="str">
        <f>'2. Covered and Taxable Earnings'!A5</f>
        <v>2. Covered and Taxable Earnings</v>
      </c>
      <c r="B11" s="19"/>
    </row>
    <row r="12" spans="1:18">
      <c r="A12" s="23" t="str">
        <f>'3. OASDI Beneficiaries'!A5</f>
        <v xml:space="preserve">3. Social Security Beneficiaries </v>
      </c>
      <c r="B12" s="19"/>
    </row>
    <row r="13" spans="1:18">
      <c r="A13" s="23" t="str">
        <f>'4. Cost and Income Rates'!A5</f>
        <v>4. Cost and Income Rates for Social Security</v>
      </c>
      <c r="B13" s="19"/>
    </row>
    <row r="14" spans="1:18">
      <c r="A14" s="23" t="str">
        <f>'5. Average Interest Rates'!A5</f>
        <v>5. Average Interest Rates on Bonds Held in Combined Social Security Trust Funds</v>
      </c>
      <c r="B14" s="19"/>
    </row>
    <row r="15" spans="1:18">
      <c r="A15" s="54" t="str">
        <f>'6. TF Income and Expenditure'!A5</f>
        <v xml:space="preserve">6. Income and Expenditures of the Social Security Trust Funds </v>
      </c>
      <c r="B15" s="19"/>
    </row>
    <row r="16" spans="1:18">
      <c r="A16" s="54" t="str">
        <f>'7. TF Balance, Deficits'!A5</f>
        <v>7. OASI and DI Trust Fund Balances and Primary Deficits</v>
      </c>
    </row>
  </sheetData>
  <hyperlinks>
    <hyperlink ref="A10" location="'1. Covered Workers'!A1" display="Covered Workers" xr:uid="{00000000-0004-0000-0000-000000000000}"/>
    <hyperlink ref="A11" location="'2. Covered and Taxable Earnings'!A1" display="Covered and Taxable Earnings" xr:uid="{00000000-0004-0000-0000-000001000000}"/>
    <hyperlink ref="A12" location="'3. OASDI Beneficiaries'!A1" display="OASDI Beneficiaries" xr:uid="{00000000-0004-0000-0000-000002000000}"/>
    <hyperlink ref="A13" location="'4. Cost and Income Rates'!A1" display="Cost and Income Rates" xr:uid="{00000000-0004-0000-0000-000003000000}"/>
    <hyperlink ref="A14" location="'5. Average Interest Rates'!A1" display="'5. Average Interest Rates'!A1" xr:uid="{00000000-0004-0000-0000-000004000000}"/>
    <hyperlink ref="A2" r:id="rId1" display="www.cbo.gov/publication/XXXXX" xr:uid="{00000000-0004-0000-0000-000005000000}"/>
    <hyperlink ref="A15" location="'6. TF Income and Expenditure'!A1" display="'6. TF Income and Expenditure'!A1" xr:uid="{00000000-0004-0000-0000-000006000000}"/>
    <hyperlink ref="A16" location="'7. TF Balance, Deficits'!A1" display="'7. TF Balance, Deficits'!A1" xr:uid="{00000000-0004-0000-0000-000007000000}"/>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9"/>
  <sheetViews>
    <sheetView zoomScaleNormal="100" workbookViewId="0"/>
  </sheetViews>
  <sheetFormatPr baseColWidth="10" defaultColWidth="9.33203125" defaultRowHeight="15"/>
  <cols>
    <col min="1" max="1" width="14.83203125" style="27" customWidth="1"/>
    <col min="2" max="4" width="12.5" style="27" bestFit="1" customWidth="1"/>
    <col min="5" max="7" width="9.33203125" style="27" customWidth="1"/>
    <col min="12" max="12" width="7.6640625" style="27" customWidth="1"/>
    <col min="13" max="13" width="11.5" style="27" bestFit="1" customWidth="1"/>
    <col min="14" max="14" width="14.6640625" style="27" bestFit="1" customWidth="1"/>
    <col min="15" max="15" width="8.33203125" style="27" customWidth="1"/>
    <col min="16" max="21" width="9.33203125" style="27" customWidth="1"/>
    <col min="22" max="16384" width="9.33203125" style="27"/>
  </cols>
  <sheetData>
    <row r="1" spans="1:12" s="22" customFormat="1" ht="14.25" customHeight="1">
      <c r="A1" s="63" t="s">
        <v>0</v>
      </c>
    </row>
    <row r="2" spans="1:12" s="22" customFormat="1" ht="14.25" customHeight="1">
      <c r="A2" s="54" t="s">
        <v>1</v>
      </c>
    </row>
    <row r="5" spans="1:12">
      <c r="A5" s="67" t="s">
        <v>4</v>
      </c>
      <c r="B5" s="67"/>
      <c r="C5" s="67"/>
      <c r="D5" s="67"/>
    </row>
    <row r="6" spans="1:12">
      <c r="A6" s="2" t="s">
        <v>5</v>
      </c>
      <c r="B6" s="2"/>
      <c r="C6" s="2"/>
      <c r="D6" s="2"/>
    </row>
    <row r="8" spans="1:12" ht="29.25" customHeight="1">
      <c r="A8" s="1" t="s">
        <v>6</v>
      </c>
      <c r="B8" s="60" t="s">
        <v>7</v>
      </c>
      <c r="C8" s="60" t="s">
        <v>8</v>
      </c>
      <c r="D8" s="60" t="s">
        <v>9</v>
      </c>
      <c r="F8" s="57"/>
      <c r="G8" s="8"/>
      <c r="H8" s="8"/>
      <c r="I8" s="8"/>
    </row>
    <row r="9" spans="1:12">
      <c r="A9" s="57">
        <v>2023</v>
      </c>
      <c r="B9" s="8">
        <v>92600</v>
      </c>
      <c r="C9" s="8">
        <v>82000</v>
      </c>
      <c r="D9" s="8">
        <v>174600</v>
      </c>
      <c r="F9" s="57"/>
      <c r="G9" s="8"/>
      <c r="H9" s="8"/>
      <c r="I9" s="8"/>
      <c r="J9" s="21"/>
      <c r="K9" s="21"/>
      <c r="L9" s="21"/>
    </row>
    <row r="10" spans="1:12">
      <c r="A10" s="57">
        <v>2024</v>
      </c>
      <c r="B10" s="8">
        <v>93000</v>
      </c>
      <c r="C10" s="8">
        <v>82300</v>
      </c>
      <c r="D10" s="8">
        <v>175300</v>
      </c>
      <c r="F10" s="57"/>
      <c r="G10" s="8"/>
      <c r="H10" s="8"/>
      <c r="I10" s="8"/>
      <c r="J10" s="21"/>
      <c r="K10" s="21"/>
      <c r="L10" s="21"/>
    </row>
    <row r="11" spans="1:12">
      <c r="A11" s="57">
        <v>2025</v>
      </c>
      <c r="B11" s="8">
        <v>93300</v>
      </c>
      <c r="C11" s="8">
        <v>82700</v>
      </c>
      <c r="D11" s="8">
        <v>175900</v>
      </c>
      <c r="F11" s="57"/>
      <c r="G11" s="8"/>
      <c r="H11" s="8"/>
      <c r="I11" s="8"/>
      <c r="J11" s="21"/>
      <c r="K11" s="21"/>
      <c r="L11" s="21"/>
    </row>
    <row r="12" spans="1:12">
      <c r="A12" s="57">
        <v>2026</v>
      </c>
      <c r="B12" s="8">
        <v>93600</v>
      </c>
      <c r="C12" s="8">
        <v>83000</v>
      </c>
      <c r="D12" s="8">
        <v>176500</v>
      </c>
      <c r="F12" s="57"/>
      <c r="G12" s="8"/>
      <c r="H12" s="8"/>
      <c r="I12" s="8"/>
      <c r="J12" s="21"/>
      <c r="K12" s="21"/>
      <c r="L12" s="21"/>
    </row>
    <row r="13" spans="1:12">
      <c r="A13" s="57">
        <v>2027</v>
      </c>
      <c r="B13" s="8">
        <v>93800</v>
      </c>
      <c r="C13" s="8">
        <v>83300</v>
      </c>
      <c r="D13" s="8">
        <v>177100</v>
      </c>
      <c r="F13" s="57"/>
      <c r="G13" s="8"/>
      <c r="H13" s="8"/>
      <c r="I13" s="8"/>
      <c r="J13" s="21"/>
      <c r="K13" s="21"/>
      <c r="L13" s="21"/>
    </row>
    <row r="14" spans="1:12">
      <c r="A14" s="57">
        <v>2028</v>
      </c>
      <c r="B14" s="8">
        <v>94000</v>
      </c>
      <c r="C14" s="8">
        <v>83600</v>
      </c>
      <c r="D14" s="8">
        <v>177600</v>
      </c>
      <c r="F14" s="57"/>
      <c r="G14" s="8"/>
      <c r="H14" s="8"/>
      <c r="I14" s="8"/>
      <c r="J14" s="21"/>
      <c r="K14" s="21"/>
      <c r="L14" s="21"/>
    </row>
    <row r="15" spans="1:12">
      <c r="A15" s="57">
        <v>2029</v>
      </c>
      <c r="B15" s="8">
        <v>94200</v>
      </c>
      <c r="C15" s="8">
        <v>84000</v>
      </c>
      <c r="D15" s="8">
        <v>178200</v>
      </c>
      <c r="F15" s="57"/>
      <c r="G15" s="8"/>
      <c r="H15" s="8"/>
      <c r="I15" s="8"/>
      <c r="J15" s="21"/>
      <c r="K15" s="21"/>
      <c r="L15" s="21"/>
    </row>
    <row r="16" spans="1:12">
      <c r="A16" s="57">
        <v>2030</v>
      </c>
      <c r="B16" s="8">
        <v>94400</v>
      </c>
      <c r="C16" s="8">
        <v>84200</v>
      </c>
      <c r="D16" s="8">
        <v>178600</v>
      </c>
      <c r="F16" s="57"/>
      <c r="G16" s="8"/>
      <c r="H16" s="8"/>
      <c r="I16" s="8"/>
      <c r="J16" s="21"/>
      <c r="K16" s="21"/>
      <c r="L16" s="21"/>
    </row>
    <row r="17" spans="1:12">
      <c r="A17" s="57">
        <v>2031</v>
      </c>
      <c r="B17" s="8">
        <v>94600</v>
      </c>
      <c r="C17" s="8">
        <v>84500</v>
      </c>
      <c r="D17" s="8">
        <v>179100</v>
      </c>
      <c r="F17" s="57"/>
      <c r="G17" s="8"/>
      <c r="H17" s="8"/>
      <c r="I17" s="8"/>
      <c r="J17" s="21"/>
      <c r="K17" s="21"/>
      <c r="L17" s="21"/>
    </row>
    <row r="18" spans="1:12">
      <c r="A18" s="57">
        <v>2032</v>
      </c>
      <c r="B18" s="8">
        <v>94800</v>
      </c>
      <c r="C18" s="8">
        <v>84800</v>
      </c>
      <c r="D18" s="8">
        <v>179600</v>
      </c>
      <c r="F18" s="57"/>
      <c r="G18" s="8"/>
      <c r="H18" s="8"/>
      <c r="I18" s="8"/>
      <c r="J18" s="21"/>
      <c r="K18" s="21"/>
      <c r="L18" s="21"/>
    </row>
    <row r="19" spans="1:12">
      <c r="A19" s="57">
        <v>2033</v>
      </c>
      <c r="B19" s="8">
        <v>95000</v>
      </c>
      <c r="C19" s="8">
        <v>85000</v>
      </c>
      <c r="D19" s="8">
        <v>180100</v>
      </c>
      <c r="F19" s="57"/>
      <c r="G19" s="8"/>
      <c r="H19" s="8"/>
      <c r="I19" s="8"/>
      <c r="J19" s="21"/>
      <c r="K19" s="21"/>
      <c r="L19" s="21"/>
    </row>
    <row r="20" spans="1:12">
      <c r="A20" s="57">
        <v>2034</v>
      </c>
      <c r="B20" s="8">
        <v>95200</v>
      </c>
      <c r="C20" s="8">
        <v>85300</v>
      </c>
      <c r="D20" s="8">
        <v>180400</v>
      </c>
      <c r="F20" s="57"/>
      <c r="G20" s="8"/>
      <c r="H20" s="8"/>
      <c r="I20" s="8"/>
      <c r="J20" s="21"/>
      <c r="K20" s="21"/>
      <c r="L20" s="21"/>
    </row>
    <row r="21" spans="1:12">
      <c r="A21" s="57">
        <v>2035</v>
      </c>
      <c r="B21" s="8">
        <v>95300</v>
      </c>
      <c r="C21" s="8">
        <v>85600</v>
      </c>
      <c r="D21" s="8">
        <v>180900</v>
      </c>
      <c r="F21" s="57"/>
      <c r="G21" s="8"/>
      <c r="H21" s="8"/>
      <c r="I21" s="8"/>
      <c r="J21" s="21"/>
      <c r="K21" s="21"/>
      <c r="L21" s="21"/>
    </row>
    <row r="22" spans="1:12">
      <c r="A22" s="57">
        <v>2036</v>
      </c>
      <c r="B22" s="8">
        <v>95500</v>
      </c>
      <c r="C22" s="8">
        <v>85800</v>
      </c>
      <c r="D22" s="8">
        <v>181300</v>
      </c>
      <c r="F22" s="57"/>
      <c r="G22" s="8"/>
      <c r="H22" s="8"/>
      <c r="I22" s="8"/>
      <c r="J22" s="21"/>
      <c r="K22" s="21"/>
      <c r="L22" s="21"/>
    </row>
    <row r="23" spans="1:12">
      <c r="A23" s="57">
        <v>2037</v>
      </c>
      <c r="B23" s="8">
        <v>95700</v>
      </c>
      <c r="C23" s="8">
        <v>86100</v>
      </c>
      <c r="D23" s="8">
        <v>181800</v>
      </c>
      <c r="F23" s="57"/>
      <c r="G23" s="8"/>
      <c r="H23" s="8"/>
      <c r="I23" s="8"/>
      <c r="J23" s="21"/>
      <c r="K23" s="21"/>
      <c r="L23" s="21"/>
    </row>
    <row r="24" spans="1:12">
      <c r="A24" s="57">
        <v>2038</v>
      </c>
      <c r="B24" s="8">
        <v>95900</v>
      </c>
      <c r="C24" s="8">
        <v>86300</v>
      </c>
      <c r="D24" s="8">
        <v>182200</v>
      </c>
      <c r="F24" s="57"/>
      <c r="G24" s="8"/>
      <c r="H24" s="8"/>
      <c r="I24" s="8"/>
      <c r="J24" s="21"/>
      <c r="K24" s="21"/>
      <c r="L24" s="21"/>
    </row>
    <row r="25" spans="1:12">
      <c r="A25" s="57">
        <v>2039</v>
      </c>
      <c r="B25" s="8">
        <v>96000</v>
      </c>
      <c r="C25" s="8">
        <v>86600</v>
      </c>
      <c r="D25" s="8">
        <v>182600</v>
      </c>
      <c r="F25" s="57"/>
      <c r="G25" s="8"/>
      <c r="H25" s="8"/>
      <c r="I25" s="8"/>
      <c r="J25" s="21"/>
      <c r="K25" s="21"/>
      <c r="L25" s="21"/>
    </row>
    <row r="26" spans="1:12">
      <c r="A26" s="57">
        <v>2040</v>
      </c>
      <c r="B26" s="8">
        <v>96100</v>
      </c>
      <c r="C26" s="8">
        <v>86700</v>
      </c>
      <c r="D26" s="8">
        <v>182800</v>
      </c>
      <c r="F26" s="57"/>
      <c r="G26" s="8"/>
      <c r="H26" s="8"/>
      <c r="I26" s="8"/>
      <c r="J26" s="21"/>
      <c r="K26" s="21"/>
      <c r="L26" s="21"/>
    </row>
    <row r="27" spans="1:12">
      <c r="A27" s="57">
        <v>2041</v>
      </c>
      <c r="B27" s="8">
        <v>96300</v>
      </c>
      <c r="C27" s="8">
        <v>87000</v>
      </c>
      <c r="D27" s="8">
        <v>183200</v>
      </c>
      <c r="F27" s="57"/>
      <c r="G27" s="8"/>
      <c r="H27" s="8"/>
      <c r="I27" s="8"/>
      <c r="J27" s="21"/>
      <c r="K27" s="21"/>
      <c r="L27" s="21"/>
    </row>
    <row r="28" spans="1:12">
      <c r="A28" s="57">
        <v>2042</v>
      </c>
      <c r="B28" s="8">
        <v>96400</v>
      </c>
      <c r="C28" s="8">
        <v>87200</v>
      </c>
      <c r="D28" s="8">
        <v>183600</v>
      </c>
      <c r="F28" s="57"/>
      <c r="G28" s="8"/>
      <c r="H28" s="8"/>
      <c r="I28" s="8"/>
      <c r="J28" s="21"/>
      <c r="K28" s="21"/>
      <c r="L28" s="21"/>
    </row>
    <row r="29" spans="1:12">
      <c r="A29" s="57">
        <v>2043</v>
      </c>
      <c r="B29" s="8">
        <v>96600</v>
      </c>
      <c r="C29" s="8">
        <v>87500</v>
      </c>
      <c r="D29" s="8">
        <v>184100</v>
      </c>
      <c r="F29" s="57"/>
      <c r="G29" s="8"/>
      <c r="H29" s="8"/>
      <c r="I29" s="8"/>
      <c r="J29" s="21"/>
      <c r="K29" s="21"/>
      <c r="L29" s="21"/>
    </row>
    <row r="30" spans="1:12">
      <c r="A30" s="57">
        <v>2044</v>
      </c>
      <c r="B30" s="8">
        <v>96700</v>
      </c>
      <c r="C30" s="8">
        <v>87800</v>
      </c>
      <c r="D30" s="8">
        <v>184500</v>
      </c>
      <c r="F30" s="57"/>
      <c r="G30" s="8"/>
      <c r="H30" s="8"/>
      <c r="I30" s="8"/>
      <c r="J30" s="21"/>
      <c r="K30" s="21"/>
      <c r="L30" s="21"/>
    </row>
    <row r="31" spans="1:12">
      <c r="A31" s="57">
        <v>2045</v>
      </c>
      <c r="B31" s="8">
        <v>96900</v>
      </c>
      <c r="C31" s="8">
        <v>88000</v>
      </c>
      <c r="D31" s="8">
        <v>184900</v>
      </c>
      <c r="F31" s="57"/>
      <c r="G31" s="8"/>
      <c r="H31" s="8"/>
      <c r="I31" s="8"/>
      <c r="J31" s="21"/>
      <c r="K31" s="21"/>
      <c r="L31" s="21"/>
    </row>
    <row r="32" spans="1:12">
      <c r="A32" s="57">
        <v>2046</v>
      </c>
      <c r="B32" s="8">
        <v>97100</v>
      </c>
      <c r="C32" s="8">
        <v>88300</v>
      </c>
      <c r="D32" s="8">
        <v>185400</v>
      </c>
      <c r="F32" s="57"/>
      <c r="G32" s="8"/>
      <c r="H32" s="8"/>
      <c r="I32" s="8"/>
      <c r="J32" s="21"/>
      <c r="K32" s="21"/>
      <c r="L32" s="21"/>
    </row>
    <row r="33" spans="1:12">
      <c r="A33" s="57">
        <v>2047</v>
      </c>
      <c r="B33" s="8">
        <v>97300</v>
      </c>
      <c r="C33" s="8">
        <v>88600</v>
      </c>
      <c r="D33" s="8">
        <v>185900</v>
      </c>
      <c r="F33" s="57"/>
      <c r="G33" s="8"/>
      <c r="H33" s="8"/>
      <c r="I33" s="8"/>
      <c r="J33" s="21"/>
      <c r="K33" s="21"/>
      <c r="L33" s="21"/>
    </row>
    <row r="34" spans="1:12">
      <c r="A34" s="57">
        <v>2048</v>
      </c>
      <c r="B34" s="8">
        <v>97500</v>
      </c>
      <c r="C34" s="8">
        <v>88900</v>
      </c>
      <c r="D34" s="8">
        <v>186400</v>
      </c>
      <c r="F34" s="57"/>
      <c r="G34" s="8"/>
      <c r="H34" s="8"/>
      <c r="I34" s="8"/>
      <c r="J34" s="21"/>
      <c r="K34" s="21"/>
      <c r="L34" s="21"/>
    </row>
    <row r="35" spans="1:12">
      <c r="A35" s="57">
        <v>2049</v>
      </c>
      <c r="B35" s="8">
        <v>97700</v>
      </c>
      <c r="C35" s="8">
        <v>89100</v>
      </c>
      <c r="D35" s="8">
        <v>186800</v>
      </c>
      <c r="F35" s="57"/>
      <c r="G35" s="8"/>
      <c r="H35" s="8"/>
      <c r="I35" s="8"/>
      <c r="J35" s="21"/>
      <c r="K35" s="21"/>
      <c r="L35" s="21"/>
    </row>
    <row r="36" spans="1:12">
      <c r="A36" s="57">
        <v>2050</v>
      </c>
      <c r="B36" s="8">
        <v>97900</v>
      </c>
      <c r="C36" s="8">
        <v>89300</v>
      </c>
      <c r="D36" s="8">
        <v>187200</v>
      </c>
      <c r="F36" s="57"/>
      <c r="G36" s="8"/>
      <c r="H36" s="8"/>
      <c r="I36" s="8"/>
      <c r="J36" s="21"/>
      <c r="K36" s="21"/>
      <c r="L36" s="21"/>
    </row>
    <row r="37" spans="1:12">
      <c r="A37" s="57">
        <v>2051</v>
      </c>
      <c r="B37" s="8">
        <v>98100</v>
      </c>
      <c r="C37" s="8">
        <v>89500</v>
      </c>
      <c r="D37" s="8">
        <v>187600</v>
      </c>
      <c r="F37" s="57"/>
      <c r="G37" s="8"/>
      <c r="H37" s="8"/>
      <c r="I37" s="8"/>
      <c r="J37" s="21"/>
      <c r="K37" s="21"/>
      <c r="L37" s="21"/>
    </row>
    <row r="38" spans="1:12">
      <c r="A38" s="57">
        <v>2052</v>
      </c>
      <c r="B38" s="8">
        <v>98400</v>
      </c>
      <c r="C38" s="8">
        <v>89700</v>
      </c>
      <c r="D38" s="8">
        <v>188100</v>
      </c>
      <c r="F38" s="57"/>
      <c r="G38" s="8"/>
      <c r="H38" s="8"/>
      <c r="I38" s="8"/>
      <c r="J38" s="21"/>
      <c r="K38" s="21"/>
      <c r="L38" s="21"/>
    </row>
    <row r="39" spans="1:12">
      <c r="A39" s="57">
        <v>2053</v>
      </c>
      <c r="B39" s="8">
        <v>98600</v>
      </c>
      <c r="C39" s="8">
        <v>89900</v>
      </c>
      <c r="D39" s="8">
        <v>188600</v>
      </c>
      <c r="F39" s="57"/>
      <c r="G39" s="8"/>
      <c r="H39" s="8"/>
      <c r="I39" s="8"/>
      <c r="J39" s="21"/>
      <c r="K39" s="21"/>
      <c r="L39" s="21"/>
    </row>
    <row r="40" spans="1:12">
      <c r="A40" s="57">
        <v>2054</v>
      </c>
      <c r="B40" s="8">
        <v>98900</v>
      </c>
      <c r="C40" s="8">
        <v>90200</v>
      </c>
      <c r="D40" s="8">
        <v>189000</v>
      </c>
      <c r="F40" s="57"/>
      <c r="G40" s="8"/>
      <c r="H40" s="8"/>
      <c r="I40" s="8"/>
      <c r="J40" s="21"/>
      <c r="K40" s="21"/>
      <c r="L40" s="21"/>
    </row>
    <row r="41" spans="1:12">
      <c r="A41" s="57">
        <v>2055</v>
      </c>
      <c r="B41" s="8">
        <v>99100</v>
      </c>
      <c r="C41" s="8">
        <v>90300</v>
      </c>
      <c r="D41" s="8">
        <v>189400</v>
      </c>
      <c r="F41" s="57"/>
      <c r="G41" s="8"/>
      <c r="H41" s="8"/>
      <c r="I41" s="8"/>
      <c r="J41" s="21"/>
      <c r="K41" s="21"/>
      <c r="L41" s="21"/>
    </row>
    <row r="42" spans="1:12">
      <c r="A42" s="57">
        <v>2056</v>
      </c>
      <c r="B42" s="8">
        <v>99300</v>
      </c>
      <c r="C42" s="8">
        <v>90500</v>
      </c>
      <c r="D42" s="8">
        <v>189800</v>
      </c>
      <c r="F42" s="57"/>
      <c r="G42" s="8"/>
      <c r="H42" s="8"/>
      <c r="I42" s="8"/>
      <c r="J42" s="21"/>
      <c r="K42" s="21"/>
      <c r="L42" s="21"/>
    </row>
    <row r="43" spans="1:12">
      <c r="A43" s="57">
        <v>2057</v>
      </c>
      <c r="B43" s="8">
        <v>99500</v>
      </c>
      <c r="C43" s="8">
        <v>90700</v>
      </c>
      <c r="D43" s="8">
        <v>190200</v>
      </c>
      <c r="F43" s="57"/>
      <c r="G43" s="8"/>
      <c r="H43" s="8"/>
      <c r="I43" s="8"/>
      <c r="J43" s="21"/>
      <c r="K43" s="21"/>
      <c r="L43" s="21"/>
    </row>
    <row r="44" spans="1:12">
      <c r="A44" s="57">
        <v>2058</v>
      </c>
      <c r="B44" s="8">
        <v>99800</v>
      </c>
      <c r="C44" s="8">
        <v>90900</v>
      </c>
      <c r="D44" s="8">
        <v>190600</v>
      </c>
      <c r="F44" s="57"/>
      <c r="G44" s="8"/>
      <c r="H44" s="8"/>
      <c r="I44" s="8"/>
      <c r="J44" s="21"/>
      <c r="K44" s="21"/>
      <c r="L44" s="21"/>
    </row>
    <row r="45" spans="1:12">
      <c r="A45" s="57">
        <v>2059</v>
      </c>
      <c r="B45" s="8">
        <v>100000</v>
      </c>
      <c r="C45" s="8">
        <v>91000</v>
      </c>
      <c r="D45" s="8">
        <v>191000</v>
      </c>
      <c r="F45" s="57"/>
      <c r="G45" s="8"/>
      <c r="H45" s="8"/>
      <c r="I45" s="8"/>
      <c r="J45" s="21"/>
      <c r="K45" s="21"/>
      <c r="L45" s="21"/>
    </row>
    <row r="46" spans="1:12">
      <c r="A46" s="57">
        <v>2060</v>
      </c>
      <c r="B46" s="8">
        <v>100200</v>
      </c>
      <c r="C46" s="8">
        <v>91100</v>
      </c>
      <c r="D46" s="8">
        <v>191300</v>
      </c>
      <c r="F46" s="57"/>
      <c r="G46" s="8"/>
      <c r="H46" s="8"/>
      <c r="I46" s="8"/>
      <c r="J46" s="21"/>
      <c r="K46" s="21"/>
      <c r="L46" s="21"/>
    </row>
    <row r="47" spans="1:12">
      <c r="A47" s="57">
        <v>2061</v>
      </c>
      <c r="B47" s="8">
        <v>100300</v>
      </c>
      <c r="C47" s="8">
        <v>91300</v>
      </c>
      <c r="D47" s="8">
        <v>191600</v>
      </c>
      <c r="F47" s="57"/>
      <c r="G47" s="8"/>
      <c r="H47" s="8"/>
      <c r="I47" s="8"/>
      <c r="J47" s="21"/>
      <c r="K47" s="21"/>
      <c r="L47" s="21"/>
    </row>
    <row r="48" spans="1:12">
      <c r="A48" s="57">
        <v>2062</v>
      </c>
      <c r="B48" s="8">
        <v>100500</v>
      </c>
      <c r="C48" s="8">
        <v>91400</v>
      </c>
      <c r="D48" s="8">
        <v>191900</v>
      </c>
      <c r="F48" s="57"/>
      <c r="G48" s="8"/>
      <c r="H48" s="8"/>
      <c r="I48" s="8"/>
      <c r="J48" s="21"/>
      <c r="K48" s="21"/>
      <c r="L48" s="21"/>
    </row>
    <row r="49" spans="1:12">
      <c r="A49" s="57">
        <v>2063</v>
      </c>
      <c r="B49" s="8">
        <v>100700</v>
      </c>
      <c r="C49" s="8">
        <v>91600</v>
      </c>
      <c r="D49" s="8">
        <v>192300</v>
      </c>
      <c r="F49" s="57"/>
      <c r="G49" s="8"/>
      <c r="H49" s="8"/>
      <c r="I49" s="8"/>
      <c r="J49" s="21"/>
      <c r="K49" s="21"/>
      <c r="L49" s="21"/>
    </row>
    <row r="50" spans="1:12">
      <c r="A50" s="57">
        <v>2064</v>
      </c>
      <c r="B50" s="8">
        <v>100900</v>
      </c>
      <c r="C50" s="8">
        <v>91700</v>
      </c>
      <c r="D50" s="8">
        <v>192600</v>
      </c>
      <c r="F50" s="57"/>
      <c r="G50" s="8"/>
      <c r="H50" s="8"/>
      <c r="I50" s="8"/>
      <c r="J50" s="21"/>
      <c r="K50" s="21"/>
      <c r="L50" s="21"/>
    </row>
    <row r="51" spans="1:12">
      <c r="A51" s="57">
        <v>2065</v>
      </c>
      <c r="B51" s="8">
        <v>101100</v>
      </c>
      <c r="C51" s="8">
        <v>91800</v>
      </c>
      <c r="D51" s="8">
        <v>192900</v>
      </c>
      <c r="F51" s="57"/>
      <c r="G51" s="8"/>
      <c r="H51" s="8"/>
      <c r="I51" s="8"/>
      <c r="J51" s="21"/>
      <c r="K51" s="21"/>
      <c r="L51" s="21"/>
    </row>
    <row r="52" spans="1:12">
      <c r="A52" s="57">
        <v>2066</v>
      </c>
      <c r="B52" s="8">
        <v>101300</v>
      </c>
      <c r="C52" s="8">
        <v>92000</v>
      </c>
      <c r="D52" s="8">
        <v>193200</v>
      </c>
      <c r="F52" s="57"/>
      <c r="G52" s="8"/>
      <c r="H52" s="8"/>
      <c r="I52" s="8"/>
      <c r="J52" s="21"/>
      <c r="K52" s="21"/>
      <c r="L52" s="21"/>
    </row>
    <row r="53" spans="1:12">
      <c r="A53" s="57">
        <v>2067</v>
      </c>
      <c r="B53" s="8">
        <v>101400</v>
      </c>
      <c r="C53" s="8">
        <v>92000</v>
      </c>
      <c r="D53" s="8">
        <v>193500</v>
      </c>
      <c r="F53" s="57"/>
      <c r="G53" s="8"/>
      <c r="H53" s="8"/>
      <c r="I53" s="8"/>
      <c r="J53" s="21"/>
      <c r="K53" s="21"/>
      <c r="L53" s="21"/>
    </row>
    <row r="54" spans="1:12">
      <c r="A54" s="57">
        <v>2068</v>
      </c>
      <c r="B54" s="8">
        <v>101600</v>
      </c>
      <c r="C54" s="8">
        <v>92200</v>
      </c>
      <c r="D54" s="8">
        <v>193700</v>
      </c>
      <c r="F54" s="57"/>
      <c r="G54" s="8"/>
      <c r="H54" s="8"/>
      <c r="I54" s="8"/>
      <c r="J54" s="21"/>
      <c r="K54" s="21"/>
      <c r="L54" s="21"/>
    </row>
    <row r="55" spans="1:12">
      <c r="A55" s="57">
        <v>2069</v>
      </c>
      <c r="B55" s="8">
        <v>101600</v>
      </c>
      <c r="C55" s="8">
        <v>92200</v>
      </c>
      <c r="D55" s="8">
        <v>193900</v>
      </c>
      <c r="F55" s="57"/>
      <c r="G55" s="8"/>
      <c r="H55" s="8"/>
      <c r="I55" s="8"/>
      <c r="J55" s="21"/>
      <c r="K55" s="21"/>
      <c r="L55" s="21"/>
    </row>
    <row r="56" spans="1:12">
      <c r="A56" s="57">
        <v>2070</v>
      </c>
      <c r="B56" s="8">
        <v>101700</v>
      </c>
      <c r="C56" s="8">
        <v>92300</v>
      </c>
      <c r="D56" s="8">
        <v>194000</v>
      </c>
      <c r="F56" s="57"/>
      <c r="G56" s="8"/>
      <c r="H56" s="8"/>
      <c r="I56" s="8"/>
      <c r="J56" s="21"/>
      <c r="K56" s="21"/>
      <c r="L56" s="21"/>
    </row>
    <row r="57" spans="1:12">
      <c r="A57" s="57">
        <v>2071</v>
      </c>
      <c r="B57" s="8">
        <v>101900</v>
      </c>
      <c r="C57" s="8">
        <v>92400</v>
      </c>
      <c r="D57" s="8">
        <v>194200</v>
      </c>
      <c r="F57" s="57"/>
      <c r="G57" s="8"/>
      <c r="H57" s="8"/>
      <c r="I57" s="8"/>
      <c r="J57" s="21"/>
      <c r="K57" s="21"/>
      <c r="L57" s="21"/>
    </row>
    <row r="58" spans="1:12">
      <c r="A58" s="57">
        <v>2072</v>
      </c>
      <c r="B58" s="8">
        <v>102000</v>
      </c>
      <c r="C58" s="8">
        <v>92400</v>
      </c>
      <c r="D58" s="8">
        <v>194400</v>
      </c>
      <c r="F58" s="57"/>
      <c r="G58" s="8"/>
      <c r="H58" s="8"/>
      <c r="I58" s="8"/>
      <c r="J58" s="21"/>
      <c r="K58" s="21"/>
      <c r="L58" s="21"/>
    </row>
    <row r="59" spans="1:12">
      <c r="A59" s="57">
        <v>2073</v>
      </c>
      <c r="B59" s="8">
        <v>102100</v>
      </c>
      <c r="C59" s="8">
        <v>92500</v>
      </c>
      <c r="D59" s="8">
        <v>194600</v>
      </c>
      <c r="F59" s="57"/>
      <c r="G59" s="8"/>
      <c r="H59" s="8"/>
      <c r="I59" s="8"/>
      <c r="J59" s="21"/>
      <c r="K59" s="21"/>
      <c r="L59" s="21"/>
    </row>
    <row r="60" spans="1:12">
      <c r="A60" s="57">
        <v>2074</v>
      </c>
      <c r="B60" s="8">
        <v>102200</v>
      </c>
      <c r="C60" s="8">
        <v>92600</v>
      </c>
      <c r="D60" s="8">
        <v>194800</v>
      </c>
      <c r="F60" s="57"/>
      <c r="G60" s="8"/>
      <c r="H60" s="8"/>
      <c r="I60" s="8"/>
      <c r="J60" s="21"/>
      <c r="K60" s="21"/>
      <c r="L60" s="21"/>
    </row>
    <row r="61" spans="1:12">
      <c r="A61" s="57">
        <v>2075</v>
      </c>
      <c r="B61" s="8">
        <v>102300</v>
      </c>
      <c r="C61" s="8">
        <v>92700</v>
      </c>
      <c r="D61" s="8">
        <v>195000</v>
      </c>
      <c r="F61" s="57"/>
      <c r="G61" s="8"/>
      <c r="H61" s="8"/>
      <c r="I61" s="8"/>
      <c r="J61" s="21"/>
      <c r="K61" s="21"/>
      <c r="L61" s="21"/>
    </row>
    <row r="62" spans="1:12">
      <c r="A62" s="57">
        <v>2076</v>
      </c>
      <c r="B62" s="8">
        <v>102500</v>
      </c>
      <c r="C62" s="8">
        <v>92800</v>
      </c>
      <c r="D62" s="8">
        <v>195200</v>
      </c>
      <c r="F62" s="57"/>
      <c r="G62" s="8"/>
      <c r="H62" s="8"/>
      <c r="I62" s="8"/>
      <c r="J62" s="21"/>
      <c r="K62" s="21"/>
      <c r="L62" s="21"/>
    </row>
    <row r="63" spans="1:12">
      <c r="A63" s="57">
        <v>2077</v>
      </c>
      <c r="B63" s="8">
        <v>102600</v>
      </c>
      <c r="C63" s="8">
        <v>92800</v>
      </c>
      <c r="D63" s="8">
        <v>195500</v>
      </c>
      <c r="F63" s="57"/>
      <c r="G63" s="8"/>
      <c r="H63" s="8"/>
      <c r="I63" s="8"/>
      <c r="J63" s="21"/>
      <c r="K63" s="21"/>
      <c r="L63" s="21"/>
    </row>
    <row r="64" spans="1:12">
      <c r="A64" s="57">
        <v>2078</v>
      </c>
      <c r="B64" s="8">
        <v>102800</v>
      </c>
      <c r="C64" s="8">
        <v>92900</v>
      </c>
      <c r="D64" s="8">
        <v>195700</v>
      </c>
      <c r="F64" s="57"/>
      <c r="G64" s="8"/>
      <c r="H64" s="8"/>
      <c r="I64" s="8"/>
      <c r="J64" s="21"/>
      <c r="K64" s="21"/>
      <c r="L64" s="21"/>
    </row>
    <row r="65" spans="1:12">
      <c r="A65" s="57">
        <v>2079</v>
      </c>
      <c r="B65" s="8">
        <v>102900</v>
      </c>
      <c r="C65" s="8">
        <v>93100</v>
      </c>
      <c r="D65" s="8">
        <v>195900</v>
      </c>
      <c r="F65" s="57"/>
      <c r="G65" s="8"/>
      <c r="H65" s="8"/>
      <c r="I65" s="8"/>
      <c r="J65" s="21"/>
      <c r="K65" s="21"/>
      <c r="L65" s="21"/>
    </row>
    <row r="66" spans="1:12">
      <c r="A66" s="57">
        <v>2080</v>
      </c>
      <c r="B66" s="8">
        <v>103000</v>
      </c>
      <c r="C66" s="8">
        <v>93200</v>
      </c>
      <c r="D66" s="8">
        <v>196200</v>
      </c>
      <c r="F66" s="57"/>
      <c r="G66" s="8"/>
      <c r="H66" s="8"/>
      <c r="I66" s="8"/>
      <c r="J66" s="21"/>
      <c r="K66" s="21"/>
      <c r="L66" s="21"/>
    </row>
    <row r="67" spans="1:12">
      <c r="A67" s="57">
        <v>2081</v>
      </c>
      <c r="B67" s="8">
        <v>103200</v>
      </c>
      <c r="C67" s="8">
        <v>93300</v>
      </c>
      <c r="D67" s="8">
        <v>196500</v>
      </c>
      <c r="F67" s="57"/>
      <c r="G67" s="8"/>
      <c r="H67" s="8"/>
      <c r="I67" s="8"/>
      <c r="J67" s="21"/>
      <c r="K67" s="21"/>
      <c r="L67" s="21"/>
    </row>
    <row r="68" spans="1:12">
      <c r="A68" s="57">
        <v>2082</v>
      </c>
      <c r="B68" s="8">
        <v>103400</v>
      </c>
      <c r="C68" s="8">
        <v>93500</v>
      </c>
      <c r="D68" s="8">
        <v>196800</v>
      </c>
      <c r="F68" s="57"/>
      <c r="G68" s="8"/>
      <c r="H68" s="8"/>
      <c r="I68" s="8"/>
      <c r="J68" s="21"/>
      <c r="K68" s="21"/>
      <c r="L68" s="21"/>
    </row>
    <row r="69" spans="1:12">
      <c r="A69" s="57">
        <v>2083</v>
      </c>
      <c r="B69" s="8">
        <v>103600</v>
      </c>
      <c r="C69" s="8">
        <v>93600</v>
      </c>
      <c r="D69" s="8">
        <v>197200</v>
      </c>
      <c r="F69" s="57"/>
      <c r="G69" s="8"/>
      <c r="H69" s="8"/>
      <c r="I69" s="8"/>
      <c r="J69" s="21"/>
      <c r="K69" s="21"/>
      <c r="L69" s="21"/>
    </row>
    <row r="70" spans="1:12">
      <c r="A70" s="57">
        <v>2084</v>
      </c>
      <c r="B70" s="8">
        <v>103700</v>
      </c>
      <c r="C70" s="8">
        <v>93800</v>
      </c>
      <c r="D70" s="8">
        <v>197500</v>
      </c>
      <c r="F70" s="57"/>
      <c r="G70" s="8"/>
      <c r="H70" s="8"/>
      <c r="I70" s="8"/>
      <c r="J70" s="21"/>
      <c r="K70" s="21"/>
      <c r="L70" s="21"/>
    </row>
    <row r="71" spans="1:12">
      <c r="A71" s="57">
        <v>2085</v>
      </c>
      <c r="B71" s="8">
        <v>104000</v>
      </c>
      <c r="C71" s="8">
        <v>94000</v>
      </c>
      <c r="D71" s="8">
        <v>198000</v>
      </c>
      <c r="F71" s="57"/>
      <c r="G71" s="8"/>
      <c r="H71" s="8"/>
      <c r="I71" s="8"/>
      <c r="J71" s="21"/>
      <c r="K71" s="21"/>
      <c r="L71" s="21"/>
    </row>
    <row r="72" spans="1:12">
      <c r="A72" s="57">
        <v>2086</v>
      </c>
      <c r="B72" s="8">
        <v>104200</v>
      </c>
      <c r="C72" s="8">
        <v>94100</v>
      </c>
      <c r="D72" s="8">
        <v>198300</v>
      </c>
      <c r="F72" s="57"/>
      <c r="G72" s="8"/>
      <c r="H72" s="8"/>
      <c r="I72" s="8"/>
      <c r="J72" s="21"/>
      <c r="K72" s="21"/>
      <c r="L72" s="21"/>
    </row>
    <row r="73" spans="1:12">
      <c r="A73" s="57">
        <v>2087</v>
      </c>
      <c r="B73" s="8">
        <v>104300</v>
      </c>
      <c r="C73" s="8">
        <v>94300</v>
      </c>
      <c r="D73" s="8">
        <v>198600</v>
      </c>
      <c r="F73" s="57"/>
      <c r="G73" s="8"/>
      <c r="H73" s="8"/>
      <c r="I73" s="8"/>
      <c r="J73" s="21"/>
      <c r="K73" s="21"/>
      <c r="L73" s="21"/>
    </row>
    <row r="74" spans="1:12">
      <c r="A74" s="57">
        <v>2088</v>
      </c>
      <c r="B74" s="8">
        <v>104500</v>
      </c>
      <c r="C74" s="8">
        <v>94400</v>
      </c>
      <c r="D74" s="8">
        <v>199000</v>
      </c>
      <c r="F74" s="57"/>
      <c r="G74" s="8"/>
      <c r="H74" s="8"/>
      <c r="I74" s="8"/>
      <c r="J74" s="21"/>
      <c r="K74" s="21"/>
      <c r="L74" s="21"/>
    </row>
    <row r="75" spans="1:12">
      <c r="A75" s="57">
        <v>2089</v>
      </c>
      <c r="B75" s="8">
        <v>104700</v>
      </c>
      <c r="C75" s="8">
        <v>94600</v>
      </c>
      <c r="D75" s="8">
        <v>199300</v>
      </c>
      <c r="F75" s="57"/>
      <c r="G75" s="8"/>
      <c r="H75" s="8"/>
      <c r="I75" s="8"/>
      <c r="J75" s="21"/>
      <c r="K75" s="21"/>
      <c r="L75" s="21"/>
    </row>
    <row r="76" spans="1:12">
      <c r="A76" s="57">
        <v>2090</v>
      </c>
      <c r="B76" s="8">
        <v>105000</v>
      </c>
      <c r="C76" s="8">
        <v>94800</v>
      </c>
      <c r="D76" s="8">
        <v>199700</v>
      </c>
      <c r="F76" s="57"/>
      <c r="G76" s="8"/>
      <c r="H76" s="8"/>
      <c r="I76" s="8"/>
      <c r="J76" s="21"/>
      <c r="K76" s="21"/>
      <c r="L76" s="21"/>
    </row>
    <row r="77" spans="1:12">
      <c r="A77" s="57">
        <v>2091</v>
      </c>
      <c r="B77" s="8">
        <v>105100</v>
      </c>
      <c r="C77" s="8">
        <v>94900</v>
      </c>
      <c r="D77" s="8">
        <v>200000</v>
      </c>
      <c r="F77" s="57"/>
      <c r="G77" s="8"/>
      <c r="H77" s="8"/>
      <c r="I77" s="8"/>
      <c r="J77" s="21"/>
      <c r="K77" s="21"/>
      <c r="L77" s="21"/>
    </row>
    <row r="78" spans="1:12">
      <c r="A78" s="57">
        <v>2092</v>
      </c>
      <c r="B78" s="8">
        <v>105300</v>
      </c>
      <c r="C78" s="8">
        <v>95000</v>
      </c>
      <c r="D78" s="8">
        <v>200300</v>
      </c>
      <c r="F78" s="57"/>
      <c r="G78" s="8"/>
      <c r="H78" s="8"/>
      <c r="I78" s="8"/>
      <c r="J78" s="21"/>
      <c r="K78" s="21"/>
      <c r="L78" s="21"/>
    </row>
    <row r="79" spans="1:12">
      <c r="A79" s="57">
        <v>2093</v>
      </c>
      <c r="B79" s="8">
        <v>105500</v>
      </c>
      <c r="C79" s="8">
        <v>95100</v>
      </c>
      <c r="D79" s="8">
        <v>200600</v>
      </c>
      <c r="F79" s="57"/>
      <c r="G79" s="8"/>
      <c r="H79" s="8"/>
      <c r="I79" s="8"/>
      <c r="J79" s="21"/>
      <c r="K79" s="21"/>
      <c r="L79" s="21"/>
    </row>
    <row r="80" spans="1:12">
      <c r="A80" s="57">
        <v>2094</v>
      </c>
      <c r="B80" s="8">
        <v>105600</v>
      </c>
      <c r="C80" s="8">
        <v>95300</v>
      </c>
      <c r="D80" s="8">
        <v>200900</v>
      </c>
      <c r="F80" s="57"/>
      <c r="G80" s="8"/>
      <c r="H80" s="8"/>
      <c r="I80" s="8"/>
      <c r="J80" s="21"/>
      <c r="K80" s="21"/>
      <c r="L80" s="21"/>
    </row>
    <row r="81" spans="1:12">
      <c r="A81" s="57">
        <v>2095</v>
      </c>
      <c r="B81" s="8">
        <v>105800</v>
      </c>
      <c r="C81" s="8">
        <v>95400</v>
      </c>
      <c r="D81" s="8">
        <v>201200</v>
      </c>
      <c r="F81" s="57"/>
      <c r="G81" s="8"/>
      <c r="H81" s="8"/>
      <c r="I81" s="8"/>
      <c r="J81" s="21"/>
      <c r="K81" s="21"/>
      <c r="L81" s="21"/>
    </row>
    <row r="82" spans="1:12">
      <c r="A82" s="57">
        <v>2096</v>
      </c>
      <c r="B82" s="8">
        <v>106000</v>
      </c>
      <c r="C82" s="8">
        <v>95500</v>
      </c>
      <c r="D82" s="8">
        <v>201400</v>
      </c>
    </row>
    <row r="83" spans="1:12">
      <c r="A83" s="2">
        <v>2097</v>
      </c>
      <c r="B83" s="9">
        <v>106100</v>
      </c>
      <c r="C83" s="9">
        <v>95600</v>
      </c>
      <c r="D83" s="9">
        <v>201700</v>
      </c>
    </row>
    <row r="85" spans="1:12">
      <c r="A85" s="65" t="s">
        <v>10</v>
      </c>
      <c r="B85" s="65"/>
      <c r="C85" s="65"/>
      <c r="D85" s="65"/>
    </row>
    <row r="86" spans="1:12" ht="70.5" customHeight="1">
      <c r="A86" s="66" t="s">
        <v>11</v>
      </c>
      <c r="B86" s="66"/>
      <c r="C86" s="66"/>
      <c r="D86" s="66"/>
    </row>
    <row r="87" spans="1:12">
      <c r="A87" s="1"/>
      <c r="B87" s="1"/>
      <c r="C87" s="1"/>
      <c r="D87" s="1"/>
    </row>
    <row r="89" spans="1:12">
      <c r="A89" s="54" t="s">
        <v>12</v>
      </c>
    </row>
  </sheetData>
  <mergeCells count="3">
    <mergeCell ref="A85:D85"/>
    <mergeCell ref="A86:D86"/>
    <mergeCell ref="A5:D5"/>
  </mergeCells>
  <hyperlinks>
    <hyperlink ref="A89" location="Contents!A1" display="Back to Table of Contents" xr:uid="{00000000-0004-0000-0100-000000000000}"/>
    <hyperlink ref="A2" r:id="rId1" display="www.cbo.gov/publication/XXXXX" xr:uid="{00000000-0004-0000-0100-000001000000}"/>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9"/>
  <sheetViews>
    <sheetView zoomScaleNormal="100" workbookViewId="0"/>
  </sheetViews>
  <sheetFormatPr baseColWidth="10" defaultColWidth="9.33203125" defaultRowHeight="15"/>
  <cols>
    <col min="1" max="1" width="14.83203125" style="27" customWidth="1"/>
    <col min="2" max="4" width="20.83203125" style="27" customWidth="1"/>
    <col min="5" max="11" width="9.33203125" style="27" customWidth="1"/>
    <col min="12" max="22" width="9.33203125" customWidth="1"/>
    <col min="23" max="28" width="9.33203125" style="27" customWidth="1"/>
    <col min="29" max="16384" width="9.33203125" style="27"/>
  </cols>
  <sheetData>
    <row r="1" spans="1:4" s="22" customFormat="1" ht="14.25" customHeight="1">
      <c r="A1" s="63" t="s">
        <v>0</v>
      </c>
    </row>
    <row r="2" spans="1:4" s="22" customFormat="1" ht="14.25" customHeight="1">
      <c r="A2" s="54" t="s">
        <v>1</v>
      </c>
    </row>
    <row r="5" spans="1:4">
      <c r="A5" s="67" t="s">
        <v>13</v>
      </c>
      <c r="B5" s="67"/>
      <c r="C5" s="67"/>
      <c r="D5" s="67"/>
    </row>
    <row r="6" spans="1:4">
      <c r="A6" s="1" t="s">
        <v>14</v>
      </c>
      <c r="B6" s="1"/>
      <c r="C6" s="1"/>
      <c r="D6" s="1"/>
    </row>
    <row r="8" spans="1:4" ht="59.25" customHeight="1">
      <c r="A8" s="1" t="s">
        <v>6</v>
      </c>
      <c r="B8" s="59" t="s">
        <v>15</v>
      </c>
      <c r="C8" s="59" t="s">
        <v>16</v>
      </c>
      <c r="D8" s="59" t="s">
        <v>17</v>
      </c>
    </row>
    <row r="9" spans="1:4">
      <c r="A9" s="57">
        <v>2023</v>
      </c>
      <c r="B9" s="8">
        <v>11600</v>
      </c>
      <c r="C9" s="8">
        <v>9521</v>
      </c>
      <c r="D9" s="25">
        <v>82.355000000000004</v>
      </c>
    </row>
    <row r="10" spans="1:4">
      <c r="A10" s="57">
        <v>2024</v>
      </c>
      <c r="B10" s="8">
        <v>12100</v>
      </c>
      <c r="C10" s="8">
        <v>10012</v>
      </c>
      <c r="D10" s="25">
        <v>82.665000000000006</v>
      </c>
    </row>
    <row r="11" spans="1:4">
      <c r="A11" s="57">
        <v>2025</v>
      </c>
      <c r="B11" s="8">
        <v>12700</v>
      </c>
      <c r="C11" s="8">
        <v>10497</v>
      </c>
      <c r="D11" s="25">
        <v>82.626999999999995</v>
      </c>
    </row>
    <row r="12" spans="1:4">
      <c r="A12" s="57">
        <v>2026</v>
      </c>
      <c r="B12" s="8">
        <v>13300</v>
      </c>
      <c r="C12" s="8">
        <v>10947</v>
      </c>
      <c r="D12" s="25">
        <v>82.572000000000003</v>
      </c>
    </row>
    <row r="13" spans="1:4">
      <c r="A13" s="57">
        <v>2027</v>
      </c>
      <c r="B13" s="8">
        <v>13800</v>
      </c>
      <c r="C13" s="8">
        <v>11367</v>
      </c>
      <c r="D13" s="25">
        <v>82.52</v>
      </c>
    </row>
    <row r="14" spans="1:4">
      <c r="A14" s="57">
        <v>2028</v>
      </c>
      <c r="B14" s="8">
        <v>14300</v>
      </c>
      <c r="C14" s="8">
        <v>11798</v>
      </c>
      <c r="D14" s="25">
        <v>82.477000000000004</v>
      </c>
    </row>
    <row r="15" spans="1:4">
      <c r="A15" s="57">
        <v>2029</v>
      </c>
      <c r="B15" s="8">
        <v>14900</v>
      </c>
      <c r="C15" s="8">
        <v>12236</v>
      </c>
      <c r="D15" s="25">
        <v>82.366</v>
      </c>
    </row>
    <row r="16" spans="1:4">
      <c r="A16" s="57">
        <v>2030</v>
      </c>
      <c r="B16" s="8">
        <v>15400</v>
      </c>
      <c r="C16" s="8">
        <v>12686</v>
      </c>
      <c r="D16" s="25">
        <v>82.263999999999996</v>
      </c>
    </row>
    <row r="17" spans="1:4">
      <c r="A17" s="57">
        <v>2031</v>
      </c>
      <c r="B17" s="8">
        <v>16000</v>
      </c>
      <c r="C17" s="8">
        <v>13160</v>
      </c>
      <c r="D17" s="25">
        <v>82.254000000000005</v>
      </c>
    </row>
    <row r="18" spans="1:4">
      <c r="A18" s="57">
        <v>2032</v>
      </c>
      <c r="B18" s="8">
        <v>16600</v>
      </c>
      <c r="C18" s="8">
        <v>13636</v>
      </c>
      <c r="D18" s="25">
        <v>82.207999999999998</v>
      </c>
    </row>
    <row r="19" spans="1:4">
      <c r="A19" s="57">
        <v>2033</v>
      </c>
      <c r="B19" s="8">
        <v>17200</v>
      </c>
      <c r="C19" s="8">
        <v>14114</v>
      </c>
      <c r="D19" s="25">
        <v>82.135999999999996</v>
      </c>
    </row>
    <row r="20" spans="1:4">
      <c r="A20" s="57">
        <v>2034</v>
      </c>
      <c r="B20" s="8">
        <v>17800</v>
      </c>
      <c r="C20" s="8">
        <v>14586</v>
      </c>
      <c r="D20" s="25">
        <v>82.08</v>
      </c>
    </row>
    <row r="21" spans="1:4">
      <c r="A21" s="57">
        <v>2035</v>
      </c>
      <c r="B21" s="8">
        <v>18400</v>
      </c>
      <c r="C21" s="8">
        <v>15069</v>
      </c>
      <c r="D21" s="25">
        <v>82.016999999999996</v>
      </c>
    </row>
    <row r="22" spans="1:4">
      <c r="A22" s="57">
        <v>2036</v>
      </c>
      <c r="B22" s="8">
        <v>19000</v>
      </c>
      <c r="C22" s="8">
        <v>15565</v>
      </c>
      <c r="D22" s="25">
        <v>81.948999999999998</v>
      </c>
    </row>
    <row r="23" spans="1:4">
      <c r="A23" s="57">
        <v>2037</v>
      </c>
      <c r="B23" s="8">
        <v>19600</v>
      </c>
      <c r="C23" s="8">
        <v>16077.000000000002</v>
      </c>
      <c r="D23" s="25">
        <v>81.869</v>
      </c>
    </row>
    <row r="24" spans="1:4">
      <c r="A24" s="57">
        <v>2038</v>
      </c>
      <c r="B24" s="8">
        <v>20300</v>
      </c>
      <c r="C24" s="8">
        <v>16608</v>
      </c>
      <c r="D24" s="25">
        <v>81.769000000000005</v>
      </c>
    </row>
    <row r="25" spans="1:4">
      <c r="A25" s="57">
        <v>2039</v>
      </c>
      <c r="B25" s="8">
        <v>21000</v>
      </c>
      <c r="C25" s="8">
        <v>17149</v>
      </c>
      <c r="D25" s="25">
        <v>81.683999999999997</v>
      </c>
    </row>
    <row r="26" spans="1:4">
      <c r="A26" s="57">
        <v>2040</v>
      </c>
      <c r="B26" s="8">
        <v>21700</v>
      </c>
      <c r="C26" s="8">
        <v>17702</v>
      </c>
      <c r="D26" s="25">
        <v>81.623000000000005</v>
      </c>
    </row>
    <row r="27" spans="1:4">
      <c r="A27" s="57">
        <v>2041</v>
      </c>
      <c r="B27" s="8">
        <v>22400</v>
      </c>
      <c r="C27" s="8">
        <v>18274</v>
      </c>
      <c r="D27" s="25">
        <v>81.534999999999997</v>
      </c>
    </row>
    <row r="28" spans="1:4">
      <c r="A28" s="57">
        <v>2042</v>
      </c>
      <c r="B28" s="8">
        <v>23100</v>
      </c>
      <c r="C28" s="8">
        <v>18855</v>
      </c>
      <c r="D28" s="25">
        <v>81.465999999999994</v>
      </c>
    </row>
    <row r="29" spans="1:4">
      <c r="A29" s="57">
        <v>2043</v>
      </c>
      <c r="B29" s="8">
        <v>23900</v>
      </c>
      <c r="C29" s="8">
        <v>19455</v>
      </c>
      <c r="D29" s="25">
        <v>81.364999999999995</v>
      </c>
    </row>
    <row r="30" spans="1:4">
      <c r="A30" s="57">
        <v>2044</v>
      </c>
      <c r="B30" s="8">
        <v>24700</v>
      </c>
      <c r="C30" s="8">
        <v>20074</v>
      </c>
      <c r="D30" s="25">
        <v>81.286000000000001</v>
      </c>
    </row>
    <row r="31" spans="1:4">
      <c r="A31" s="57">
        <v>2045</v>
      </c>
      <c r="B31" s="8">
        <v>25500</v>
      </c>
      <c r="C31" s="8">
        <v>20709</v>
      </c>
      <c r="D31" s="25">
        <v>81.233000000000004</v>
      </c>
    </row>
    <row r="32" spans="1:4">
      <c r="A32" s="57">
        <v>2046</v>
      </c>
      <c r="B32" s="8">
        <v>26300</v>
      </c>
      <c r="C32" s="8">
        <v>21365</v>
      </c>
      <c r="D32" s="25">
        <v>81.129000000000005</v>
      </c>
    </row>
    <row r="33" spans="1:4">
      <c r="A33" s="57">
        <v>2047</v>
      </c>
      <c r="B33" s="8">
        <v>27200</v>
      </c>
      <c r="C33" s="8">
        <v>22068</v>
      </c>
      <c r="D33" s="25">
        <v>81.06</v>
      </c>
    </row>
    <row r="34" spans="1:4">
      <c r="A34" s="57">
        <v>2048</v>
      </c>
      <c r="B34" s="8">
        <v>28100</v>
      </c>
      <c r="C34" s="8">
        <v>22784</v>
      </c>
      <c r="D34" s="25">
        <v>80.983999999999995</v>
      </c>
    </row>
    <row r="35" spans="1:4">
      <c r="A35" s="57">
        <v>2049</v>
      </c>
      <c r="B35" s="8">
        <v>29100</v>
      </c>
      <c r="C35" s="8">
        <v>23509</v>
      </c>
      <c r="D35" s="25">
        <v>80.911000000000001</v>
      </c>
    </row>
    <row r="36" spans="1:4">
      <c r="A36" s="57">
        <v>2050</v>
      </c>
      <c r="B36" s="8">
        <v>30000</v>
      </c>
      <c r="C36" s="8">
        <v>24269</v>
      </c>
      <c r="D36" s="25">
        <v>80.837000000000003</v>
      </c>
    </row>
    <row r="37" spans="1:4">
      <c r="A37" s="57">
        <v>2051</v>
      </c>
      <c r="B37" s="8">
        <v>31000</v>
      </c>
      <c r="C37" s="8">
        <v>25065</v>
      </c>
      <c r="D37" s="25">
        <v>80.730999999999995</v>
      </c>
    </row>
    <row r="38" spans="1:4">
      <c r="A38" s="57">
        <v>2052</v>
      </c>
      <c r="B38" s="8">
        <v>32100</v>
      </c>
      <c r="C38" s="8">
        <v>25849</v>
      </c>
      <c r="D38" s="25">
        <v>80.646000000000001</v>
      </c>
    </row>
    <row r="39" spans="1:4">
      <c r="A39" s="57">
        <v>2053</v>
      </c>
      <c r="B39" s="8">
        <v>33100</v>
      </c>
      <c r="C39" s="8">
        <v>26690</v>
      </c>
      <c r="D39" s="25">
        <v>80.567999999999998</v>
      </c>
    </row>
    <row r="40" spans="1:4">
      <c r="A40" s="57">
        <v>2054</v>
      </c>
      <c r="B40" s="8">
        <v>34200</v>
      </c>
      <c r="C40" s="8">
        <v>27600</v>
      </c>
      <c r="D40" s="25">
        <v>80.599000000000004</v>
      </c>
    </row>
    <row r="41" spans="1:4">
      <c r="A41" s="57">
        <v>2055</v>
      </c>
      <c r="B41" s="8">
        <v>35400</v>
      </c>
      <c r="C41" s="8">
        <v>28600</v>
      </c>
      <c r="D41" s="25">
        <v>80.599999999999994</v>
      </c>
    </row>
    <row r="42" spans="1:4">
      <c r="A42" s="57">
        <v>2056</v>
      </c>
      <c r="B42" s="8">
        <v>36600</v>
      </c>
      <c r="C42" s="8">
        <v>29500</v>
      </c>
      <c r="D42" s="25">
        <v>80.608999999999995</v>
      </c>
    </row>
    <row r="43" spans="1:4">
      <c r="A43" s="57">
        <v>2057</v>
      </c>
      <c r="B43" s="8">
        <v>37900</v>
      </c>
      <c r="C43" s="8">
        <v>30600</v>
      </c>
      <c r="D43" s="25">
        <v>80.596000000000004</v>
      </c>
    </row>
    <row r="44" spans="1:4">
      <c r="A44" s="57">
        <v>2058</v>
      </c>
      <c r="B44" s="8">
        <v>39300</v>
      </c>
      <c r="C44" s="8">
        <v>31600</v>
      </c>
      <c r="D44" s="25">
        <v>80.599000000000004</v>
      </c>
    </row>
    <row r="45" spans="1:4">
      <c r="A45" s="57">
        <v>2059</v>
      </c>
      <c r="B45" s="8">
        <v>40600</v>
      </c>
      <c r="C45" s="8">
        <v>32700</v>
      </c>
      <c r="D45" s="25">
        <v>80.587000000000003</v>
      </c>
    </row>
    <row r="46" spans="1:4">
      <c r="A46" s="57">
        <v>2060</v>
      </c>
      <c r="B46" s="8">
        <v>42100</v>
      </c>
      <c r="C46" s="8">
        <v>33900</v>
      </c>
      <c r="D46" s="25">
        <v>80.554000000000002</v>
      </c>
    </row>
    <row r="47" spans="1:4">
      <c r="A47" s="57">
        <v>2061</v>
      </c>
      <c r="B47" s="8">
        <v>43500</v>
      </c>
      <c r="C47" s="8">
        <v>35100</v>
      </c>
      <c r="D47" s="25">
        <v>80.644999999999996</v>
      </c>
    </row>
    <row r="48" spans="1:4">
      <c r="A48" s="57">
        <v>2062</v>
      </c>
      <c r="B48" s="8">
        <v>45000</v>
      </c>
      <c r="C48" s="8">
        <v>36300</v>
      </c>
      <c r="D48" s="25">
        <v>80.596000000000004</v>
      </c>
    </row>
    <row r="49" spans="1:4">
      <c r="A49" s="57">
        <v>2063</v>
      </c>
      <c r="B49" s="8">
        <v>46600</v>
      </c>
      <c r="C49" s="8">
        <v>37600</v>
      </c>
      <c r="D49" s="25">
        <v>80.513999999999996</v>
      </c>
    </row>
    <row r="50" spans="1:4">
      <c r="A50" s="57">
        <v>2064</v>
      </c>
      <c r="B50" s="8">
        <v>48300</v>
      </c>
      <c r="C50" s="8">
        <v>38900</v>
      </c>
      <c r="D50" s="25">
        <v>80.522999999999996</v>
      </c>
    </row>
    <row r="51" spans="1:4">
      <c r="A51" s="57">
        <v>2065</v>
      </c>
      <c r="B51" s="8">
        <v>49900</v>
      </c>
      <c r="C51" s="8">
        <v>40200</v>
      </c>
      <c r="D51" s="25">
        <v>80.549000000000007</v>
      </c>
    </row>
    <row r="52" spans="1:4">
      <c r="A52" s="57">
        <v>2066</v>
      </c>
      <c r="B52" s="8">
        <v>51700</v>
      </c>
      <c r="C52" s="8">
        <v>41600</v>
      </c>
      <c r="D52" s="25">
        <v>80.558000000000007</v>
      </c>
    </row>
    <row r="53" spans="1:4">
      <c r="A53" s="57">
        <v>2067</v>
      </c>
      <c r="B53" s="8">
        <v>53400</v>
      </c>
      <c r="C53" s="8">
        <v>43100</v>
      </c>
      <c r="D53" s="25">
        <v>80.573999999999998</v>
      </c>
    </row>
    <row r="54" spans="1:4">
      <c r="A54" s="57">
        <v>2068</v>
      </c>
      <c r="B54" s="8">
        <v>55300</v>
      </c>
      <c r="C54" s="8">
        <v>44600</v>
      </c>
      <c r="D54" s="25">
        <v>80.549000000000007</v>
      </c>
    </row>
    <row r="55" spans="1:4">
      <c r="A55" s="57">
        <v>2069</v>
      </c>
      <c r="B55" s="8">
        <v>57200</v>
      </c>
      <c r="C55" s="8">
        <v>46100</v>
      </c>
      <c r="D55" s="25">
        <v>80.587000000000003</v>
      </c>
    </row>
    <row r="56" spans="1:4">
      <c r="A56" s="57">
        <v>2070</v>
      </c>
      <c r="B56" s="8">
        <v>59200</v>
      </c>
      <c r="C56" s="8">
        <v>47700</v>
      </c>
      <c r="D56" s="25">
        <v>80.564999999999998</v>
      </c>
    </row>
    <row r="57" spans="1:4">
      <c r="A57" s="57">
        <v>2071</v>
      </c>
      <c r="B57" s="8">
        <v>61300</v>
      </c>
      <c r="C57" s="8">
        <v>49400</v>
      </c>
      <c r="D57" s="25">
        <v>80.563000000000002</v>
      </c>
    </row>
    <row r="58" spans="1:4">
      <c r="A58" s="57">
        <v>2072</v>
      </c>
      <c r="B58" s="8">
        <v>63400</v>
      </c>
      <c r="C58" s="8">
        <v>51100</v>
      </c>
      <c r="D58" s="25">
        <v>80.567999999999998</v>
      </c>
    </row>
    <row r="59" spans="1:4">
      <c r="A59" s="57">
        <v>2073</v>
      </c>
      <c r="B59" s="8">
        <v>65600</v>
      </c>
      <c r="C59" s="8">
        <v>52900</v>
      </c>
      <c r="D59" s="25">
        <v>80.561000000000007</v>
      </c>
    </row>
    <row r="60" spans="1:4">
      <c r="A60" s="57">
        <v>2074</v>
      </c>
      <c r="B60" s="8">
        <v>67900</v>
      </c>
      <c r="C60" s="8">
        <v>54700</v>
      </c>
      <c r="D60" s="25">
        <v>80.549000000000007</v>
      </c>
    </row>
    <row r="61" spans="1:4">
      <c r="A61" s="57">
        <v>2075</v>
      </c>
      <c r="B61" s="8">
        <v>70300</v>
      </c>
      <c r="C61" s="8">
        <v>56600</v>
      </c>
      <c r="D61" s="25">
        <v>80.552999999999997</v>
      </c>
    </row>
    <row r="62" spans="1:4">
      <c r="A62" s="57">
        <v>2076</v>
      </c>
      <c r="B62" s="8">
        <v>72800</v>
      </c>
      <c r="C62" s="8">
        <v>58600</v>
      </c>
      <c r="D62" s="25">
        <v>80.542000000000002</v>
      </c>
    </row>
    <row r="63" spans="1:4">
      <c r="A63" s="57">
        <v>2077</v>
      </c>
      <c r="B63" s="8">
        <v>75400</v>
      </c>
      <c r="C63" s="8">
        <v>60700</v>
      </c>
      <c r="D63" s="25">
        <v>80.525000000000006</v>
      </c>
    </row>
    <row r="64" spans="1:4">
      <c r="A64" s="57">
        <v>2078</v>
      </c>
      <c r="B64" s="8">
        <v>78000</v>
      </c>
      <c r="C64" s="8">
        <v>62800</v>
      </c>
      <c r="D64" s="25">
        <v>80.552999999999997</v>
      </c>
    </row>
    <row r="65" spans="1:4">
      <c r="A65" s="57">
        <v>2079</v>
      </c>
      <c r="B65" s="8">
        <v>80700</v>
      </c>
      <c r="C65" s="8">
        <v>65000</v>
      </c>
      <c r="D65" s="25">
        <v>80.518000000000001</v>
      </c>
    </row>
    <row r="66" spans="1:4">
      <c r="A66" s="57">
        <v>2080</v>
      </c>
      <c r="B66" s="8">
        <v>83500</v>
      </c>
      <c r="C66" s="8">
        <v>67200</v>
      </c>
      <c r="D66" s="25">
        <v>80.528000000000006</v>
      </c>
    </row>
    <row r="67" spans="1:4">
      <c r="A67" s="57">
        <v>2081</v>
      </c>
      <c r="B67" s="8">
        <v>86400</v>
      </c>
      <c r="C67" s="8">
        <v>69600</v>
      </c>
      <c r="D67" s="25">
        <v>80.522000000000006</v>
      </c>
    </row>
    <row r="68" spans="1:4">
      <c r="A68" s="57">
        <v>2082</v>
      </c>
      <c r="B68" s="8">
        <v>89400</v>
      </c>
      <c r="C68" s="8">
        <v>72000</v>
      </c>
      <c r="D68" s="25">
        <v>80.56</v>
      </c>
    </row>
    <row r="69" spans="1:4">
      <c r="A69" s="57">
        <v>2083</v>
      </c>
      <c r="B69" s="8">
        <v>92500</v>
      </c>
      <c r="C69" s="8">
        <v>74500</v>
      </c>
      <c r="D69" s="25">
        <v>80.554000000000002</v>
      </c>
    </row>
    <row r="70" spans="1:4">
      <c r="A70" s="57">
        <v>2084</v>
      </c>
      <c r="B70" s="8">
        <v>95700</v>
      </c>
      <c r="C70" s="8">
        <v>77100</v>
      </c>
      <c r="D70" s="25">
        <v>80.558999999999997</v>
      </c>
    </row>
    <row r="71" spans="1:4">
      <c r="A71" s="57">
        <v>2085</v>
      </c>
      <c r="B71" s="8">
        <v>99100</v>
      </c>
      <c r="C71" s="8">
        <v>79800</v>
      </c>
      <c r="D71" s="25">
        <v>80.513000000000005</v>
      </c>
    </row>
    <row r="72" spans="1:4">
      <c r="A72" s="57">
        <v>2086</v>
      </c>
      <c r="B72" s="8">
        <v>102500</v>
      </c>
      <c r="C72" s="8">
        <v>82600</v>
      </c>
      <c r="D72" s="25">
        <v>80.551000000000002</v>
      </c>
    </row>
    <row r="73" spans="1:4">
      <c r="A73" s="57">
        <v>2087</v>
      </c>
      <c r="B73" s="8">
        <v>106100</v>
      </c>
      <c r="C73" s="8">
        <v>85500</v>
      </c>
      <c r="D73" s="25">
        <v>80.551000000000002</v>
      </c>
    </row>
    <row r="74" spans="1:4">
      <c r="A74" s="57">
        <v>2088</v>
      </c>
      <c r="B74" s="8">
        <v>109800</v>
      </c>
      <c r="C74" s="8">
        <v>88400</v>
      </c>
      <c r="D74" s="25">
        <v>80.513000000000005</v>
      </c>
    </row>
    <row r="75" spans="1:4">
      <c r="A75" s="57">
        <v>2089</v>
      </c>
      <c r="B75" s="8">
        <v>113500</v>
      </c>
      <c r="C75" s="8">
        <v>91500</v>
      </c>
      <c r="D75" s="25">
        <v>80.567999999999998</v>
      </c>
    </row>
    <row r="76" spans="1:4">
      <c r="A76" s="57">
        <v>2090</v>
      </c>
      <c r="B76" s="8">
        <v>117500</v>
      </c>
      <c r="C76" s="8">
        <v>94600</v>
      </c>
      <c r="D76" s="25">
        <v>80.555000000000007</v>
      </c>
    </row>
    <row r="77" spans="1:4">
      <c r="A77" s="57">
        <v>2091</v>
      </c>
      <c r="B77" s="8">
        <v>121500</v>
      </c>
      <c r="C77" s="8">
        <v>97900</v>
      </c>
      <c r="D77" s="25">
        <v>80.554000000000002</v>
      </c>
    </row>
    <row r="78" spans="1:4">
      <c r="A78" s="57">
        <v>2092</v>
      </c>
      <c r="B78" s="8">
        <v>125700</v>
      </c>
      <c r="C78" s="8">
        <v>101300</v>
      </c>
      <c r="D78" s="25">
        <v>80.567999999999998</v>
      </c>
    </row>
    <row r="79" spans="1:4">
      <c r="A79" s="57">
        <v>2093</v>
      </c>
      <c r="B79" s="8">
        <v>130000</v>
      </c>
      <c r="C79" s="8">
        <v>104800</v>
      </c>
      <c r="D79" s="25">
        <v>80.569000000000003</v>
      </c>
    </row>
    <row r="80" spans="1:4">
      <c r="A80" s="57">
        <v>2094</v>
      </c>
      <c r="B80" s="8">
        <v>134700</v>
      </c>
      <c r="C80" s="8">
        <v>108400</v>
      </c>
      <c r="D80" s="25">
        <v>80.522000000000006</v>
      </c>
    </row>
    <row r="81" spans="1:4" ht="15.75" customHeight="1">
      <c r="A81" s="57">
        <v>2095</v>
      </c>
      <c r="B81" s="8">
        <v>139400</v>
      </c>
      <c r="C81" s="8">
        <v>112200</v>
      </c>
      <c r="D81" s="25">
        <v>80.484999999999999</v>
      </c>
    </row>
    <row r="82" spans="1:4" ht="15.75" customHeight="1">
      <c r="A82" s="57">
        <v>2096</v>
      </c>
      <c r="B82" s="8">
        <v>144200</v>
      </c>
      <c r="C82" s="8">
        <v>116100</v>
      </c>
      <c r="D82" s="25">
        <v>80.497</v>
      </c>
    </row>
    <row r="83" spans="1:4" ht="15.75" customHeight="1">
      <c r="A83" s="2">
        <v>2097</v>
      </c>
      <c r="B83" s="9">
        <v>149400</v>
      </c>
      <c r="C83" s="9">
        <v>120200</v>
      </c>
      <c r="D83" s="26">
        <v>80.460999999999999</v>
      </c>
    </row>
    <row r="85" spans="1:4">
      <c r="A85" s="65" t="s">
        <v>10</v>
      </c>
      <c r="B85" s="65"/>
      <c r="C85" s="65"/>
      <c r="D85" s="65"/>
    </row>
    <row r="86" spans="1:4" ht="201" customHeight="1">
      <c r="A86" s="66" t="s">
        <v>18</v>
      </c>
      <c r="B86" s="66"/>
      <c r="C86" s="66"/>
      <c r="D86" s="66"/>
    </row>
    <row r="87" spans="1:4">
      <c r="A87" s="1"/>
      <c r="B87" s="1"/>
      <c r="C87" s="1"/>
      <c r="D87" s="1"/>
    </row>
    <row r="89" spans="1:4">
      <c r="A89" s="54" t="s">
        <v>12</v>
      </c>
    </row>
  </sheetData>
  <mergeCells count="3">
    <mergeCell ref="A5:D5"/>
    <mergeCell ref="A85:D85"/>
    <mergeCell ref="A86:D86"/>
  </mergeCells>
  <hyperlinks>
    <hyperlink ref="A89" location="Contents!A1" display="Back to Table of Contents" xr:uid="{00000000-0004-0000-0200-000000000000}"/>
    <hyperlink ref="A2" r:id="rId1" display="www.cbo.gov/publication/XXXXX" xr:uid="{00000000-0004-0000-0200-000001000000}"/>
  </hyperlinks>
  <pageMargins left="0.7" right="0.7" top="0.75" bottom="0.75" header="0.3" footer="0.3"/>
  <pageSetup orientation="portrait"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90"/>
  <sheetViews>
    <sheetView zoomScaleNormal="100" workbookViewId="0"/>
  </sheetViews>
  <sheetFormatPr baseColWidth="10" defaultColWidth="9.33203125" defaultRowHeight="15"/>
  <cols>
    <col min="1" max="1" width="14.83203125" style="27" customWidth="1"/>
    <col min="2" max="4" width="20.83203125" style="27" customWidth="1"/>
    <col min="5" max="5" width="9.33203125" style="27" customWidth="1"/>
    <col min="6" max="52" width="9.33203125" customWidth="1"/>
    <col min="53" max="58" width="9.33203125" style="27" customWidth="1"/>
    <col min="59" max="16384" width="9.33203125" style="27"/>
  </cols>
  <sheetData>
    <row r="1" spans="1:5" s="22" customFormat="1" ht="14.25" customHeight="1">
      <c r="A1" s="63" t="s">
        <v>0</v>
      </c>
    </row>
    <row r="2" spans="1:5" s="22" customFormat="1" ht="13.5" customHeight="1">
      <c r="A2" s="54" t="s">
        <v>1</v>
      </c>
    </row>
    <row r="5" spans="1:5">
      <c r="A5" s="67" t="s">
        <v>19</v>
      </c>
      <c r="B5" s="67"/>
      <c r="C5" s="67"/>
      <c r="D5" s="67"/>
    </row>
    <row r="6" spans="1:5">
      <c r="A6" s="2" t="s">
        <v>5</v>
      </c>
      <c r="B6" s="1"/>
      <c r="C6" s="1"/>
      <c r="D6" s="1"/>
    </row>
    <row r="8" spans="1:5" ht="43.5" customHeight="1">
      <c r="A8" s="1" t="s">
        <v>6</v>
      </c>
      <c r="B8" s="59" t="s">
        <v>20</v>
      </c>
      <c r="C8" s="59" t="s">
        <v>21</v>
      </c>
      <c r="D8" s="59" t="s">
        <v>9</v>
      </c>
    </row>
    <row r="9" spans="1:5">
      <c r="A9" s="57">
        <v>2023</v>
      </c>
      <c r="B9" s="8">
        <v>58400</v>
      </c>
      <c r="C9" s="8">
        <v>8500</v>
      </c>
      <c r="D9" s="8">
        <v>66900</v>
      </c>
      <c r="E9" s="18"/>
    </row>
    <row r="10" spans="1:5">
      <c r="A10" s="57">
        <v>2024</v>
      </c>
      <c r="B10" s="8">
        <v>59600</v>
      </c>
      <c r="C10" s="8">
        <v>8500</v>
      </c>
      <c r="D10" s="8">
        <v>68100</v>
      </c>
      <c r="E10" s="18"/>
    </row>
    <row r="11" spans="1:5">
      <c r="A11" s="57">
        <v>2025</v>
      </c>
      <c r="B11" s="8">
        <v>60800</v>
      </c>
      <c r="C11" s="8">
        <v>8600</v>
      </c>
      <c r="D11" s="8">
        <v>69400</v>
      </c>
      <c r="E11" s="18"/>
    </row>
    <row r="12" spans="1:5">
      <c r="A12" s="57">
        <v>2026</v>
      </c>
      <c r="B12" s="8">
        <v>62000</v>
      </c>
      <c r="C12" s="8">
        <v>8700</v>
      </c>
      <c r="D12" s="8">
        <v>70700</v>
      </c>
      <c r="E12" s="18"/>
    </row>
    <row r="13" spans="1:5">
      <c r="A13" s="57">
        <v>2027</v>
      </c>
      <c r="B13" s="8">
        <v>63300</v>
      </c>
      <c r="C13" s="8">
        <v>8800</v>
      </c>
      <c r="D13" s="8">
        <v>72100</v>
      </c>
      <c r="E13" s="18"/>
    </row>
    <row r="14" spans="1:5">
      <c r="A14" s="57">
        <v>2028</v>
      </c>
      <c r="B14" s="8">
        <v>64600</v>
      </c>
      <c r="C14" s="8">
        <v>8900</v>
      </c>
      <c r="D14" s="8">
        <v>73500</v>
      </c>
      <c r="E14" s="18"/>
    </row>
    <row r="15" spans="1:5">
      <c r="A15" s="57">
        <v>2029</v>
      </c>
      <c r="B15" s="8">
        <v>65900</v>
      </c>
      <c r="C15" s="8">
        <v>8900</v>
      </c>
      <c r="D15" s="8">
        <v>74700</v>
      </c>
      <c r="E15" s="18"/>
    </row>
    <row r="16" spans="1:5">
      <c r="A16" s="57">
        <v>2030</v>
      </c>
      <c r="B16" s="8">
        <v>67000</v>
      </c>
      <c r="C16" s="8">
        <v>8900</v>
      </c>
      <c r="D16" s="8">
        <v>75900</v>
      </c>
      <c r="E16" s="18"/>
    </row>
    <row r="17" spans="1:5">
      <c r="A17" s="57">
        <v>2031</v>
      </c>
      <c r="B17" s="8">
        <v>68100</v>
      </c>
      <c r="C17" s="8">
        <v>8900</v>
      </c>
      <c r="D17" s="8">
        <v>77000</v>
      </c>
      <c r="E17" s="18"/>
    </row>
    <row r="18" spans="1:5">
      <c r="A18" s="57">
        <v>2032</v>
      </c>
      <c r="B18" s="8">
        <v>69100</v>
      </c>
      <c r="C18" s="8">
        <v>8900</v>
      </c>
      <c r="D18" s="8">
        <v>78000</v>
      </c>
      <c r="E18" s="18"/>
    </row>
    <row r="19" spans="1:5">
      <c r="A19" s="57">
        <v>2033</v>
      </c>
      <c r="B19" s="8">
        <v>70000</v>
      </c>
      <c r="C19" s="8">
        <v>9000</v>
      </c>
      <c r="D19" s="8">
        <v>78900</v>
      </c>
      <c r="E19" s="18"/>
    </row>
    <row r="20" spans="1:5">
      <c r="A20" s="57">
        <v>2034</v>
      </c>
      <c r="B20" s="8">
        <v>71500</v>
      </c>
      <c r="C20" s="8">
        <v>9100</v>
      </c>
      <c r="D20" s="8">
        <v>80600</v>
      </c>
      <c r="E20" s="18"/>
    </row>
    <row r="21" spans="1:5">
      <c r="A21" s="57">
        <v>2035</v>
      </c>
      <c r="B21" s="8">
        <v>73100</v>
      </c>
      <c r="C21" s="8">
        <v>9300</v>
      </c>
      <c r="D21" s="8">
        <v>82300</v>
      </c>
      <c r="E21" s="18"/>
    </row>
    <row r="22" spans="1:5">
      <c r="A22" s="57">
        <v>2036</v>
      </c>
      <c r="B22" s="8">
        <v>74400</v>
      </c>
      <c r="C22" s="8">
        <v>9600</v>
      </c>
      <c r="D22" s="8">
        <v>84000</v>
      </c>
      <c r="E22" s="18"/>
    </row>
    <row r="23" spans="1:5">
      <c r="A23" s="57">
        <v>2037</v>
      </c>
      <c r="B23" s="8">
        <v>75800</v>
      </c>
      <c r="C23" s="8">
        <v>9700</v>
      </c>
      <c r="D23" s="8">
        <v>85600</v>
      </c>
      <c r="E23" s="18"/>
    </row>
    <row r="24" spans="1:5">
      <c r="A24" s="57">
        <v>2038</v>
      </c>
      <c r="B24" s="8">
        <v>77000</v>
      </c>
      <c r="C24" s="8">
        <v>9800</v>
      </c>
      <c r="D24" s="8">
        <v>86900</v>
      </c>
      <c r="E24" s="18"/>
    </row>
    <row r="25" spans="1:5">
      <c r="A25" s="57">
        <v>2039</v>
      </c>
      <c r="B25" s="8">
        <v>78300</v>
      </c>
      <c r="C25" s="8">
        <v>10200</v>
      </c>
      <c r="D25" s="8">
        <v>88500</v>
      </c>
      <c r="E25" s="18"/>
    </row>
    <row r="26" spans="1:5">
      <c r="A26" s="57">
        <v>2040</v>
      </c>
      <c r="B26" s="8">
        <v>78700</v>
      </c>
      <c r="C26" s="8">
        <v>10500</v>
      </c>
      <c r="D26" s="8">
        <v>89200</v>
      </c>
      <c r="E26" s="18"/>
    </row>
    <row r="27" spans="1:5">
      <c r="A27" s="57">
        <v>2041</v>
      </c>
      <c r="B27" s="8">
        <v>79000</v>
      </c>
      <c r="C27" s="8">
        <v>10700</v>
      </c>
      <c r="D27" s="8">
        <v>89700</v>
      </c>
      <c r="E27" s="18"/>
    </row>
    <row r="28" spans="1:5">
      <c r="A28" s="57">
        <v>2042</v>
      </c>
      <c r="B28" s="8">
        <v>79400</v>
      </c>
      <c r="C28" s="8">
        <v>10900</v>
      </c>
      <c r="D28" s="8">
        <v>90400</v>
      </c>
      <c r="E28" s="18"/>
    </row>
    <row r="29" spans="1:5">
      <c r="A29" s="57">
        <v>2043</v>
      </c>
      <c r="B29" s="8">
        <v>79800</v>
      </c>
      <c r="C29" s="8">
        <v>11200</v>
      </c>
      <c r="D29" s="8">
        <v>91000</v>
      </c>
      <c r="E29" s="18"/>
    </row>
    <row r="30" spans="1:5">
      <c r="A30" s="57">
        <v>2044</v>
      </c>
      <c r="B30" s="8">
        <v>80300</v>
      </c>
      <c r="C30" s="8">
        <v>11200</v>
      </c>
      <c r="D30" s="8">
        <v>91500</v>
      </c>
    </row>
    <row r="31" spans="1:5">
      <c r="A31" s="57">
        <v>2045</v>
      </c>
      <c r="B31" s="8">
        <v>80700</v>
      </c>
      <c r="C31" s="8">
        <v>11400</v>
      </c>
      <c r="D31" s="8">
        <v>92100</v>
      </c>
    </row>
    <row r="32" spans="1:5">
      <c r="A32" s="57">
        <v>2046</v>
      </c>
      <c r="B32" s="8">
        <v>81100</v>
      </c>
      <c r="C32" s="8">
        <v>11500</v>
      </c>
      <c r="D32" s="8">
        <v>92600</v>
      </c>
    </row>
    <row r="33" spans="1:4">
      <c r="A33" s="57">
        <v>2047</v>
      </c>
      <c r="B33" s="8">
        <v>81700</v>
      </c>
      <c r="C33" s="8">
        <v>11600</v>
      </c>
      <c r="D33" s="8">
        <v>93300</v>
      </c>
    </row>
    <row r="34" spans="1:4">
      <c r="A34" s="57">
        <v>2048</v>
      </c>
      <c r="B34" s="8">
        <v>82100</v>
      </c>
      <c r="C34" s="8">
        <v>11800</v>
      </c>
      <c r="D34" s="8">
        <v>93900</v>
      </c>
    </row>
    <row r="35" spans="1:4">
      <c r="A35" s="57">
        <v>2049</v>
      </c>
      <c r="B35" s="8">
        <v>82600</v>
      </c>
      <c r="C35" s="8">
        <v>11900</v>
      </c>
      <c r="D35" s="8">
        <v>94500</v>
      </c>
    </row>
    <row r="36" spans="1:4">
      <c r="A36" s="57">
        <v>2050</v>
      </c>
      <c r="B36" s="8">
        <v>83100</v>
      </c>
      <c r="C36" s="8">
        <v>11900</v>
      </c>
      <c r="D36" s="8">
        <v>95000</v>
      </c>
    </row>
    <row r="37" spans="1:4">
      <c r="A37" s="57">
        <v>2051</v>
      </c>
      <c r="B37" s="8">
        <v>83600</v>
      </c>
      <c r="C37" s="8">
        <v>12000</v>
      </c>
      <c r="D37" s="8">
        <v>95600</v>
      </c>
    </row>
    <row r="38" spans="1:4">
      <c r="A38" s="57">
        <v>2052</v>
      </c>
      <c r="B38" s="8">
        <v>84200</v>
      </c>
      <c r="C38" s="8">
        <v>12100</v>
      </c>
      <c r="D38" s="8">
        <v>96300</v>
      </c>
    </row>
    <row r="39" spans="1:4">
      <c r="A39" s="57">
        <v>2053</v>
      </c>
      <c r="B39" s="8">
        <v>84800</v>
      </c>
      <c r="C39" s="8">
        <v>12100</v>
      </c>
      <c r="D39" s="8">
        <v>96900</v>
      </c>
    </row>
    <row r="40" spans="1:4">
      <c r="A40" s="57">
        <v>2054</v>
      </c>
      <c r="B40" s="8">
        <v>85400</v>
      </c>
      <c r="C40" s="8">
        <v>12200</v>
      </c>
      <c r="D40" s="8">
        <v>97600</v>
      </c>
    </row>
    <row r="41" spans="1:4">
      <c r="A41" s="57">
        <v>2055</v>
      </c>
      <c r="B41" s="8">
        <v>85900</v>
      </c>
      <c r="C41" s="8">
        <v>12300</v>
      </c>
      <c r="D41" s="8">
        <v>98200</v>
      </c>
    </row>
    <row r="42" spans="1:4">
      <c r="A42" s="57">
        <v>2056</v>
      </c>
      <c r="B42" s="8">
        <v>86600</v>
      </c>
      <c r="C42" s="8">
        <v>12300</v>
      </c>
      <c r="D42" s="8">
        <v>98900</v>
      </c>
    </row>
    <row r="43" spans="1:4">
      <c r="A43" s="57">
        <v>2057</v>
      </c>
      <c r="B43" s="8">
        <v>87300</v>
      </c>
      <c r="C43" s="8">
        <v>12300</v>
      </c>
      <c r="D43" s="8">
        <v>99600</v>
      </c>
    </row>
    <row r="44" spans="1:4">
      <c r="A44" s="57">
        <v>2058</v>
      </c>
      <c r="B44" s="8">
        <v>88000</v>
      </c>
      <c r="C44" s="8">
        <v>12300</v>
      </c>
      <c r="D44" s="8">
        <v>100300</v>
      </c>
    </row>
    <row r="45" spans="1:4">
      <c r="A45" s="57">
        <v>2059</v>
      </c>
      <c r="B45" s="8">
        <v>88700</v>
      </c>
      <c r="C45" s="8">
        <v>12300</v>
      </c>
      <c r="D45" s="8">
        <v>100900</v>
      </c>
    </row>
    <row r="46" spans="1:4">
      <c r="A46" s="57">
        <v>2060</v>
      </c>
      <c r="B46" s="8">
        <v>89300</v>
      </c>
      <c r="C46" s="8">
        <v>12300</v>
      </c>
      <c r="D46" s="8">
        <v>101600</v>
      </c>
    </row>
    <row r="47" spans="1:4">
      <c r="A47" s="57">
        <v>2061</v>
      </c>
      <c r="B47" s="8">
        <v>89900</v>
      </c>
      <c r="C47" s="8">
        <v>12400</v>
      </c>
      <c r="D47" s="8">
        <v>102400</v>
      </c>
    </row>
    <row r="48" spans="1:4">
      <c r="A48" s="57">
        <v>2062</v>
      </c>
      <c r="B48" s="8">
        <v>90500</v>
      </c>
      <c r="C48" s="8">
        <v>12400</v>
      </c>
      <c r="D48" s="8">
        <v>102900</v>
      </c>
    </row>
    <row r="49" spans="1:4">
      <c r="A49" s="57">
        <v>2063</v>
      </c>
      <c r="B49" s="8">
        <v>91200</v>
      </c>
      <c r="C49" s="8">
        <v>12500</v>
      </c>
      <c r="D49" s="8">
        <v>103700</v>
      </c>
    </row>
    <row r="50" spans="1:4">
      <c r="A50" s="57">
        <v>2064</v>
      </c>
      <c r="B50" s="8">
        <v>91800</v>
      </c>
      <c r="C50" s="8">
        <v>12600</v>
      </c>
      <c r="D50" s="8">
        <v>104400</v>
      </c>
    </row>
    <row r="51" spans="1:4">
      <c r="A51" s="57">
        <v>2065</v>
      </c>
      <c r="B51" s="8">
        <v>92400</v>
      </c>
      <c r="C51" s="8">
        <v>12600</v>
      </c>
      <c r="D51" s="8">
        <v>105100</v>
      </c>
    </row>
    <row r="52" spans="1:4">
      <c r="A52" s="57">
        <v>2066</v>
      </c>
      <c r="B52" s="8">
        <v>93200</v>
      </c>
      <c r="C52" s="8">
        <v>12600</v>
      </c>
      <c r="D52" s="8">
        <v>105800</v>
      </c>
    </row>
    <row r="53" spans="1:4">
      <c r="A53" s="57">
        <v>2067</v>
      </c>
      <c r="B53" s="8">
        <v>94000</v>
      </c>
      <c r="C53" s="8">
        <v>12600</v>
      </c>
      <c r="D53" s="8">
        <v>106600</v>
      </c>
    </row>
    <row r="54" spans="1:4">
      <c r="A54" s="57">
        <v>2068</v>
      </c>
      <c r="B54" s="8">
        <v>94700</v>
      </c>
      <c r="C54" s="8">
        <v>12800</v>
      </c>
      <c r="D54" s="8">
        <v>107500</v>
      </c>
    </row>
    <row r="55" spans="1:4">
      <c r="A55" s="57">
        <v>2069</v>
      </c>
      <c r="B55" s="8">
        <v>95400</v>
      </c>
      <c r="C55" s="8">
        <v>12900</v>
      </c>
      <c r="D55" s="8">
        <v>108300</v>
      </c>
    </row>
    <row r="56" spans="1:4">
      <c r="A56" s="57">
        <v>2070</v>
      </c>
      <c r="B56" s="8">
        <v>96200</v>
      </c>
      <c r="C56" s="8">
        <v>12900</v>
      </c>
      <c r="D56" s="8">
        <v>109100</v>
      </c>
    </row>
    <row r="57" spans="1:4">
      <c r="A57" s="57">
        <v>2071</v>
      </c>
      <c r="B57" s="8">
        <v>96900</v>
      </c>
      <c r="C57" s="8">
        <v>13000</v>
      </c>
      <c r="D57" s="8">
        <v>109800</v>
      </c>
    </row>
    <row r="58" spans="1:4">
      <c r="A58" s="57">
        <v>2072</v>
      </c>
      <c r="B58" s="8">
        <v>97600</v>
      </c>
      <c r="C58" s="8">
        <v>13000</v>
      </c>
      <c r="D58" s="8">
        <v>110600</v>
      </c>
    </row>
    <row r="59" spans="1:4">
      <c r="A59" s="57">
        <v>2073</v>
      </c>
      <c r="B59" s="8">
        <v>98300</v>
      </c>
      <c r="C59" s="8">
        <v>13000</v>
      </c>
      <c r="D59" s="8">
        <v>111400</v>
      </c>
    </row>
    <row r="60" spans="1:4">
      <c r="A60" s="57">
        <v>2074</v>
      </c>
      <c r="B60" s="8">
        <v>99100</v>
      </c>
      <c r="C60" s="8">
        <v>13000</v>
      </c>
      <c r="D60" s="8">
        <v>112100</v>
      </c>
    </row>
    <row r="61" spans="1:4">
      <c r="A61" s="57">
        <v>2075</v>
      </c>
      <c r="B61" s="8">
        <v>99800</v>
      </c>
      <c r="C61" s="8">
        <v>13100</v>
      </c>
      <c r="D61" s="8">
        <v>112900</v>
      </c>
    </row>
    <row r="62" spans="1:4">
      <c r="A62" s="57">
        <v>2076</v>
      </c>
      <c r="B62" s="8">
        <v>100400</v>
      </c>
      <c r="C62" s="8">
        <v>13000</v>
      </c>
      <c r="D62" s="8">
        <v>113300</v>
      </c>
    </row>
    <row r="63" spans="1:4">
      <c r="A63" s="57">
        <v>2077</v>
      </c>
      <c r="B63" s="8">
        <v>100900</v>
      </c>
      <c r="C63" s="8">
        <v>12900</v>
      </c>
      <c r="D63" s="8">
        <v>113900</v>
      </c>
    </row>
    <row r="64" spans="1:4">
      <c r="A64" s="57">
        <v>2078</v>
      </c>
      <c r="B64" s="8">
        <v>101400</v>
      </c>
      <c r="C64" s="8">
        <v>13000</v>
      </c>
      <c r="D64" s="8">
        <v>114400</v>
      </c>
    </row>
    <row r="65" spans="1:4">
      <c r="A65" s="57">
        <v>2079</v>
      </c>
      <c r="B65" s="8">
        <v>101800</v>
      </c>
      <c r="C65" s="8">
        <v>13000</v>
      </c>
      <c r="D65" s="8">
        <v>114800</v>
      </c>
    </row>
    <row r="66" spans="1:4">
      <c r="A66" s="57">
        <v>2080</v>
      </c>
      <c r="B66" s="8">
        <v>102200</v>
      </c>
      <c r="C66" s="8">
        <v>13100</v>
      </c>
      <c r="D66" s="8">
        <v>115300</v>
      </c>
    </row>
    <row r="67" spans="1:4">
      <c r="A67" s="57">
        <v>2081</v>
      </c>
      <c r="B67" s="8">
        <v>102500</v>
      </c>
      <c r="C67" s="8">
        <v>13100</v>
      </c>
      <c r="D67" s="8">
        <v>115500</v>
      </c>
    </row>
    <row r="68" spans="1:4">
      <c r="A68" s="57">
        <v>2082</v>
      </c>
      <c r="B68" s="8">
        <v>102800</v>
      </c>
      <c r="C68" s="8">
        <v>13200</v>
      </c>
      <c r="D68" s="8">
        <v>115900</v>
      </c>
    </row>
    <row r="69" spans="1:4">
      <c r="A69" s="57">
        <v>2083</v>
      </c>
      <c r="B69" s="8">
        <v>103000</v>
      </c>
      <c r="C69" s="8">
        <v>13300</v>
      </c>
      <c r="D69" s="8">
        <v>116200</v>
      </c>
    </row>
    <row r="70" spans="1:4">
      <c r="A70" s="57">
        <v>2084</v>
      </c>
      <c r="B70" s="8">
        <v>103300</v>
      </c>
      <c r="C70" s="8">
        <v>13100</v>
      </c>
      <c r="D70" s="8">
        <v>116400</v>
      </c>
    </row>
    <row r="71" spans="1:4">
      <c r="A71" s="57">
        <v>2085</v>
      </c>
      <c r="B71" s="8">
        <v>103500</v>
      </c>
      <c r="C71" s="8">
        <v>13200</v>
      </c>
      <c r="D71" s="8">
        <v>116700</v>
      </c>
    </row>
    <row r="72" spans="1:4">
      <c r="A72" s="57">
        <v>2086</v>
      </c>
      <c r="B72" s="8">
        <v>103700</v>
      </c>
      <c r="C72" s="8">
        <v>13200</v>
      </c>
      <c r="D72" s="8">
        <v>116900</v>
      </c>
    </row>
    <row r="73" spans="1:4">
      <c r="A73" s="57">
        <v>2087</v>
      </c>
      <c r="B73" s="8">
        <v>103900</v>
      </c>
      <c r="C73" s="8">
        <v>13300</v>
      </c>
      <c r="D73" s="8">
        <v>117200</v>
      </c>
    </row>
    <row r="74" spans="1:4">
      <c r="A74" s="57">
        <v>2088</v>
      </c>
      <c r="B74" s="8">
        <v>104100</v>
      </c>
      <c r="C74" s="8">
        <v>13400</v>
      </c>
      <c r="D74" s="8">
        <v>117500</v>
      </c>
    </row>
    <row r="75" spans="1:4">
      <c r="A75" s="57">
        <v>2089</v>
      </c>
      <c r="B75" s="8">
        <v>104200</v>
      </c>
      <c r="C75" s="8">
        <v>13500</v>
      </c>
      <c r="D75" s="8">
        <v>117800</v>
      </c>
    </row>
    <row r="76" spans="1:4">
      <c r="A76" s="57">
        <v>2090</v>
      </c>
      <c r="B76" s="8">
        <v>104500</v>
      </c>
      <c r="C76" s="8">
        <v>13600</v>
      </c>
      <c r="D76" s="8">
        <v>118100</v>
      </c>
    </row>
    <row r="77" spans="1:4">
      <c r="A77" s="57">
        <v>2091</v>
      </c>
      <c r="B77" s="8">
        <v>104800</v>
      </c>
      <c r="C77" s="8">
        <v>13600</v>
      </c>
      <c r="D77" s="8">
        <v>118400</v>
      </c>
    </row>
    <row r="78" spans="1:4">
      <c r="A78" s="57">
        <v>2092</v>
      </c>
      <c r="B78" s="8">
        <v>105100</v>
      </c>
      <c r="C78" s="8">
        <v>13700</v>
      </c>
      <c r="D78" s="8">
        <v>118800</v>
      </c>
    </row>
    <row r="79" spans="1:4">
      <c r="A79" s="57">
        <v>2093</v>
      </c>
      <c r="B79" s="8">
        <v>105300</v>
      </c>
      <c r="C79" s="8">
        <v>13700</v>
      </c>
      <c r="D79" s="8">
        <v>119000</v>
      </c>
    </row>
    <row r="80" spans="1:4">
      <c r="A80" s="57">
        <v>2094</v>
      </c>
      <c r="B80" s="8">
        <v>105700</v>
      </c>
      <c r="C80" s="8">
        <v>13700</v>
      </c>
      <c r="D80" s="8">
        <v>119400</v>
      </c>
    </row>
    <row r="81" spans="1:4">
      <c r="A81" s="57">
        <v>2095</v>
      </c>
      <c r="B81" s="8">
        <v>106000</v>
      </c>
      <c r="C81" s="8">
        <v>13800</v>
      </c>
      <c r="D81" s="8">
        <v>119800</v>
      </c>
    </row>
    <row r="82" spans="1:4">
      <c r="A82" s="57">
        <v>2096</v>
      </c>
      <c r="B82" s="8">
        <v>106400</v>
      </c>
      <c r="C82" s="8">
        <v>13900</v>
      </c>
      <c r="D82" s="8">
        <v>120300</v>
      </c>
    </row>
    <row r="83" spans="1:4">
      <c r="A83" s="2">
        <v>2097</v>
      </c>
      <c r="B83" s="9">
        <v>106800</v>
      </c>
      <c r="C83" s="9">
        <v>13900</v>
      </c>
      <c r="D83" s="9">
        <v>120700</v>
      </c>
    </row>
    <row r="85" spans="1:4">
      <c r="A85" s="65" t="s">
        <v>10</v>
      </c>
      <c r="B85" s="65"/>
      <c r="C85" s="65"/>
      <c r="D85" s="65"/>
    </row>
    <row r="86" spans="1:4">
      <c r="A86" s="57"/>
      <c r="B86" s="57"/>
      <c r="C86" s="57"/>
      <c r="D86" s="57"/>
    </row>
    <row r="87" spans="1:4">
      <c r="A87" s="65" t="s">
        <v>22</v>
      </c>
      <c r="B87" s="65"/>
      <c r="C87" s="65"/>
      <c r="D87" s="65"/>
    </row>
    <row r="88" spans="1:4">
      <c r="A88" s="1"/>
      <c r="B88" s="1"/>
      <c r="C88" s="1"/>
      <c r="D88" s="1"/>
    </row>
    <row r="90" spans="1:4">
      <c r="A90" s="54" t="s">
        <v>12</v>
      </c>
    </row>
  </sheetData>
  <mergeCells count="3">
    <mergeCell ref="A5:D5"/>
    <mergeCell ref="A85:D85"/>
    <mergeCell ref="A87:D87"/>
  </mergeCells>
  <hyperlinks>
    <hyperlink ref="A90" location="Contents!A1" display="Back to Table of Contents" xr:uid="{00000000-0004-0000-0300-000000000000}"/>
    <hyperlink ref="A2" r:id="rId1" display="www.cbo.gov/publication/XXXXX" xr:uid="{00000000-0004-0000-0300-000001000000}"/>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2"/>
  <sheetViews>
    <sheetView zoomScaleNormal="100" workbookViewId="0"/>
  </sheetViews>
  <sheetFormatPr baseColWidth="10" defaultColWidth="9.33203125" defaultRowHeight="14"/>
  <cols>
    <col min="1" max="1" width="14.83203125" style="27" customWidth="1"/>
    <col min="2" max="4" width="9.33203125" style="27" customWidth="1"/>
    <col min="5" max="5" width="3.5" style="27" customWidth="1"/>
    <col min="6" max="8" width="9.33203125" style="27" customWidth="1"/>
    <col min="9" max="9" width="3.5" style="27" customWidth="1"/>
    <col min="10" max="15" width="9.33203125" style="27" customWidth="1"/>
    <col min="16" max="16384" width="9.33203125" style="27"/>
  </cols>
  <sheetData>
    <row r="1" spans="1:12" s="22" customFormat="1">
      <c r="A1" s="63" t="s">
        <v>0</v>
      </c>
    </row>
    <row r="2" spans="1:12" s="22" customFormat="1">
      <c r="A2" s="54" t="s">
        <v>1</v>
      </c>
    </row>
    <row r="5" spans="1:12" ht="15" customHeight="1">
      <c r="A5" s="67" t="s">
        <v>23</v>
      </c>
      <c r="B5" s="68"/>
      <c r="C5" s="68"/>
      <c r="D5" s="68"/>
      <c r="E5" s="68"/>
      <c r="F5" s="68"/>
      <c r="G5" s="68"/>
      <c r="H5" s="68"/>
      <c r="I5" s="58"/>
      <c r="J5" s="58"/>
      <c r="K5" s="58"/>
      <c r="L5" s="58"/>
    </row>
    <row r="6" spans="1:12" ht="15" customHeight="1">
      <c r="A6" s="2" t="s">
        <v>24</v>
      </c>
      <c r="B6" s="6"/>
      <c r="C6" s="6"/>
      <c r="D6" s="6"/>
      <c r="E6" s="6"/>
      <c r="F6" s="6"/>
      <c r="G6" s="6"/>
      <c r="H6" s="6"/>
      <c r="I6" s="6"/>
      <c r="J6" s="6"/>
      <c r="K6" s="6"/>
      <c r="L6" s="6"/>
    </row>
    <row r="7" spans="1:12" ht="15" customHeight="1">
      <c r="A7" s="57"/>
      <c r="B7" s="58"/>
      <c r="C7" s="58"/>
      <c r="D7" s="58"/>
      <c r="E7" s="58"/>
      <c r="F7" s="58"/>
      <c r="G7" s="58"/>
      <c r="H7" s="58"/>
      <c r="I7" s="58"/>
      <c r="J7" s="58"/>
      <c r="K7" s="58"/>
      <c r="L7" s="58"/>
    </row>
    <row r="8" spans="1:12" ht="28.5" customHeight="1">
      <c r="A8" s="57"/>
      <c r="B8" s="69" t="s">
        <v>20</v>
      </c>
      <c r="C8" s="70"/>
      <c r="D8" s="70"/>
      <c r="E8" s="3"/>
      <c r="F8" s="71" t="s">
        <v>21</v>
      </c>
      <c r="G8" s="70"/>
      <c r="H8" s="70"/>
      <c r="I8" s="3"/>
      <c r="J8" s="69" t="s">
        <v>25</v>
      </c>
      <c r="K8" s="70"/>
      <c r="L8" s="70"/>
    </row>
    <row r="9" spans="1:12" ht="15">
      <c r="A9" s="7" t="s">
        <v>6</v>
      </c>
      <c r="B9" s="59" t="s">
        <v>26</v>
      </c>
      <c r="C9" s="59" t="s">
        <v>27</v>
      </c>
      <c r="D9" s="59" t="s">
        <v>28</v>
      </c>
      <c r="E9" s="59"/>
      <c r="F9" s="59" t="s">
        <v>26</v>
      </c>
      <c r="G9" s="59" t="s">
        <v>27</v>
      </c>
      <c r="H9" s="59" t="s">
        <v>28</v>
      </c>
      <c r="I9" s="59"/>
      <c r="J9" s="59" t="s">
        <v>26</v>
      </c>
      <c r="K9" s="59" t="s">
        <v>27</v>
      </c>
      <c r="L9" s="59" t="s">
        <v>28</v>
      </c>
    </row>
    <row r="10" spans="1:12">
      <c r="A10" s="57">
        <v>2023</v>
      </c>
      <c r="B10" s="5">
        <v>13.02</v>
      </c>
      <c r="C10" s="5">
        <v>11.21</v>
      </c>
      <c r="D10" s="5">
        <v>-1.81</v>
      </c>
      <c r="E10" s="3"/>
      <c r="F10" s="5">
        <v>1.64</v>
      </c>
      <c r="G10" s="5">
        <v>1.83</v>
      </c>
      <c r="H10" s="5">
        <v>0.19</v>
      </c>
      <c r="I10" s="3"/>
      <c r="J10" s="5">
        <v>14.66</v>
      </c>
      <c r="K10" s="5">
        <v>13.03</v>
      </c>
      <c r="L10" s="5">
        <v>-1.62</v>
      </c>
    </row>
    <row r="11" spans="1:12">
      <c r="A11" s="57">
        <v>2024</v>
      </c>
      <c r="B11" s="5">
        <v>13.24</v>
      </c>
      <c r="C11" s="5">
        <v>11.13</v>
      </c>
      <c r="D11" s="5">
        <v>-2.11</v>
      </c>
      <c r="E11" s="3"/>
      <c r="F11" s="5">
        <v>1.62</v>
      </c>
      <c r="G11" s="5">
        <v>1.81</v>
      </c>
      <c r="H11" s="5">
        <v>0.19</v>
      </c>
      <c r="I11" s="3"/>
      <c r="J11" s="5">
        <v>14.86</v>
      </c>
      <c r="K11" s="5">
        <v>12.94</v>
      </c>
      <c r="L11" s="5">
        <v>-1.92</v>
      </c>
    </row>
    <row r="12" spans="1:12">
      <c r="A12" s="57">
        <v>2025</v>
      </c>
      <c r="B12" s="5">
        <v>13.45</v>
      </c>
      <c r="C12" s="5">
        <v>11.13</v>
      </c>
      <c r="D12" s="5">
        <v>-2.3199999999999998</v>
      </c>
      <c r="E12" s="3"/>
      <c r="F12" s="5">
        <v>1.64</v>
      </c>
      <c r="G12" s="5">
        <v>1.81</v>
      </c>
      <c r="H12" s="5">
        <v>0.17</v>
      </c>
      <c r="I12" s="3"/>
      <c r="J12" s="5">
        <v>15.09</v>
      </c>
      <c r="K12" s="5">
        <v>12.94</v>
      </c>
      <c r="L12" s="5">
        <v>-2.15</v>
      </c>
    </row>
    <row r="13" spans="1:12">
      <c r="A13" s="57">
        <v>2026</v>
      </c>
      <c r="B13" s="5">
        <v>13.69</v>
      </c>
      <c r="C13" s="5">
        <v>11.23</v>
      </c>
      <c r="D13" s="5">
        <v>-2.46</v>
      </c>
      <c r="E13" s="3"/>
      <c r="F13" s="5">
        <v>1.66</v>
      </c>
      <c r="G13" s="5">
        <v>1.81</v>
      </c>
      <c r="H13" s="5">
        <v>0.16</v>
      </c>
      <c r="I13" s="3"/>
      <c r="J13" s="5">
        <v>15.35</v>
      </c>
      <c r="K13" s="5">
        <v>13.04</v>
      </c>
      <c r="L13" s="5">
        <v>-2.31</v>
      </c>
    </row>
    <row r="14" spans="1:12">
      <c r="A14" s="57">
        <v>2027</v>
      </c>
      <c r="B14" s="5">
        <v>13.82</v>
      </c>
      <c r="C14" s="5">
        <v>11.23</v>
      </c>
      <c r="D14" s="5">
        <v>-2.59</v>
      </c>
      <c r="E14" s="3"/>
      <c r="F14" s="5">
        <v>1.68</v>
      </c>
      <c r="G14" s="5">
        <v>1.81</v>
      </c>
      <c r="H14" s="5">
        <v>0.14000000000000001</v>
      </c>
      <c r="I14" s="3"/>
      <c r="J14" s="5">
        <v>15.5</v>
      </c>
      <c r="K14" s="5">
        <v>13.05</v>
      </c>
      <c r="L14" s="5">
        <v>-2.4500000000000002</v>
      </c>
    </row>
    <row r="15" spans="1:12">
      <c r="A15" s="57">
        <v>2028</v>
      </c>
      <c r="B15" s="5">
        <v>14.11</v>
      </c>
      <c r="C15" s="5">
        <v>11.26</v>
      </c>
      <c r="D15" s="5">
        <v>-2.84</v>
      </c>
      <c r="E15" s="3"/>
      <c r="F15" s="5">
        <v>1.67</v>
      </c>
      <c r="G15" s="5">
        <v>1.82</v>
      </c>
      <c r="H15" s="5">
        <v>0.15</v>
      </c>
      <c r="I15" s="3"/>
      <c r="J15" s="5">
        <v>15.78</v>
      </c>
      <c r="K15" s="5">
        <v>13.08</v>
      </c>
      <c r="L15" s="5">
        <v>-2.7</v>
      </c>
    </row>
    <row r="16" spans="1:12">
      <c r="A16" s="57">
        <v>2029</v>
      </c>
      <c r="B16" s="5">
        <v>14.28</v>
      </c>
      <c r="C16" s="5">
        <v>11.28</v>
      </c>
      <c r="D16" s="5">
        <v>-3</v>
      </c>
      <c r="E16" s="3"/>
      <c r="F16" s="5">
        <v>1.68</v>
      </c>
      <c r="G16" s="5">
        <v>1.82</v>
      </c>
      <c r="H16" s="5">
        <v>0.14000000000000001</v>
      </c>
      <c r="I16" s="3"/>
      <c r="J16" s="5">
        <v>15.96</v>
      </c>
      <c r="K16" s="5">
        <v>13.1</v>
      </c>
      <c r="L16" s="5">
        <v>-2.86</v>
      </c>
    </row>
    <row r="17" spans="1:12">
      <c r="A17" s="57">
        <v>2030</v>
      </c>
      <c r="B17" s="5">
        <v>14.58</v>
      </c>
      <c r="C17" s="5">
        <v>11.3</v>
      </c>
      <c r="D17" s="5">
        <v>-3.28</v>
      </c>
      <c r="E17" s="3"/>
      <c r="F17" s="5">
        <v>1.68</v>
      </c>
      <c r="G17" s="5">
        <v>1.82</v>
      </c>
      <c r="H17" s="5">
        <v>0.14000000000000001</v>
      </c>
      <c r="I17" s="3"/>
      <c r="J17" s="5">
        <v>16.260000000000002</v>
      </c>
      <c r="K17" s="5">
        <v>13.12</v>
      </c>
      <c r="L17" s="5">
        <v>-3.14</v>
      </c>
    </row>
    <row r="18" spans="1:12">
      <c r="A18" s="57">
        <v>2031</v>
      </c>
      <c r="B18" s="5">
        <v>14.85</v>
      </c>
      <c r="C18" s="5">
        <v>11.31</v>
      </c>
      <c r="D18" s="5">
        <v>-3.53</v>
      </c>
      <c r="E18" s="3"/>
      <c r="F18" s="5">
        <v>1.67</v>
      </c>
      <c r="G18" s="5">
        <v>1.82</v>
      </c>
      <c r="H18" s="5">
        <v>0.14000000000000001</v>
      </c>
      <c r="I18" s="3"/>
      <c r="J18" s="5">
        <v>16.52</v>
      </c>
      <c r="K18" s="5">
        <v>13.13</v>
      </c>
      <c r="L18" s="5">
        <v>-3.39</v>
      </c>
    </row>
    <row r="19" spans="1:12">
      <c r="A19" s="57">
        <v>2032</v>
      </c>
      <c r="B19" s="5">
        <v>15.11</v>
      </c>
      <c r="C19" s="5">
        <v>11.33</v>
      </c>
      <c r="D19" s="5">
        <v>-3.77</v>
      </c>
      <c r="E19" s="3"/>
      <c r="F19" s="5">
        <v>1.68</v>
      </c>
      <c r="G19" s="5">
        <v>1.82</v>
      </c>
      <c r="H19" s="5">
        <v>0.13</v>
      </c>
      <c r="I19" s="3"/>
      <c r="J19" s="5">
        <v>16.79</v>
      </c>
      <c r="K19" s="5">
        <v>13.15</v>
      </c>
      <c r="L19" s="5">
        <v>-3.64</v>
      </c>
    </row>
    <row r="20" spans="1:12">
      <c r="A20" s="57">
        <v>2033</v>
      </c>
      <c r="B20" s="5">
        <v>15.4</v>
      </c>
      <c r="C20" s="5">
        <v>11.35</v>
      </c>
      <c r="D20" s="5">
        <v>-4.05</v>
      </c>
      <c r="E20" s="3"/>
      <c r="F20" s="5">
        <v>1.69</v>
      </c>
      <c r="G20" s="5">
        <v>1.82</v>
      </c>
      <c r="H20" s="5">
        <v>0.12</v>
      </c>
      <c r="I20" s="3"/>
      <c r="J20" s="5">
        <v>17.09</v>
      </c>
      <c r="K20" s="5">
        <v>13.17</v>
      </c>
      <c r="L20" s="5">
        <v>-3.92</v>
      </c>
    </row>
    <row r="21" spans="1:12">
      <c r="A21" s="57">
        <v>2034</v>
      </c>
      <c r="B21" s="5">
        <v>15.55</v>
      </c>
      <c r="C21" s="5">
        <v>11.37</v>
      </c>
      <c r="D21" s="5">
        <v>-4.18</v>
      </c>
      <c r="E21" s="3"/>
      <c r="F21" s="5">
        <v>1.71</v>
      </c>
      <c r="G21" s="5">
        <v>1.82</v>
      </c>
      <c r="H21" s="5">
        <v>0.11</v>
      </c>
      <c r="I21" s="3"/>
      <c r="J21" s="5">
        <v>17.25</v>
      </c>
      <c r="K21" s="5">
        <v>13.18</v>
      </c>
      <c r="L21" s="5">
        <v>-4.07</v>
      </c>
    </row>
    <row r="22" spans="1:12">
      <c r="A22" s="57">
        <v>2035</v>
      </c>
      <c r="B22" s="5">
        <v>15.64</v>
      </c>
      <c r="C22" s="5">
        <v>11.38</v>
      </c>
      <c r="D22" s="5">
        <v>-4.26</v>
      </c>
      <c r="E22" s="3"/>
      <c r="F22" s="5">
        <v>1.71</v>
      </c>
      <c r="G22" s="5">
        <v>1.82</v>
      </c>
      <c r="H22" s="5">
        <v>0.11</v>
      </c>
      <c r="I22" s="3"/>
      <c r="J22" s="5">
        <v>17.350000000000001</v>
      </c>
      <c r="K22" s="5">
        <v>13.19</v>
      </c>
      <c r="L22" s="5">
        <v>-4.1500000000000004</v>
      </c>
    </row>
    <row r="23" spans="1:12">
      <c r="A23" s="57">
        <v>2036</v>
      </c>
      <c r="B23" s="5">
        <v>15.72</v>
      </c>
      <c r="C23" s="5">
        <v>11.39</v>
      </c>
      <c r="D23" s="5">
        <v>-4.33</v>
      </c>
      <c r="E23" s="3"/>
      <c r="F23" s="5">
        <v>1.77</v>
      </c>
      <c r="G23" s="5">
        <v>1.82</v>
      </c>
      <c r="H23" s="5">
        <v>0.05</v>
      </c>
      <c r="I23" s="3"/>
      <c r="J23" s="5">
        <v>17.489999999999998</v>
      </c>
      <c r="K23" s="5">
        <v>13.2</v>
      </c>
      <c r="L23" s="5">
        <v>-4.28</v>
      </c>
    </row>
    <row r="24" spans="1:12">
      <c r="A24" s="57">
        <v>2037</v>
      </c>
      <c r="B24" s="5">
        <v>15.75</v>
      </c>
      <c r="C24" s="5">
        <v>11.39</v>
      </c>
      <c r="D24" s="5">
        <v>-4.3600000000000003</v>
      </c>
      <c r="E24" s="3"/>
      <c r="F24" s="5">
        <v>1.78</v>
      </c>
      <c r="G24" s="5">
        <v>1.82</v>
      </c>
      <c r="H24" s="5">
        <v>0.04</v>
      </c>
      <c r="I24" s="3"/>
      <c r="J24" s="5">
        <v>17.53</v>
      </c>
      <c r="K24" s="5">
        <v>13.21</v>
      </c>
      <c r="L24" s="5">
        <v>-4.32</v>
      </c>
    </row>
    <row r="25" spans="1:12">
      <c r="A25" s="57">
        <v>2038</v>
      </c>
      <c r="B25" s="5">
        <v>15.74</v>
      </c>
      <c r="C25" s="5">
        <v>11.4</v>
      </c>
      <c r="D25" s="5">
        <v>-4.34</v>
      </c>
      <c r="E25" s="3"/>
      <c r="F25" s="5">
        <v>1.82</v>
      </c>
      <c r="G25" s="5">
        <v>1.82</v>
      </c>
      <c r="H25" s="5">
        <v>0</v>
      </c>
      <c r="I25" s="3"/>
      <c r="J25" s="5">
        <v>17.55</v>
      </c>
      <c r="K25" s="5">
        <v>13.22</v>
      </c>
      <c r="L25" s="5">
        <v>-4.33</v>
      </c>
    </row>
    <row r="26" spans="1:12">
      <c r="A26" s="57">
        <v>2039</v>
      </c>
      <c r="B26" s="5">
        <v>15.78</v>
      </c>
      <c r="C26" s="5">
        <v>11.41</v>
      </c>
      <c r="D26" s="5">
        <v>-4.38</v>
      </c>
      <c r="E26" s="3"/>
      <c r="F26" s="5">
        <v>1.87</v>
      </c>
      <c r="G26" s="5">
        <v>1.82</v>
      </c>
      <c r="H26" s="5">
        <v>-0.05</v>
      </c>
      <c r="I26" s="3"/>
      <c r="J26" s="5">
        <v>17.649999999999999</v>
      </c>
      <c r="K26" s="5">
        <v>13.23</v>
      </c>
      <c r="L26" s="5">
        <v>-4.43</v>
      </c>
    </row>
    <row r="27" spans="1:12">
      <c r="A27" s="57">
        <v>2040</v>
      </c>
      <c r="B27" s="5">
        <v>15.8</v>
      </c>
      <c r="C27" s="5">
        <v>11.41</v>
      </c>
      <c r="D27" s="5">
        <v>-4.38</v>
      </c>
      <c r="E27" s="3"/>
      <c r="F27" s="5">
        <v>1.95</v>
      </c>
      <c r="G27" s="5">
        <v>1.82</v>
      </c>
      <c r="H27" s="5">
        <v>-0.13</v>
      </c>
      <c r="I27" s="3"/>
      <c r="J27" s="5">
        <v>17.739999999999998</v>
      </c>
      <c r="K27" s="5">
        <v>13.23</v>
      </c>
      <c r="L27" s="5">
        <v>-4.51</v>
      </c>
    </row>
    <row r="28" spans="1:12">
      <c r="A28" s="57">
        <v>2041</v>
      </c>
      <c r="B28" s="5">
        <v>15.84</v>
      </c>
      <c r="C28" s="5">
        <v>11.42</v>
      </c>
      <c r="D28" s="5">
        <v>-4.42</v>
      </c>
      <c r="E28" s="3"/>
      <c r="F28" s="5">
        <v>1.96</v>
      </c>
      <c r="G28" s="5">
        <v>1.82</v>
      </c>
      <c r="H28" s="5">
        <v>-0.14000000000000001</v>
      </c>
      <c r="I28" s="3"/>
      <c r="J28" s="5">
        <v>17.79</v>
      </c>
      <c r="K28" s="5">
        <v>13.24</v>
      </c>
      <c r="L28" s="5">
        <v>-4.55</v>
      </c>
    </row>
    <row r="29" spans="1:12">
      <c r="A29" s="57">
        <v>2042</v>
      </c>
      <c r="B29" s="5">
        <v>15.88</v>
      </c>
      <c r="C29" s="5">
        <v>11.43</v>
      </c>
      <c r="D29" s="5">
        <v>-4.45</v>
      </c>
      <c r="E29" s="3"/>
      <c r="F29" s="5">
        <v>2.0099999999999998</v>
      </c>
      <c r="G29" s="5">
        <v>1.82</v>
      </c>
      <c r="H29" s="5">
        <v>-0.19</v>
      </c>
      <c r="I29" s="3"/>
      <c r="J29" s="5">
        <v>17.89</v>
      </c>
      <c r="K29" s="5">
        <v>13.25</v>
      </c>
      <c r="L29" s="5">
        <v>-4.6399999999999997</v>
      </c>
    </row>
    <row r="30" spans="1:12">
      <c r="A30" s="57">
        <v>2043</v>
      </c>
      <c r="B30" s="5">
        <v>15.94</v>
      </c>
      <c r="C30" s="5">
        <v>11.44</v>
      </c>
      <c r="D30" s="5">
        <v>-4.5</v>
      </c>
      <c r="E30" s="3"/>
      <c r="F30" s="5">
        <v>2.06</v>
      </c>
      <c r="G30" s="5">
        <v>1.82</v>
      </c>
      <c r="H30" s="5">
        <v>-0.24</v>
      </c>
      <c r="I30" s="3"/>
      <c r="J30" s="5">
        <v>18</v>
      </c>
      <c r="K30" s="5">
        <v>13.26</v>
      </c>
      <c r="L30" s="5">
        <v>-4.74</v>
      </c>
    </row>
    <row r="31" spans="1:12">
      <c r="A31" s="57">
        <v>2044</v>
      </c>
      <c r="B31" s="5">
        <v>15.97</v>
      </c>
      <c r="C31" s="5">
        <v>11.44</v>
      </c>
      <c r="D31" s="5">
        <v>-4.53</v>
      </c>
      <c r="E31" s="3"/>
      <c r="F31" s="5">
        <v>2.06</v>
      </c>
      <c r="G31" s="5">
        <v>1.82</v>
      </c>
      <c r="H31" s="5">
        <v>-0.24</v>
      </c>
      <c r="I31" s="3"/>
      <c r="J31" s="5">
        <v>18.03</v>
      </c>
      <c r="K31" s="5">
        <v>13.26</v>
      </c>
      <c r="L31" s="5">
        <v>-4.76</v>
      </c>
    </row>
    <row r="32" spans="1:12">
      <c r="A32" s="57">
        <v>2045</v>
      </c>
      <c r="B32" s="5">
        <v>16.04</v>
      </c>
      <c r="C32" s="5">
        <v>11.45</v>
      </c>
      <c r="D32" s="5">
        <v>-4.59</v>
      </c>
      <c r="E32" s="3"/>
      <c r="F32" s="5">
        <v>2.09</v>
      </c>
      <c r="G32" s="5">
        <v>1.82</v>
      </c>
      <c r="H32" s="5">
        <v>-0.26</v>
      </c>
      <c r="I32" s="3"/>
      <c r="J32" s="5">
        <v>18.13</v>
      </c>
      <c r="K32" s="5">
        <v>13.27</v>
      </c>
      <c r="L32" s="5">
        <v>-4.8499999999999996</v>
      </c>
    </row>
    <row r="33" spans="1:12">
      <c r="A33" s="57">
        <v>2046</v>
      </c>
      <c r="B33" s="5">
        <v>16.149999999999999</v>
      </c>
      <c r="C33" s="5">
        <v>11.47</v>
      </c>
      <c r="D33" s="5">
        <v>-4.6900000000000004</v>
      </c>
      <c r="E33" s="3"/>
      <c r="F33" s="5">
        <v>2.12</v>
      </c>
      <c r="G33" s="5">
        <v>1.82</v>
      </c>
      <c r="H33" s="5">
        <v>-0.3</v>
      </c>
      <c r="I33" s="3"/>
      <c r="J33" s="5">
        <v>18.28</v>
      </c>
      <c r="K33" s="5">
        <v>13.29</v>
      </c>
      <c r="L33" s="5">
        <v>-4.99</v>
      </c>
    </row>
    <row r="34" spans="1:12">
      <c r="A34" s="57">
        <v>2047</v>
      </c>
      <c r="B34" s="5">
        <v>16.16</v>
      </c>
      <c r="C34" s="5">
        <v>11.47</v>
      </c>
      <c r="D34" s="5">
        <v>-4.6900000000000004</v>
      </c>
      <c r="E34" s="3"/>
      <c r="F34" s="5">
        <v>2.13</v>
      </c>
      <c r="G34" s="5">
        <v>1.82</v>
      </c>
      <c r="H34" s="5">
        <v>-0.31</v>
      </c>
      <c r="I34" s="3"/>
      <c r="J34" s="5">
        <v>18.3</v>
      </c>
      <c r="K34" s="5">
        <v>13.3</v>
      </c>
      <c r="L34" s="5">
        <v>-5</v>
      </c>
    </row>
    <row r="35" spans="1:12">
      <c r="A35" s="57">
        <v>2048</v>
      </c>
      <c r="B35" s="5">
        <v>16.12</v>
      </c>
      <c r="C35" s="5">
        <v>11.48</v>
      </c>
      <c r="D35" s="5">
        <v>-4.6399999999999997</v>
      </c>
      <c r="E35" s="3"/>
      <c r="F35" s="5">
        <v>2.17</v>
      </c>
      <c r="G35" s="5">
        <v>1.82</v>
      </c>
      <c r="H35" s="5">
        <v>-0.35</v>
      </c>
      <c r="I35" s="3"/>
      <c r="J35" s="5">
        <v>18.29</v>
      </c>
      <c r="K35" s="5">
        <v>13.3</v>
      </c>
      <c r="L35" s="5">
        <v>-4.99</v>
      </c>
    </row>
    <row r="36" spans="1:12">
      <c r="A36" s="57">
        <v>2049</v>
      </c>
      <c r="B36" s="5">
        <v>16.21</v>
      </c>
      <c r="C36" s="5">
        <v>11.48</v>
      </c>
      <c r="D36" s="5">
        <v>-4.72</v>
      </c>
      <c r="E36" s="3"/>
      <c r="F36" s="5">
        <v>2.16</v>
      </c>
      <c r="G36" s="5">
        <v>1.82</v>
      </c>
      <c r="H36" s="5">
        <v>-0.34</v>
      </c>
      <c r="I36" s="3"/>
      <c r="J36" s="5">
        <v>18.37</v>
      </c>
      <c r="K36" s="5">
        <v>13.31</v>
      </c>
      <c r="L36" s="5">
        <v>-5.0599999999999996</v>
      </c>
    </row>
    <row r="37" spans="1:12">
      <c r="A37" s="57">
        <v>2050</v>
      </c>
      <c r="B37" s="5">
        <v>16.29</v>
      </c>
      <c r="C37" s="5">
        <v>11.49</v>
      </c>
      <c r="D37" s="5">
        <v>-4.79</v>
      </c>
      <c r="E37" s="3"/>
      <c r="F37" s="5">
        <v>2.16</v>
      </c>
      <c r="G37" s="5">
        <v>1.82</v>
      </c>
      <c r="H37" s="5">
        <v>-0.34</v>
      </c>
      <c r="I37" s="3"/>
      <c r="J37" s="5">
        <v>18.45</v>
      </c>
      <c r="K37" s="5">
        <v>13.32</v>
      </c>
      <c r="L37" s="5">
        <v>-5.13</v>
      </c>
    </row>
    <row r="38" spans="1:12">
      <c r="A38" s="57">
        <v>2051</v>
      </c>
      <c r="B38" s="5">
        <v>16.329999999999998</v>
      </c>
      <c r="C38" s="5">
        <v>11.5</v>
      </c>
      <c r="D38" s="5">
        <v>-4.83</v>
      </c>
      <c r="E38" s="3"/>
      <c r="F38" s="5">
        <v>2.19</v>
      </c>
      <c r="G38" s="5">
        <v>1.82</v>
      </c>
      <c r="H38" s="5">
        <v>-0.36</v>
      </c>
      <c r="I38" s="3"/>
      <c r="J38" s="5">
        <v>18.52</v>
      </c>
      <c r="K38" s="5">
        <v>13.33</v>
      </c>
      <c r="L38" s="5">
        <v>-5.19</v>
      </c>
    </row>
    <row r="39" spans="1:12">
      <c r="A39" s="57">
        <v>2052</v>
      </c>
      <c r="B39" s="5">
        <v>16.46</v>
      </c>
      <c r="C39" s="5">
        <v>11.52</v>
      </c>
      <c r="D39" s="5">
        <v>-4.9400000000000004</v>
      </c>
      <c r="E39" s="3"/>
      <c r="F39" s="5">
        <v>2.2200000000000002</v>
      </c>
      <c r="G39" s="5">
        <v>1.83</v>
      </c>
      <c r="H39" s="5">
        <v>-0.4</v>
      </c>
      <c r="I39" s="3"/>
      <c r="J39" s="5">
        <v>18.690000000000001</v>
      </c>
      <c r="K39" s="5">
        <v>13.34</v>
      </c>
      <c r="L39" s="5">
        <v>-5.34</v>
      </c>
    </row>
    <row r="40" spans="1:12">
      <c r="A40" s="57">
        <v>2053</v>
      </c>
      <c r="B40" s="5">
        <v>16.57</v>
      </c>
      <c r="C40" s="5">
        <v>11.53</v>
      </c>
      <c r="D40" s="5">
        <v>-5.04</v>
      </c>
      <c r="E40" s="3"/>
      <c r="F40" s="5">
        <v>2.2000000000000002</v>
      </c>
      <c r="G40" s="5">
        <v>1.83</v>
      </c>
      <c r="H40" s="5">
        <v>-0.38</v>
      </c>
      <c r="I40" s="3"/>
      <c r="J40" s="5">
        <v>18.78</v>
      </c>
      <c r="K40" s="5">
        <v>13.36</v>
      </c>
      <c r="L40" s="5">
        <v>-5.42</v>
      </c>
    </row>
    <row r="41" spans="1:12">
      <c r="A41" s="57">
        <v>2054</v>
      </c>
      <c r="B41" s="5">
        <v>16.57</v>
      </c>
      <c r="C41" s="5">
        <v>11.53</v>
      </c>
      <c r="D41" s="5">
        <v>-5.04</v>
      </c>
      <c r="E41" s="3"/>
      <c r="F41" s="5">
        <v>2.2599999999999998</v>
      </c>
      <c r="G41" s="5">
        <v>1.83</v>
      </c>
      <c r="H41" s="5">
        <v>-0.44</v>
      </c>
      <c r="I41" s="3"/>
      <c r="J41" s="5">
        <v>18.84</v>
      </c>
      <c r="K41" s="5">
        <v>13.36</v>
      </c>
      <c r="L41" s="5">
        <v>-5.48</v>
      </c>
    </row>
    <row r="42" spans="1:12">
      <c r="A42" s="57">
        <v>2055</v>
      </c>
      <c r="B42" s="5">
        <v>16.61</v>
      </c>
      <c r="C42" s="5">
        <v>11.54</v>
      </c>
      <c r="D42" s="5">
        <v>-5.07</v>
      </c>
      <c r="E42" s="3"/>
      <c r="F42" s="5">
        <v>2.29</v>
      </c>
      <c r="G42" s="5">
        <v>1.83</v>
      </c>
      <c r="H42" s="5">
        <v>-0.46</v>
      </c>
      <c r="I42" s="3"/>
      <c r="J42" s="5">
        <v>18.89</v>
      </c>
      <c r="K42" s="5">
        <v>13.37</v>
      </c>
      <c r="L42" s="5">
        <v>-5.53</v>
      </c>
    </row>
    <row r="43" spans="1:12">
      <c r="A43" s="57">
        <v>2056</v>
      </c>
      <c r="B43" s="5">
        <v>16.7</v>
      </c>
      <c r="C43" s="5">
        <v>11.55</v>
      </c>
      <c r="D43" s="5">
        <v>-5.15</v>
      </c>
      <c r="E43" s="3"/>
      <c r="F43" s="5">
        <v>2.2599999999999998</v>
      </c>
      <c r="G43" s="5">
        <v>1.83</v>
      </c>
      <c r="H43" s="5">
        <v>-0.43</v>
      </c>
      <c r="I43" s="3"/>
      <c r="J43" s="5">
        <v>18.96</v>
      </c>
      <c r="K43" s="5">
        <v>13.38</v>
      </c>
      <c r="L43" s="5">
        <v>-5.58</v>
      </c>
    </row>
    <row r="44" spans="1:12">
      <c r="A44" s="57">
        <v>2057</v>
      </c>
      <c r="B44" s="5">
        <v>16.79</v>
      </c>
      <c r="C44" s="5">
        <v>11.56</v>
      </c>
      <c r="D44" s="5">
        <v>-5.23</v>
      </c>
      <c r="E44" s="3"/>
      <c r="F44" s="5">
        <v>2.2400000000000002</v>
      </c>
      <c r="G44" s="5">
        <v>1.83</v>
      </c>
      <c r="H44" s="5">
        <v>-0.41</v>
      </c>
      <c r="I44" s="3"/>
      <c r="J44" s="5">
        <v>19.03</v>
      </c>
      <c r="K44" s="5">
        <v>13.39</v>
      </c>
      <c r="L44" s="5">
        <v>-5.64</v>
      </c>
    </row>
    <row r="45" spans="1:12">
      <c r="A45" s="57">
        <v>2058</v>
      </c>
      <c r="B45" s="5">
        <v>16.87</v>
      </c>
      <c r="C45" s="5">
        <v>11.57</v>
      </c>
      <c r="D45" s="5">
        <v>-5.29</v>
      </c>
      <c r="E45" s="3"/>
      <c r="F45" s="5">
        <v>2.2200000000000002</v>
      </c>
      <c r="G45" s="5">
        <v>1.83</v>
      </c>
      <c r="H45" s="5">
        <v>-0.39</v>
      </c>
      <c r="I45" s="3"/>
      <c r="J45" s="5">
        <v>19.079999999999998</v>
      </c>
      <c r="K45" s="5">
        <v>13.4</v>
      </c>
      <c r="L45" s="5">
        <v>-5.68</v>
      </c>
    </row>
    <row r="46" spans="1:12">
      <c r="A46" s="57">
        <v>2059</v>
      </c>
      <c r="B46" s="5">
        <v>16.87</v>
      </c>
      <c r="C46" s="5">
        <v>11.58</v>
      </c>
      <c r="D46" s="5">
        <v>-5.29</v>
      </c>
      <c r="E46" s="3"/>
      <c r="F46" s="5">
        <v>2.2400000000000002</v>
      </c>
      <c r="G46" s="5">
        <v>1.83</v>
      </c>
      <c r="H46" s="5">
        <v>-0.42</v>
      </c>
      <c r="I46" s="3"/>
      <c r="J46" s="5">
        <v>19.11</v>
      </c>
      <c r="K46" s="5">
        <v>13.41</v>
      </c>
      <c r="L46" s="5">
        <v>-5.7</v>
      </c>
    </row>
    <row r="47" spans="1:12">
      <c r="A47" s="57">
        <v>2060</v>
      </c>
      <c r="B47" s="5">
        <v>17.05</v>
      </c>
      <c r="C47" s="5">
        <v>11.6</v>
      </c>
      <c r="D47" s="5">
        <v>-5.45</v>
      </c>
      <c r="E47" s="3"/>
      <c r="F47" s="5">
        <v>2.25</v>
      </c>
      <c r="G47" s="5">
        <v>1.83</v>
      </c>
      <c r="H47" s="5">
        <v>-0.42</v>
      </c>
      <c r="I47" s="3"/>
      <c r="J47" s="5">
        <v>19.29</v>
      </c>
      <c r="K47" s="5">
        <v>13.43</v>
      </c>
      <c r="L47" s="5">
        <v>-5.87</v>
      </c>
    </row>
    <row r="48" spans="1:12">
      <c r="A48" s="57">
        <v>2061</v>
      </c>
      <c r="B48" s="5">
        <v>17</v>
      </c>
      <c r="C48" s="5">
        <v>11.6</v>
      </c>
      <c r="D48" s="5">
        <v>-5.4</v>
      </c>
      <c r="E48" s="3"/>
      <c r="F48" s="5">
        <v>2.29</v>
      </c>
      <c r="G48" s="5">
        <v>1.83</v>
      </c>
      <c r="H48" s="5">
        <v>-0.46</v>
      </c>
      <c r="I48" s="3"/>
      <c r="J48" s="5">
        <v>19.29</v>
      </c>
      <c r="K48" s="5">
        <v>13.43</v>
      </c>
      <c r="L48" s="5">
        <v>-5.86</v>
      </c>
    </row>
    <row r="49" spans="1:12">
      <c r="A49" s="57">
        <v>2062</v>
      </c>
      <c r="B49" s="5">
        <v>17.100000000000001</v>
      </c>
      <c r="C49" s="5">
        <v>11.62</v>
      </c>
      <c r="D49" s="5">
        <v>-5.48</v>
      </c>
      <c r="E49" s="3"/>
      <c r="F49" s="5">
        <v>2.2599999999999998</v>
      </c>
      <c r="G49" s="5">
        <v>1.83</v>
      </c>
      <c r="H49" s="5">
        <v>-0.43</v>
      </c>
      <c r="I49" s="3"/>
      <c r="J49" s="5">
        <v>19.350000000000001</v>
      </c>
      <c r="K49" s="5">
        <v>13.44</v>
      </c>
      <c r="L49" s="5">
        <v>-5.91</v>
      </c>
    </row>
    <row r="50" spans="1:12">
      <c r="A50" s="57">
        <v>2063</v>
      </c>
      <c r="B50" s="5">
        <v>17.14</v>
      </c>
      <c r="C50" s="5">
        <v>11.63</v>
      </c>
      <c r="D50" s="5">
        <v>-5.51</v>
      </c>
      <c r="E50" s="3"/>
      <c r="F50" s="5">
        <v>2.27</v>
      </c>
      <c r="G50" s="5">
        <v>1.83</v>
      </c>
      <c r="H50" s="5">
        <v>-0.44</v>
      </c>
      <c r="I50" s="3"/>
      <c r="J50" s="5">
        <v>19.41</v>
      </c>
      <c r="K50" s="5">
        <v>13.45</v>
      </c>
      <c r="L50" s="5">
        <v>-5.95</v>
      </c>
    </row>
    <row r="51" spans="1:12">
      <c r="A51" s="57">
        <v>2064</v>
      </c>
      <c r="B51" s="5">
        <v>17.170000000000002</v>
      </c>
      <c r="C51" s="5">
        <v>11.63</v>
      </c>
      <c r="D51" s="5">
        <v>-5.54</v>
      </c>
      <c r="E51" s="3"/>
      <c r="F51" s="5">
        <v>2.2799999999999998</v>
      </c>
      <c r="G51" s="5">
        <v>1.83</v>
      </c>
      <c r="H51" s="5">
        <v>-0.45</v>
      </c>
      <c r="I51" s="3"/>
      <c r="J51" s="5">
        <v>19.45</v>
      </c>
      <c r="K51" s="5">
        <v>13.46</v>
      </c>
      <c r="L51" s="5">
        <v>-5.99</v>
      </c>
    </row>
    <row r="52" spans="1:12">
      <c r="A52" s="57">
        <v>2065</v>
      </c>
      <c r="B52" s="5">
        <v>17.29</v>
      </c>
      <c r="C52" s="5">
        <v>11.65</v>
      </c>
      <c r="D52" s="5">
        <v>-5.64</v>
      </c>
      <c r="E52" s="3"/>
      <c r="F52" s="5">
        <v>2.2999999999999998</v>
      </c>
      <c r="G52" s="5">
        <v>1.83</v>
      </c>
      <c r="H52" s="5">
        <v>-0.47</v>
      </c>
      <c r="I52" s="3"/>
      <c r="J52" s="5">
        <v>19.59</v>
      </c>
      <c r="K52" s="5">
        <v>13.48</v>
      </c>
      <c r="L52" s="5">
        <v>-6.11</v>
      </c>
    </row>
    <row r="53" spans="1:12">
      <c r="A53" s="57">
        <v>2066</v>
      </c>
      <c r="B53" s="5">
        <v>17.3</v>
      </c>
      <c r="C53" s="5">
        <v>11.66</v>
      </c>
      <c r="D53" s="5">
        <v>-5.64</v>
      </c>
      <c r="E53" s="3"/>
      <c r="F53" s="5">
        <v>2.29</v>
      </c>
      <c r="G53" s="5">
        <v>1.83</v>
      </c>
      <c r="H53" s="5">
        <v>-0.46</v>
      </c>
      <c r="I53" s="3"/>
      <c r="J53" s="5">
        <v>19.59</v>
      </c>
      <c r="K53" s="5">
        <v>13.49</v>
      </c>
      <c r="L53" s="5">
        <v>-6.1</v>
      </c>
    </row>
    <row r="54" spans="1:12">
      <c r="A54" s="57">
        <v>2067</v>
      </c>
      <c r="B54" s="5">
        <v>17.399999999999999</v>
      </c>
      <c r="C54" s="5">
        <v>11.67</v>
      </c>
      <c r="D54" s="5">
        <v>-5.73</v>
      </c>
      <c r="E54" s="3"/>
      <c r="F54" s="5">
        <v>2.2799999999999998</v>
      </c>
      <c r="G54" s="5">
        <v>1.83</v>
      </c>
      <c r="H54" s="5">
        <v>-0.45</v>
      </c>
      <c r="I54" s="3"/>
      <c r="J54" s="5">
        <v>19.68</v>
      </c>
      <c r="K54" s="5">
        <v>13.5</v>
      </c>
      <c r="L54" s="5">
        <v>-6.18</v>
      </c>
    </row>
    <row r="55" spans="1:12">
      <c r="A55" s="57">
        <v>2068</v>
      </c>
      <c r="B55" s="5">
        <v>17.559999999999999</v>
      </c>
      <c r="C55" s="5">
        <v>11.69</v>
      </c>
      <c r="D55" s="5">
        <v>-5.88</v>
      </c>
      <c r="E55" s="3"/>
      <c r="F55" s="5">
        <v>2.3199999999999998</v>
      </c>
      <c r="G55" s="5">
        <v>1.83</v>
      </c>
      <c r="H55" s="5">
        <v>-0.49</v>
      </c>
      <c r="I55" s="3"/>
      <c r="J55" s="5">
        <v>19.89</v>
      </c>
      <c r="K55" s="5">
        <v>13.52</v>
      </c>
      <c r="L55" s="5">
        <v>-6.37</v>
      </c>
    </row>
    <row r="56" spans="1:12">
      <c r="A56" s="57">
        <v>2069</v>
      </c>
      <c r="B56" s="5">
        <v>17.57</v>
      </c>
      <c r="C56" s="5">
        <v>11.7</v>
      </c>
      <c r="D56" s="5">
        <v>-5.88</v>
      </c>
      <c r="E56" s="3"/>
      <c r="F56" s="5">
        <v>2.33</v>
      </c>
      <c r="G56" s="5">
        <v>1.83</v>
      </c>
      <c r="H56" s="5">
        <v>-0.5</v>
      </c>
      <c r="I56" s="3"/>
      <c r="J56" s="5">
        <v>19.899999999999999</v>
      </c>
      <c r="K56" s="5">
        <v>13.53</v>
      </c>
      <c r="L56" s="5">
        <v>-6.38</v>
      </c>
    </row>
    <row r="57" spans="1:12">
      <c r="A57" s="57">
        <v>2070</v>
      </c>
      <c r="B57" s="5">
        <v>17.649999999999999</v>
      </c>
      <c r="C57" s="5">
        <v>11.71</v>
      </c>
      <c r="D57" s="5">
        <v>-5.94</v>
      </c>
      <c r="E57" s="3"/>
      <c r="F57" s="5">
        <v>2.2999999999999998</v>
      </c>
      <c r="G57" s="5">
        <v>1.83</v>
      </c>
      <c r="H57" s="5">
        <v>-0.47</v>
      </c>
      <c r="I57" s="3"/>
      <c r="J57" s="5">
        <v>19.95</v>
      </c>
      <c r="K57" s="5">
        <v>13.54</v>
      </c>
      <c r="L57" s="5">
        <v>-6.41</v>
      </c>
    </row>
    <row r="58" spans="1:12">
      <c r="A58" s="57">
        <v>2071</v>
      </c>
      <c r="B58" s="5">
        <v>17.829999999999998</v>
      </c>
      <c r="C58" s="5">
        <v>11.73</v>
      </c>
      <c r="D58" s="5">
        <v>-6.11</v>
      </c>
      <c r="E58" s="3"/>
      <c r="F58" s="5">
        <v>2.33</v>
      </c>
      <c r="G58" s="5">
        <v>1.83</v>
      </c>
      <c r="H58" s="5">
        <v>-0.49</v>
      </c>
      <c r="I58" s="3"/>
      <c r="J58" s="5">
        <v>20.16</v>
      </c>
      <c r="K58" s="5">
        <v>13.56</v>
      </c>
      <c r="L58" s="5">
        <v>-6.6</v>
      </c>
    </row>
    <row r="59" spans="1:12">
      <c r="A59" s="57">
        <v>2072</v>
      </c>
      <c r="B59" s="5">
        <v>17.84</v>
      </c>
      <c r="C59" s="5">
        <v>11.74</v>
      </c>
      <c r="D59" s="5">
        <v>-6.1</v>
      </c>
      <c r="E59" s="3"/>
      <c r="F59" s="5">
        <v>2.34</v>
      </c>
      <c r="G59" s="5">
        <v>1.83</v>
      </c>
      <c r="H59" s="5">
        <v>-0.51</v>
      </c>
      <c r="I59" s="3"/>
      <c r="J59" s="5">
        <v>20.170000000000002</v>
      </c>
      <c r="K59" s="5">
        <v>13.57</v>
      </c>
      <c r="L59" s="5">
        <v>-6.61</v>
      </c>
    </row>
    <row r="60" spans="1:12">
      <c r="A60" s="57">
        <v>2073</v>
      </c>
      <c r="B60" s="5">
        <v>17.989999999999998</v>
      </c>
      <c r="C60" s="5">
        <v>11.75</v>
      </c>
      <c r="D60" s="5">
        <v>-6.24</v>
      </c>
      <c r="E60" s="3"/>
      <c r="F60" s="5">
        <v>2.2999999999999998</v>
      </c>
      <c r="G60" s="5">
        <v>1.83</v>
      </c>
      <c r="H60" s="5">
        <v>-0.47</v>
      </c>
      <c r="I60" s="3"/>
      <c r="J60" s="5">
        <v>20.29</v>
      </c>
      <c r="K60" s="5">
        <v>13.58</v>
      </c>
      <c r="L60" s="5">
        <v>-6.71</v>
      </c>
    </row>
    <row r="61" spans="1:12">
      <c r="A61" s="57">
        <v>2074</v>
      </c>
      <c r="B61" s="5">
        <v>18.010000000000002</v>
      </c>
      <c r="C61" s="5">
        <v>11.76</v>
      </c>
      <c r="D61" s="5">
        <v>-6.25</v>
      </c>
      <c r="E61" s="3"/>
      <c r="F61" s="5">
        <v>2.2999999999999998</v>
      </c>
      <c r="G61" s="5">
        <v>1.83</v>
      </c>
      <c r="H61" s="5">
        <v>-0.47</v>
      </c>
      <c r="I61" s="3"/>
      <c r="J61" s="5">
        <v>20.3</v>
      </c>
      <c r="K61" s="5">
        <v>13.59</v>
      </c>
      <c r="L61" s="5">
        <v>-6.71</v>
      </c>
    </row>
    <row r="62" spans="1:12">
      <c r="A62" s="57">
        <v>2075</v>
      </c>
      <c r="B62" s="5">
        <v>18.149999999999999</v>
      </c>
      <c r="C62" s="5">
        <v>11.78</v>
      </c>
      <c r="D62" s="5">
        <v>-6.37</v>
      </c>
      <c r="E62" s="3"/>
      <c r="F62" s="5">
        <v>2.2999999999999998</v>
      </c>
      <c r="G62" s="5">
        <v>1.83</v>
      </c>
      <c r="H62" s="5">
        <v>-0.47</v>
      </c>
      <c r="I62" s="3"/>
      <c r="J62" s="5">
        <v>20.45</v>
      </c>
      <c r="K62" s="5">
        <v>13.61</v>
      </c>
      <c r="L62" s="5">
        <v>-6.84</v>
      </c>
    </row>
    <row r="63" spans="1:12">
      <c r="A63" s="57">
        <v>2076</v>
      </c>
      <c r="B63" s="5">
        <v>18.32</v>
      </c>
      <c r="C63" s="5">
        <v>11.8</v>
      </c>
      <c r="D63" s="5">
        <v>-6.52</v>
      </c>
      <c r="E63" s="3"/>
      <c r="F63" s="5">
        <v>2.2599999999999998</v>
      </c>
      <c r="G63" s="5">
        <v>1.83</v>
      </c>
      <c r="H63" s="5">
        <v>-0.43</v>
      </c>
      <c r="I63" s="3"/>
      <c r="J63" s="5">
        <v>20.58</v>
      </c>
      <c r="K63" s="5">
        <v>13.63</v>
      </c>
      <c r="L63" s="5">
        <v>-6.95</v>
      </c>
    </row>
    <row r="64" spans="1:12">
      <c r="A64" s="57">
        <v>2077</v>
      </c>
      <c r="B64" s="5">
        <v>18.29</v>
      </c>
      <c r="C64" s="5">
        <v>11.8</v>
      </c>
      <c r="D64" s="5">
        <v>-6.48</v>
      </c>
      <c r="E64" s="3"/>
      <c r="F64" s="5">
        <v>2.2599999999999998</v>
      </c>
      <c r="G64" s="5">
        <v>1.83</v>
      </c>
      <c r="H64" s="5">
        <v>-0.43</v>
      </c>
      <c r="I64" s="3"/>
      <c r="J64" s="5">
        <v>20.55</v>
      </c>
      <c r="K64" s="5">
        <v>13.64</v>
      </c>
      <c r="L64" s="5">
        <v>-6.91</v>
      </c>
    </row>
    <row r="65" spans="1:12">
      <c r="A65" s="57">
        <v>2078</v>
      </c>
      <c r="B65" s="5">
        <v>18.41</v>
      </c>
      <c r="C65" s="5">
        <v>11.82</v>
      </c>
      <c r="D65" s="5">
        <v>-6.59</v>
      </c>
      <c r="E65" s="3"/>
      <c r="F65" s="5">
        <v>2.27</v>
      </c>
      <c r="G65" s="5">
        <v>1.83</v>
      </c>
      <c r="H65" s="5">
        <v>-0.44</v>
      </c>
      <c r="I65" s="3"/>
      <c r="J65" s="5">
        <v>20.68</v>
      </c>
      <c r="K65" s="5">
        <v>13.65</v>
      </c>
      <c r="L65" s="5">
        <v>-7.03</v>
      </c>
    </row>
    <row r="66" spans="1:12">
      <c r="A66" s="57">
        <v>2079</v>
      </c>
      <c r="B66" s="5">
        <v>18.440000000000001</v>
      </c>
      <c r="C66" s="5">
        <v>11.83</v>
      </c>
      <c r="D66" s="5">
        <v>-6.6</v>
      </c>
      <c r="E66" s="3"/>
      <c r="F66" s="5">
        <v>2.2400000000000002</v>
      </c>
      <c r="G66" s="5">
        <v>1.83</v>
      </c>
      <c r="H66" s="5">
        <v>-0.41</v>
      </c>
      <c r="I66" s="3"/>
      <c r="J66" s="5">
        <v>20.68</v>
      </c>
      <c r="K66" s="5">
        <v>13.66</v>
      </c>
      <c r="L66" s="5">
        <v>-7.02</v>
      </c>
    </row>
    <row r="67" spans="1:12">
      <c r="A67" s="57">
        <v>2080</v>
      </c>
      <c r="B67" s="5">
        <v>18.52</v>
      </c>
      <c r="C67" s="5">
        <v>11.84</v>
      </c>
      <c r="D67" s="5">
        <v>-6.67</v>
      </c>
      <c r="E67" s="3"/>
      <c r="F67" s="5">
        <v>2.2599999999999998</v>
      </c>
      <c r="G67" s="5">
        <v>1.83</v>
      </c>
      <c r="H67" s="5">
        <v>-0.43</v>
      </c>
      <c r="I67" s="3"/>
      <c r="J67" s="5">
        <v>20.78</v>
      </c>
      <c r="K67" s="5">
        <v>13.68</v>
      </c>
      <c r="L67" s="5">
        <v>-7.1</v>
      </c>
    </row>
    <row r="68" spans="1:12">
      <c r="A68" s="57">
        <v>2081</v>
      </c>
      <c r="B68" s="5">
        <v>18.489999999999998</v>
      </c>
      <c r="C68" s="5">
        <v>11.85</v>
      </c>
      <c r="D68" s="5">
        <v>-6.64</v>
      </c>
      <c r="E68" s="3"/>
      <c r="F68" s="5">
        <v>2.2599999999999998</v>
      </c>
      <c r="G68" s="5">
        <v>1.83</v>
      </c>
      <c r="H68" s="5">
        <v>-0.43</v>
      </c>
      <c r="I68" s="3"/>
      <c r="J68" s="5">
        <v>20.75</v>
      </c>
      <c r="K68" s="5">
        <v>13.68</v>
      </c>
      <c r="L68" s="5">
        <v>-7.07</v>
      </c>
    </row>
    <row r="69" spans="1:12">
      <c r="A69" s="57">
        <v>2082</v>
      </c>
      <c r="B69" s="5">
        <v>18.59</v>
      </c>
      <c r="C69" s="5">
        <v>11.87</v>
      </c>
      <c r="D69" s="5">
        <v>-6.73</v>
      </c>
      <c r="E69" s="3"/>
      <c r="F69" s="5">
        <v>2.2999999999999998</v>
      </c>
      <c r="G69" s="5">
        <v>1.83</v>
      </c>
      <c r="H69" s="5">
        <v>-0.47</v>
      </c>
      <c r="I69" s="3"/>
      <c r="J69" s="5">
        <v>20.89</v>
      </c>
      <c r="K69" s="5">
        <v>13.7</v>
      </c>
      <c r="L69" s="5">
        <v>-7.19</v>
      </c>
    </row>
    <row r="70" spans="1:12">
      <c r="A70" s="57">
        <v>2083</v>
      </c>
      <c r="B70" s="5">
        <v>18.53</v>
      </c>
      <c r="C70" s="5">
        <v>11.87</v>
      </c>
      <c r="D70" s="5">
        <v>-6.66</v>
      </c>
      <c r="E70" s="3"/>
      <c r="F70" s="5">
        <v>2.25</v>
      </c>
      <c r="G70" s="5">
        <v>1.83</v>
      </c>
      <c r="H70" s="5">
        <v>-0.42</v>
      </c>
      <c r="I70" s="3"/>
      <c r="J70" s="5">
        <v>20.78</v>
      </c>
      <c r="K70" s="5">
        <v>13.7</v>
      </c>
      <c r="L70" s="5">
        <v>-7.08</v>
      </c>
    </row>
    <row r="71" spans="1:12">
      <c r="A71" s="57">
        <v>2084</v>
      </c>
      <c r="B71" s="5">
        <v>18.66</v>
      </c>
      <c r="C71" s="5">
        <v>11.89</v>
      </c>
      <c r="D71" s="5">
        <v>-6.77</v>
      </c>
      <c r="E71" s="3"/>
      <c r="F71" s="5">
        <v>2.2599999999999998</v>
      </c>
      <c r="G71" s="5">
        <v>1.83</v>
      </c>
      <c r="H71" s="5">
        <v>-0.43</v>
      </c>
      <c r="I71" s="3"/>
      <c r="J71" s="5">
        <v>20.92</v>
      </c>
      <c r="K71" s="5">
        <v>13.72</v>
      </c>
      <c r="L71" s="5">
        <v>-7.2</v>
      </c>
    </row>
    <row r="72" spans="1:12">
      <c r="A72" s="57">
        <v>2085</v>
      </c>
      <c r="B72" s="5">
        <v>18.649999999999999</v>
      </c>
      <c r="C72" s="5">
        <v>11.9</v>
      </c>
      <c r="D72" s="5">
        <v>-6.75</v>
      </c>
      <c r="E72" s="3"/>
      <c r="F72" s="5">
        <v>2.27</v>
      </c>
      <c r="G72" s="5">
        <v>1.83</v>
      </c>
      <c r="H72" s="5">
        <v>-0.44</v>
      </c>
      <c r="I72" s="3"/>
      <c r="J72" s="5">
        <v>20.92</v>
      </c>
      <c r="K72" s="5">
        <v>13.73</v>
      </c>
      <c r="L72" s="5">
        <v>-7.19</v>
      </c>
    </row>
    <row r="73" spans="1:12">
      <c r="A73" s="57">
        <v>2086</v>
      </c>
      <c r="B73" s="5">
        <v>18.62</v>
      </c>
      <c r="C73" s="5">
        <v>11.9</v>
      </c>
      <c r="D73" s="5">
        <v>-6.72</v>
      </c>
      <c r="E73" s="3"/>
      <c r="F73" s="5">
        <v>2.2799999999999998</v>
      </c>
      <c r="G73" s="5">
        <v>1.83</v>
      </c>
      <c r="H73" s="5">
        <v>-0.45</v>
      </c>
      <c r="I73" s="3"/>
      <c r="J73" s="5">
        <v>20.9</v>
      </c>
      <c r="K73" s="5">
        <v>13.74</v>
      </c>
      <c r="L73" s="5">
        <v>-7.16</v>
      </c>
    </row>
    <row r="74" spans="1:12">
      <c r="A74" s="57">
        <v>2087</v>
      </c>
      <c r="B74" s="5">
        <v>18.600000000000001</v>
      </c>
      <c r="C74" s="5">
        <v>11.91</v>
      </c>
      <c r="D74" s="5">
        <v>-6.69</v>
      </c>
      <c r="E74" s="3"/>
      <c r="F74" s="5">
        <v>2.2799999999999998</v>
      </c>
      <c r="G74" s="5">
        <v>1.83</v>
      </c>
      <c r="H74" s="5">
        <v>-0.45</v>
      </c>
      <c r="I74" s="3"/>
      <c r="J74" s="5">
        <v>20.88</v>
      </c>
      <c r="K74" s="5">
        <v>13.74</v>
      </c>
      <c r="L74" s="5">
        <v>-7.14</v>
      </c>
    </row>
    <row r="75" spans="1:12">
      <c r="A75" s="57">
        <v>2088</v>
      </c>
      <c r="B75" s="5">
        <v>18.670000000000002</v>
      </c>
      <c r="C75" s="5">
        <v>11.92</v>
      </c>
      <c r="D75" s="5">
        <v>-6.75</v>
      </c>
      <c r="E75" s="3"/>
      <c r="F75" s="5">
        <v>2.31</v>
      </c>
      <c r="G75" s="5">
        <v>1.83</v>
      </c>
      <c r="H75" s="5">
        <v>-0.47</v>
      </c>
      <c r="I75" s="3"/>
      <c r="J75" s="5">
        <v>20.98</v>
      </c>
      <c r="K75" s="5">
        <v>13.76</v>
      </c>
      <c r="L75" s="5">
        <v>-7.22</v>
      </c>
    </row>
    <row r="76" spans="1:12">
      <c r="A76" s="57">
        <v>2089</v>
      </c>
      <c r="B76" s="5">
        <v>18.61</v>
      </c>
      <c r="C76" s="5">
        <v>11.93</v>
      </c>
      <c r="D76" s="5">
        <v>-6.68</v>
      </c>
      <c r="E76" s="3"/>
      <c r="F76" s="5">
        <v>2.3199999999999998</v>
      </c>
      <c r="G76" s="5">
        <v>1.84</v>
      </c>
      <c r="H76" s="5">
        <v>-0.48</v>
      </c>
      <c r="I76" s="3"/>
      <c r="J76" s="5">
        <v>20.93</v>
      </c>
      <c r="K76" s="5">
        <v>13.76</v>
      </c>
      <c r="L76" s="5">
        <v>-7.17</v>
      </c>
    </row>
    <row r="77" spans="1:12">
      <c r="A77" s="57">
        <v>2090</v>
      </c>
      <c r="B77" s="5">
        <v>18.63</v>
      </c>
      <c r="C77" s="5">
        <v>11.94</v>
      </c>
      <c r="D77" s="5">
        <v>-6.69</v>
      </c>
      <c r="E77" s="3"/>
      <c r="F77" s="5">
        <v>2.34</v>
      </c>
      <c r="G77" s="5">
        <v>1.84</v>
      </c>
      <c r="H77" s="5">
        <v>-0.5</v>
      </c>
      <c r="I77" s="3"/>
      <c r="J77" s="5">
        <v>20.97</v>
      </c>
      <c r="K77" s="5">
        <v>13.77</v>
      </c>
      <c r="L77" s="5">
        <v>-7.19</v>
      </c>
    </row>
    <row r="78" spans="1:12">
      <c r="A78" s="57">
        <v>2091</v>
      </c>
      <c r="B78" s="5">
        <v>18.649999999999999</v>
      </c>
      <c r="C78" s="5">
        <v>11.95</v>
      </c>
      <c r="D78" s="5">
        <v>-6.71</v>
      </c>
      <c r="E78" s="3"/>
      <c r="F78" s="5">
        <v>2.33</v>
      </c>
      <c r="G78" s="5">
        <v>1.84</v>
      </c>
      <c r="H78" s="5">
        <v>-0.5</v>
      </c>
      <c r="I78" s="3"/>
      <c r="J78" s="5">
        <v>20.99</v>
      </c>
      <c r="K78" s="5">
        <v>13.78</v>
      </c>
      <c r="L78" s="5">
        <v>-7.2</v>
      </c>
    </row>
    <row r="79" spans="1:12">
      <c r="A79" s="57">
        <v>2092</v>
      </c>
      <c r="B79" s="5">
        <v>18.739999999999998</v>
      </c>
      <c r="C79" s="5">
        <v>11.96</v>
      </c>
      <c r="D79" s="5">
        <v>-6.77</v>
      </c>
      <c r="E79" s="3"/>
      <c r="F79" s="5">
        <v>2.33</v>
      </c>
      <c r="G79" s="5">
        <v>1.84</v>
      </c>
      <c r="H79" s="5">
        <v>-0.5</v>
      </c>
      <c r="I79" s="3"/>
      <c r="J79" s="5">
        <v>21.07</v>
      </c>
      <c r="K79" s="5">
        <v>13.8</v>
      </c>
      <c r="L79" s="5">
        <v>-7.27</v>
      </c>
    </row>
    <row r="80" spans="1:12">
      <c r="A80" s="57">
        <v>2093</v>
      </c>
      <c r="B80" s="5">
        <v>18.72</v>
      </c>
      <c r="C80" s="5">
        <v>11.97</v>
      </c>
      <c r="D80" s="5">
        <v>-6.75</v>
      </c>
      <c r="E80" s="3"/>
      <c r="F80" s="5">
        <v>2.3199999999999998</v>
      </c>
      <c r="G80" s="5">
        <v>1.84</v>
      </c>
      <c r="H80" s="5">
        <v>-0.49</v>
      </c>
      <c r="I80" s="3"/>
      <c r="J80" s="5">
        <v>21.05</v>
      </c>
      <c r="K80" s="5">
        <v>13.81</v>
      </c>
      <c r="L80" s="5">
        <v>-7.24</v>
      </c>
    </row>
    <row r="81" spans="1:12">
      <c r="A81" s="57">
        <v>2094</v>
      </c>
      <c r="B81" s="5">
        <v>18.760000000000002</v>
      </c>
      <c r="C81" s="5">
        <v>11.98</v>
      </c>
      <c r="D81" s="5">
        <v>-6.77</v>
      </c>
      <c r="E81" s="3"/>
      <c r="F81" s="5">
        <v>2.3199999999999998</v>
      </c>
      <c r="G81" s="5">
        <v>1.84</v>
      </c>
      <c r="H81" s="5">
        <v>-0.48</v>
      </c>
      <c r="I81" s="3"/>
      <c r="J81" s="5">
        <v>21.07</v>
      </c>
      <c r="K81" s="5">
        <v>13.82</v>
      </c>
      <c r="L81" s="5">
        <v>-7.25</v>
      </c>
    </row>
    <row r="82" spans="1:12">
      <c r="A82" s="57">
        <v>2095</v>
      </c>
      <c r="B82" s="5">
        <v>18.690000000000001</v>
      </c>
      <c r="C82" s="5">
        <v>11.99</v>
      </c>
      <c r="D82" s="5">
        <v>-6.7</v>
      </c>
      <c r="E82" s="3"/>
      <c r="F82" s="5">
        <v>2.33</v>
      </c>
      <c r="G82" s="5">
        <v>1.84</v>
      </c>
      <c r="H82" s="5">
        <v>-0.49</v>
      </c>
      <c r="I82" s="3"/>
      <c r="J82" s="5">
        <v>21.02</v>
      </c>
      <c r="K82" s="5">
        <v>13.82</v>
      </c>
      <c r="L82" s="5">
        <v>-7.19</v>
      </c>
    </row>
    <row r="83" spans="1:12">
      <c r="A83" s="57">
        <v>2096</v>
      </c>
      <c r="B83" s="5">
        <v>18.899999999999999</v>
      </c>
      <c r="C83" s="5">
        <v>12.01</v>
      </c>
      <c r="D83" s="5">
        <v>-6.88</v>
      </c>
      <c r="E83" s="3"/>
      <c r="F83" s="5">
        <v>2.35</v>
      </c>
      <c r="G83" s="5">
        <v>1.84</v>
      </c>
      <c r="H83" s="5">
        <v>-0.52</v>
      </c>
      <c r="I83" s="3"/>
      <c r="J83" s="5">
        <v>21.25</v>
      </c>
      <c r="K83" s="5">
        <v>13.85</v>
      </c>
      <c r="L83" s="5">
        <v>-7.4</v>
      </c>
    </row>
    <row r="84" spans="1:12">
      <c r="A84" s="2">
        <v>2097</v>
      </c>
      <c r="B84" s="4">
        <v>18.87</v>
      </c>
      <c r="C84" s="4">
        <v>12.02</v>
      </c>
      <c r="D84" s="4">
        <v>-6.85</v>
      </c>
      <c r="E84" s="60"/>
      <c r="F84" s="4">
        <v>2.33</v>
      </c>
      <c r="G84" s="4">
        <v>1.84</v>
      </c>
      <c r="H84" s="4">
        <v>-0.5</v>
      </c>
      <c r="I84" s="60"/>
      <c r="J84" s="4">
        <v>21.21</v>
      </c>
      <c r="K84" s="4">
        <v>13.86</v>
      </c>
      <c r="L84" s="4">
        <v>-7.35</v>
      </c>
    </row>
    <row r="86" spans="1:12">
      <c r="A86" s="65" t="s">
        <v>10</v>
      </c>
      <c r="B86" s="65"/>
      <c r="C86" s="65"/>
      <c r="D86" s="65"/>
      <c r="E86" s="65"/>
      <c r="F86" s="65"/>
      <c r="G86" s="65"/>
      <c r="H86" s="65"/>
      <c r="I86" s="65"/>
      <c r="J86" s="65"/>
      <c r="K86" s="65"/>
      <c r="L86" s="65"/>
    </row>
    <row r="87" spans="1:12">
      <c r="A87" s="57"/>
      <c r="B87" s="57"/>
      <c r="C87" s="57"/>
      <c r="D87" s="57"/>
      <c r="E87" s="57"/>
      <c r="F87" s="57"/>
      <c r="G87" s="57"/>
      <c r="H87" s="57"/>
      <c r="I87" s="57"/>
      <c r="J87" s="57"/>
      <c r="K87" s="57"/>
      <c r="L87" s="57"/>
    </row>
    <row r="88" spans="1:12" ht="15" customHeight="1">
      <c r="A88" s="66" t="s">
        <v>29</v>
      </c>
      <c r="B88" s="66"/>
      <c r="C88" s="66"/>
      <c r="D88" s="66"/>
      <c r="E88" s="66"/>
      <c r="F88" s="66"/>
      <c r="G88" s="66"/>
      <c r="H88" s="66"/>
      <c r="I88" s="66"/>
      <c r="J88" s="66"/>
      <c r="K88" s="66"/>
      <c r="L88" s="66"/>
    </row>
    <row r="89" spans="1:12" ht="14.25" customHeight="1">
      <c r="A89" s="66"/>
      <c r="B89" s="66"/>
      <c r="C89" s="66"/>
      <c r="D89" s="66"/>
      <c r="E89" s="66"/>
      <c r="F89" s="66"/>
      <c r="G89" s="66"/>
      <c r="H89" s="66"/>
      <c r="I89" s="66"/>
      <c r="J89" s="66"/>
      <c r="K89" s="66"/>
      <c r="L89" s="66"/>
    </row>
    <row r="90" spans="1:12">
      <c r="A90" s="1"/>
      <c r="B90" s="1"/>
      <c r="C90" s="1"/>
      <c r="D90" s="1"/>
      <c r="E90" s="1"/>
      <c r="F90" s="1"/>
      <c r="G90" s="1"/>
      <c r="H90" s="1"/>
      <c r="I90" s="1"/>
      <c r="J90" s="1"/>
      <c r="K90" s="1"/>
      <c r="L90" s="1"/>
    </row>
    <row r="92" spans="1:12">
      <c r="A92" s="54" t="s">
        <v>12</v>
      </c>
    </row>
  </sheetData>
  <mergeCells count="6">
    <mergeCell ref="A88:L89"/>
    <mergeCell ref="A5:H5"/>
    <mergeCell ref="B8:D8"/>
    <mergeCell ref="F8:H8"/>
    <mergeCell ref="J8:L8"/>
    <mergeCell ref="A86:L86"/>
  </mergeCells>
  <hyperlinks>
    <hyperlink ref="A92" location="Contents!A1" display="Back to Table of Contents" xr:uid="{00000000-0004-0000-0400-000000000000}"/>
    <hyperlink ref="A2" r:id="rId1" display="www.cbo.gov/publication/XXXXX" xr:uid="{00000000-0004-0000-0400-000001000000}"/>
  </hyperlinks>
  <pageMargins left="0.7" right="0.7" top="0.75" bottom="0.75" header="0.3" footer="0.3"/>
  <pageSetup orientation="portrait" horizontalDpi="1200" verticalDpi="12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9"/>
  <sheetViews>
    <sheetView zoomScaleNormal="100" workbookViewId="0"/>
  </sheetViews>
  <sheetFormatPr baseColWidth="10" defaultColWidth="8.83203125" defaultRowHeight="15"/>
  <cols>
    <col min="1" max="1" width="14.83203125" style="29" customWidth="1"/>
    <col min="2" max="3" width="21.5" style="28" customWidth="1"/>
  </cols>
  <sheetData>
    <row r="1" spans="1:10" s="22" customFormat="1" ht="14.25" customHeight="1">
      <c r="A1" s="63" t="s">
        <v>0</v>
      </c>
    </row>
    <row r="2" spans="1:10" s="22" customFormat="1" ht="14.25" customHeight="1">
      <c r="A2" s="54" t="s">
        <v>1</v>
      </c>
    </row>
    <row r="3" spans="1:10" s="27" customFormat="1" ht="14.25" customHeight="1">
      <c r="A3" s="57"/>
      <c r="B3" s="3"/>
      <c r="C3" s="3"/>
    </row>
    <row r="4" spans="1:10" s="27" customFormat="1" ht="14.25" customHeight="1">
      <c r="A4" s="57"/>
      <c r="B4" s="3"/>
      <c r="C4" s="3"/>
    </row>
    <row r="5" spans="1:10" s="27" customFormat="1" ht="30" customHeight="1">
      <c r="A5" s="72" t="s">
        <v>30</v>
      </c>
      <c r="B5" s="68"/>
      <c r="C5" s="68"/>
    </row>
    <row r="6" spans="1:10" s="27" customFormat="1" ht="14.25" customHeight="1">
      <c r="A6" s="2" t="s">
        <v>31</v>
      </c>
      <c r="B6" s="60"/>
      <c r="C6" s="60"/>
    </row>
    <row r="7" spans="1:10" s="27" customFormat="1" ht="14.25" customHeight="1">
      <c r="A7" s="57"/>
      <c r="B7" s="3"/>
      <c r="C7" s="3"/>
    </row>
    <row r="8" spans="1:10" ht="16">
      <c r="A8" s="13" t="s">
        <v>6</v>
      </c>
      <c r="B8" s="59" t="s">
        <v>32</v>
      </c>
      <c r="C8" s="59" t="s">
        <v>33</v>
      </c>
    </row>
    <row r="9" spans="1:10">
      <c r="A9" s="30">
        <v>2023</v>
      </c>
      <c r="B9" s="15">
        <v>-2.44</v>
      </c>
      <c r="C9" s="15">
        <v>2.34</v>
      </c>
      <c r="E9" s="17"/>
      <c r="F9" s="17"/>
      <c r="I9" s="17"/>
      <c r="J9" s="17"/>
    </row>
    <row r="10" spans="1:10">
      <c r="A10" s="30">
        <v>2024</v>
      </c>
      <c r="B10" s="15">
        <v>-0.72</v>
      </c>
      <c r="C10" s="15">
        <v>2.29</v>
      </c>
      <c r="E10" s="17"/>
      <c r="F10" s="17"/>
      <c r="I10" s="17"/>
      <c r="J10" s="17"/>
    </row>
    <row r="11" spans="1:10">
      <c r="A11" s="30">
        <v>2025</v>
      </c>
      <c r="B11" s="15">
        <v>0.1</v>
      </c>
      <c r="C11" s="15">
        <v>2.2799999999999998</v>
      </c>
      <c r="E11" s="17"/>
      <c r="F11" s="17"/>
      <c r="I11" s="17"/>
      <c r="J11" s="17"/>
    </row>
    <row r="12" spans="1:10">
      <c r="A12" s="30">
        <v>2026</v>
      </c>
      <c r="B12" s="15">
        <v>0.22</v>
      </c>
      <c r="C12" s="15">
        <v>2.27</v>
      </c>
      <c r="E12" s="17"/>
      <c r="F12" s="17"/>
      <c r="I12" s="17"/>
      <c r="J12" s="17"/>
    </row>
    <row r="13" spans="1:10">
      <c r="A13" s="30">
        <v>2027</v>
      </c>
      <c r="B13" s="15">
        <v>0.24</v>
      </c>
      <c r="C13" s="15">
        <v>2.2999999999999998</v>
      </c>
      <c r="E13" s="17"/>
      <c r="F13" s="17"/>
      <c r="I13" s="17"/>
      <c r="J13" s="17"/>
    </row>
    <row r="14" spans="1:10">
      <c r="A14" s="30">
        <v>2028</v>
      </c>
      <c r="B14" s="15">
        <v>0.23</v>
      </c>
      <c r="C14" s="15">
        <v>2.42</v>
      </c>
      <c r="E14" s="17"/>
      <c r="F14" s="17"/>
      <c r="I14" s="17"/>
      <c r="J14" s="17"/>
    </row>
    <row r="15" spans="1:10">
      <c r="A15" s="30">
        <v>2029</v>
      </c>
      <c r="B15" s="15">
        <v>0.27</v>
      </c>
      <c r="C15" s="15">
        <v>2.52</v>
      </c>
      <c r="E15" s="17"/>
      <c r="F15" s="17"/>
      <c r="I15" s="17"/>
      <c r="J15" s="17"/>
    </row>
    <row r="16" spans="1:10">
      <c r="A16" s="30">
        <v>2030</v>
      </c>
      <c r="B16" s="15">
        <v>0.39</v>
      </c>
      <c r="C16" s="15">
        <v>2.66</v>
      </c>
      <c r="E16" s="17"/>
      <c r="F16" s="17"/>
      <c r="I16" s="17"/>
      <c r="J16" s="17"/>
    </row>
    <row r="17" spans="1:10">
      <c r="A17" s="30">
        <v>2031</v>
      </c>
      <c r="B17" s="15">
        <v>0.69</v>
      </c>
      <c r="C17" s="15">
        <v>2.96</v>
      </c>
      <c r="E17" s="17"/>
      <c r="F17" s="17"/>
      <c r="I17" s="17"/>
      <c r="J17" s="17"/>
    </row>
    <row r="18" spans="1:10">
      <c r="A18" s="30">
        <v>2032</v>
      </c>
      <c r="B18" s="15">
        <v>0.69</v>
      </c>
      <c r="C18" s="15">
        <v>2.96</v>
      </c>
      <c r="E18" s="17"/>
      <c r="F18" s="17"/>
      <c r="I18" s="17"/>
      <c r="J18" s="17"/>
    </row>
    <row r="19" spans="1:10">
      <c r="A19" s="30">
        <v>2033</v>
      </c>
      <c r="B19" s="15">
        <v>0.69</v>
      </c>
      <c r="C19" s="15">
        <v>2.97</v>
      </c>
      <c r="E19" s="17"/>
      <c r="F19" s="17"/>
      <c r="I19" s="17"/>
      <c r="J19" s="17"/>
    </row>
    <row r="20" spans="1:10">
      <c r="A20" s="30">
        <v>2034</v>
      </c>
      <c r="B20" s="15">
        <v>1.53</v>
      </c>
      <c r="C20" s="15">
        <v>3.82</v>
      </c>
      <c r="E20" s="17"/>
      <c r="F20" s="17"/>
      <c r="I20" s="17"/>
      <c r="J20" s="17"/>
    </row>
    <row r="21" spans="1:10">
      <c r="A21" s="30">
        <v>2035</v>
      </c>
      <c r="B21" s="15">
        <v>1.55</v>
      </c>
      <c r="C21" s="15">
        <v>3.83</v>
      </c>
      <c r="E21" s="17"/>
      <c r="F21" s="17"/>
      <c r="I21" s="17"/>
      <c r="J21" s="17"/>
    </row>
    <row r="22" spans="1:10">
      <c r="A22" s="30">
        <v>2036</v>
      </c>
      <c r="B22" s="15">
        <v>1.58</v>
      </c>
      <c r="C22" s="15">
        <v>3.85</v>
      </c>
      <c r="E22" s="17"/>
      <c r="F22" s="17"/>
      <c r="I22" s="17"/>
      <c r="J22" s="17"/>
    </row>
    <row r="23" spans="1:10">
      <c r="A23" s="30">
        <v>2037</v>
      </c>
      <c r="B23" s="15">
        <v>1.61</v>
      </c>
      <c r="C23" s="15">
        <v>3.87</v>
      </c>
      <c r="E23" s="17"/>
      <c r="F23" s="17"/>
      <c r="I23" s="17"/>
      <c r="J23" s="17"/>
    </row>
    <row r="24" spans="1:10">
      <c r="A24" s="30">
        <v>2038</v>
      </c>
      <c r="B24" s="15">
        <v>1.65</v>
      </c>
      <c r="C24" s="15">
        <v>3.9</v>
      </c>
      <c r="E24" s="17"/>
      <c r="F24" s="17"/>
      <c r="I24" s="17"/>
      <c r="J24" s="17"/>
    </row>
    <row r="25" spans="1:10">
      <c r="A25" s="30">
        <v>2039</v>
      </c>
      <c r="B25" s="15">
        <v>1.68</v>
      </c>
      <c r="C25" s="15">
        <v>3.92</v>
      </c>
      <c r="E25" s="17"/>
      <c r="F25" s="17"/>
      <c r="I25" s="17"/>
      <c r="J25" s="17"/>
    </row>
    <row r="26" spans="1:10">
      <c r="A26" s="30">
        <v>2040</v>
      </c>
      <c r="B26" s="15">
        <v>1.72</v>
      </c>
      <c r="C26" s="15">
        <v>3.95</v>
      </c>
      <c r="E26" s="17"/>
      <c r="F26" s="17"/>
      <c r="I26" s="17"/>
      <c r="J26" s="17"/>
    </row>
    <row r="27" spans="1:10">
      <c r="A27" s="30">
        <v>2041</v>
      </c>
      <c r="B27" s="15">
        <v>1.75</v>
      </c>
      <c r="C27" s="15">
        <v>3.98</v>
      </c>
      <c r="E27" s="17"/>
      <c r="F27" s="17"/>
      <c r="I27" s="17"/>
      <c r="J27" s="17"/>
    </row>
    <row r="28" spans="1:10">
      <c r="A28" s="30">
        <v>2042</v>
      </c>
      <c r="B28" s="15">
        <v>1.79</v>
      </c>
      <c r="C28" s="15">
        <v>4.0199999999999996</v>
      </c>
      <c r="E28" s="17"/>
      <c r="F28" s="17"/>
      <c r="I28" s="17"/>
      <c r="J28" s="17"/>
    </row>
    <row r="29" spans="1:10">
      <c r="A29" s="30">
        <v>2043</v>
      </c>
      <c r="B29" s="15">
        <v>1.82</v>
      </c>
      <c r="C29" s="15">
        <v>4.0599999999999996</v>
      </c>
      <c r="E29" s="17"/>
      <c r="F29" s="17"/>
      <c r="I29" s="17"/>
      <c r="J29" s="17"/>
    </row>
    <row r="30" spans="1:10">
      <c r="A30" s="30">
        <v>2044</v>
      </c>
      <c r="B30" s="15">
        <v>1.86</v>
      </c>
      <c r="C30" s="15">
        <v>4.09</v>
      </c>
      <c r="E30" s="17"/>
      <c r="F30" s="17"/>
      <c r="I30" s="17"/>
      <c r="J30" s="17"/>
    </row>
    <row r="31" spans="1:10">
      <c r="A31" s="30">
        <v>2045</v>
      </c>
      <c r="B31" s="15">
        <v>1.9</v>
      </c>
      <c r="C31" s="15">
        <v>4.13</v>
      </c>
      <c r="E31" s="17"/>
      <c r="F31" s="17"/>
      <c r="I31" s="17"/>
      <c r="J31" s="17"/>
    </row>
    <row r="32" spans="1:10">
      <c r="A32" s="30">
        <v>2046</v>
      </c>
      <c r="B32" s="15">
        <v>1.94</v>
      </c>
      <c r="C32" s="15">
        <v>4.17</v>
      </c>
      <c r="E32" s="17"/>
      <c r="F32" s="17"/>
      <c r="I32" s="17"/>
      <c r="J32" s="17"/>
    </row>
    <row r="33" spans="1:10">
      <c r="A33" s="30">
        <v>2047</v>
      </c>
      <c r="B33" s="15">
        <v>1.97</v>
      </c>
      <c r="C33" s="15">
        <v>4.22</v>
      </c>
      <c r="E33" s="17"/>
      <c r="F33" s="17"/>
      <c r="I33" s="17"/>
      <c r="J33" s="17"/>
    </row>
    <row r="34" spans="1:10">
      <c r="A34" s="30">
        <v>2048</v>
      </c>
      <c r="B34" s="15">
        <v>2</v>
      </c>
      <c r="C34" s="15">
        <v>4.26</v>
      </c>
      <c r="E34" s="17"/>
      <c r="F34" s="17"/>
      <c r="I34" s="17"/>
      <c r="J34" s="17"/>
    </row>
    <row r="35" spans="1:10">
      <c r="A35" s="30">
        <v>2049</v>
      </c>
      <c r="B35" s="15">
        <v>2.04</v>
      </c>
      <c r="C35" s="15">
        <v>4.3</v>
      </c>
      <c r="E35" s="17"/>
      <c r="F35" s="17"/>
      <c r="I35" s="17"/>
      <c r="J35" s="17"/>
    </row>
    <row r="36" spans="1:10">
      <c r="A36" s="30">
        <v>2050</v>
      </c>
      <c r="B36" s="15">
        <v>2.09</v>
      </c>
      <c r="C36" s="15">
        <v>4.3499999999999996</v>
      </c>
      <c r="E36" s="17"/>
      <c r="F36" s="17"/>
      <c r="I36" s="17"/>
      <c r="J36" s="17"/>
    </row>
    <row r="37" spans="1:10">
      <c r="A37" s="30">
        <v>2051</v>
      </c>
      <c r="B37" s="15">
        <v>2.13</v>
      </c>
      <c r="C37" s="15">
        <v>4.3899999999999997</v>
      </c>
      <c r="E37" s="17"/>
      <c r="F37" s="17"/>
      <c r="I37" s="17"/>
      <c r="J37" s="17"/>
    </row>
    <row r="38" spans="1:10">
      <c r="A38" s="30">
        <v>2052</v>
      </c>
      <c r="B38" s="15">
        <v>2.17</v>
      </c>
      <c r="C38" s="15">
        <v>4.4400000000000004</v>
      </c>
      <c r="E38" s="17"/>
      <c r="F38" s="17"/>
      <c r="I38" s="17"/>
      <c r="J38" s="17"/>
    </row>
    <row r="39" spans="1:10">
      <c r="A39" s="30">
        <v>2053</v>
      </c>
      <c r="B39" s="15">
        <v>2.21</v>
      </c>
      <c r="C39" s="15">
        <v>4.49</v>
      </c>
      <c r="E39" s="17"/>
      <c r="F39" s="17"/>
      <c r="I39" s="17"/>
      <c r="J39" s="17"/>
    </row>
    <row r="40" spans="1:10">
      <c r="A40" s="30">
        <v>2054</v>
      </c>
      <c r="B40" s="15">
        <v>2.21</v>
      </c>
      <c r="C40" s="15">
        <v>4.49</v>
      </c>
      <c r="E40" s="17"/>
      <c r="F40" s="17"/>
      <c r="I40" s="17"/>
      <c r="J40" s="17"/>
    </row>
    <row r="41" spans="1:10">
      <c r="A41" s="30">
        <v>2055</v>
      </c>
      <c r="B41" s="15">
        <v>2.21</v>
      </c>
      <c r="C41" s="15">
        <v>4.49</v>
      </c>
      <c r="E41" s="17"/>
      <c r="F41" s="17"/>
      <c r="I41" s="17"/>
      <c r="J41" s="17"/>
    </row>
    <row r="42" spans="1:10">
      <c r="A42" s="30">
        <v>2056</v>
      </c>
      <c r="B42" s="15">
        <v>2.21</v>
      </c>
      <c r="C42" s="15">
        <v>4.49</v>
      </c>
      <c r="E42" s="17"/>
      <c r="F42" s="17"/>
      <c r="I42" s="17"/>
      <c r="J42" s="17"/>
    </row>
    <row r="43" spans="1:10">
      <c r="A43" s="30">
        <v>2057</v>
      </c>
      <c r="B43" s="15">
        <v>2.21</v>
      </c>
      <c r="C43" s="15">
        <v>4.49</v>
      </c>
      <c r="E43" s="17"/>
      <c r="F43" s="17"/>
      <c r="I43" s="17"/>
      <c r="J43" s="17"/>
    </row>
    <row r="44" spans="1:10">
      <c r="A44" s="30">
        <v>2058</v>
      </c>
      <c r="B44" s="15">
        <v>2.21</v>
      </c>
      <c r="C44" s="15">
        <v>4.49</v>
      </c>
      <c r="E44" s="17"/>
      <c r="F44" s="17"/>
      <c r="I44" s="17"/>
      <c r="J44" s="17"/>
    </row>
    <row r="45" spans="1:10">
      <c r="A45" s="30">
        <v>2059</v>
      </c>
      <c r="B45" s="15">
        <v>2.21</v>
      </c>
      <c r="C45" s="15">
        <v>4.49</v>
      </c>
      <c r="E45" s="17"/>
      <c r="F45" s="17"/>
      <c r="I45" s="17"/>
      <c r="J45" s="17"/>
    </row>
    <row r="46" spans="1:10">
      <c r="A46" s="30">
        <v>2060</v>
      </c>
      <c r="B46" s="15">
        <v>2.21</v>
      </c>
      <c r="C46" s="15">
        <v>4.49</v>
      </c>
      <c r="E46" s="17"/>
      <c r="F46" s="17"/>
      <c r="I46" s="17"/>
      <c r="J46" s="17"/>
    </row>
    <row r="47" spans="1:10">
      <c r="A47" s="30">
        <v>2061</v>
      </c>
      <c r="B47" s="15">
        <v>2.21</v>
      </c>
      <c r="C47" s="15">
        <v>4.49</v>
      </c>
      <c r="E47" s="17"/>
      <c r="F47" s="17"/>
      <c r="I47" s="17"/>
      <c r="J47" s="17"/>
    </row>
    <row r="48" spans="1:10">
      <c r="A48" s="30">
        <v>2062</v>
      </c>
      <c r="B48" s="15">
        <v>2.21</v>
      </c>
      <c r="C48" s="15">
        <v>4.49</v>
      </c>
      <c r="E48" s="17"/>
      <c r="F48" s="17"/>
      <c r="I48" s="17"/>
      <c r="J48" s="17"/>
    </row>
    <row r="49" spans="1:10">
      <c r="A49" s="30">
        <v>2063</v>
      </c>
      <c r="B49" s="15">
        <v>2.2200000000000002</v>
      </c>
      <c r="C49" s="15">
        <v>4.49</v>
      </c>
      <c r="E49" s="17"/>
      <c r="F49" s="17"/>
      <c r="I49" s="17"/>
      <c r="J49" s="17"/>
    </row>
    <row r="50" spans="1:10">
      <c r="A50" s="30">
        <v>2064</v>
      </c>
      <c r="B50" s="15">
        <v>2.21</v>
      </c>
      <c r="C50" s="15">
        <v>4.49</v>
      </c>
      <c r="E50" s="17"/>
      <c r="F50" s="17"/>
      <c r="I50" s="17"/>
      <c r="J50" s="17"/>
    </row>
    <row r="51" spans="1:10">
      <c r="A51" s="30">
        <v>2065</v>
      </c>
      <c r="B51" s="15">
        <v>2.2200000000000002</v>
      </c>
      <c r="C51" s="15">
        <v>4.49</v>
      </c>
      <c r="E51" s="17"/>
      <c r="F51" s="17"/>
      <c r="I51" s="17"/>
      <c r="J51" s="17"/>
    </row>
    <row r="52" spans="1:10">
      <c r="A52" s="30">
        <v>2066</v>
      </c>
      <c r="B52" s="15">
        <v>2.2200000000000002</v>
      </c>
      <c r="C52" s="15">
        <v>4.49</v>
      </c>
      <c r="E52" s="17"/>
      <c r="F52" s="17"/>
      <c r="I52" s="17"/>
      <c r="J52" s="17"/>
    </row>
    <row r="53" spans="1:10">
      <c r="A53" s="30">
        <v>2067</v>
      </c>
      <c r="B53" s="15">
        <v>2.2200000000000002</v>
      </c>
      <c r="C53" s="15">
        <v>4.49</v>
      </c>
      <c r="E53" s="17"/>
      <c r="F53" s="17"/>
      <c r="I53" s="17"/>
      <c r="J53" s="17"/>
    </row>
    <row r="54" spans="1:10">
      <c r="A54" s="30">
        <v>2068</v>
      </c>
      <c r="B54" s="15">
        <v>2.2200000000000002</v>
      </c>
      <c r="C54" s="15">
        <v>4.49</v>
      </c>
      <c r="E54" s="17"/>
      <c r="F54" s="17"/>
      <c r="I54" s="17"/>
      <c r="J54" s="17"/>
    </row>
    <row r="55" spans="1:10">
      <c r="A55" s="30">
        <v>2069</v>
      </c>
      <c r="B55" s="15">
        <v>2.2200000000000002</v>
      </c>
      <c r="C55" s="15">
        <v>4.49</v>
      </c>
      <c r="E55" s="17"/>
      <c r="F55" s="17"/>
      <c r="I55" s="17"/>
      <c r="J55" s="17"/>
    </row>
    <row r="56" spans="1:10">
      <c r="A56" s="30">
        <v>2070</v>
      </c>
      <c r="B56" s="15">
        <v>2.2200000000000002</v>
      </c>
      <c r="C56" s="15">
        <v>4.49</v>
      </c>
      <c r="E56" s="17"/>
      <c r="F56" s="17"/>
      <c r="I56" s="17"/>
      <c r="J56" s="17"/>
    </row>
    <row r="57" spans="1:10">
      <c r="A57" s="30">
        <v>2071</v>
      </c>
      <c r="B57" s="15">
        <v>2.2200000000000002</v>
      </c>
      <c r="C57" s="15">
        <v>4.49</v>
      </c>
      <c r="E57" s="17"/>
      <c r="F57" s="17"/>
      <c r="I57" s="17"/>
      <c r="J57" s="17"/>
    </row>
    <row r="58" spans="1:10">
      <c r="A58" s="30">
        <v>2072</v>
      </c>
      <c r="B58" s="15">
        <v>2.2200000000000002</v>
      </c>
      <c r="C58" s="15">
        <v>4.49</v>
      </c>
      <c r="E58" s="17"/>
      <c r="F58" s="17"/>
      <c r="I58" s="17"/>
      <c r="J58" s="17"/>
    </row>
    <row r="59" spans="1:10">
      <c r="A59" s="30">
        <v>2073</v>
      </c>
      <c r="B59" s="15">
        <v>2.2200000000000002</v>
      </c>
      <c r="C59" s="15">
        <v>4.49</v>
      </c>
      <c r="E59" s="17"/>
      <c r="F59" s="17"/>
      <c r="I59" s="17"/>
      <c r="J59" s="17"/>
    </row>
    <row r="60" spans="1:10">
      <c r="A60" s="30">
        <v>2074</v>
      </c>
      <c r="B60" s="15">
        <v>2.2200000000000002</v>
      </c>
      <c r="C60" s="15">
        <v>4.49</v>
      </c>
      <c r="E60" s="17"/>
      <c r="F60" s="17"/>
      <c r="I60" s="17"/>
      <c r="J60" s="17"/>
    </row>
    <row r="61" spans="1:10">
      <c r="A61" s="30">
        <v>2075</v>
      </c>
      <c r="B61" s="15">
        <v>2.2200000000000002</v>
      </c>
      <c r="C61" s="15">
        <v>4.49</v>
      </c>
      <c r="E61" s="17"/>
      <c r="F61" s="17"/>
      <c r="I61" s="17"/>
      <c r="J61" s="17"/>
    </row>
    <row r="62" spans="1:10">
      <c r="A62" s="30">
        <v>2076</v>
      </c>
      <c r="B62" s="15">
        <v>2.2200000000000002</v>
      </c>
      <c r="C62" s="15">
        <v>4.49</v>
      </c>
      <c r="E62" s="17"/>
      <c r="F62" s="17"/>
      <c r="I62" s="17"/>
      <c r="J62" s="17"/>
    </row>
    <row r="63" spans="1:10">
      <c r="A63" s="30">
        <v>2077</v>
      </c>
      <c r="B63" s="15">
        <v>2.2200000000000002</v>
      </c>
      <c r="C63" s="15">
        <v>4.49</v>
      </c>
      <c r="E63" s="17"/>
      <c r="F63" s="17"/>
      <c r="I63" s="17"/>
      <c r="J63" s="17"/>
    </row>
    <row r="64" spans="1:10">
      <c r="A64" s="30">
        <v>2078</v>
      </c>
      <c r="B64" s="15">
        <v>2.2200000000000002</v>
      </c>
      <c r="C64" s="15">
        <v>4.49</v>
      </c>
      <c r="E64" s="17"/>
      <c r="F64" s="17"/>
      <c r="I64" s="17"/>
      <c r="J64" s="17"/>
    </row>
    <row r="65" spans="1:10">
      <c r="A65" s="30">
        <v>2079</v>
      </c>
      <c r="B65" s="15">
        <v>2.2200000000000002</v>
      </c>
      <c r="C65" s="15">
        <v>4.49</v>
      </c>
      <c r="E65" s="17"/>
      <c r="F65" s="17"/>
      <c r="I65" s="17"/>
      <c r="J65" s="17"/>
    </row>
    <row r="66" spans="1:10">
      <c r="A66" s="30">
        <v>2080</v>
      </c>
      <c r="B66" s="15">
        <v>2.2200000000000002</v>
      </c>
      <c r="C66" s="15">
        <v>4.49</v>
      </c>
      <c r="E66" s="17"/>
      <c r="F66" s="17"/>
      <c r="I66" s="17"/>
      <c r="J66" s="17"/>
    </row>
    <row r="67" spans="1:10">
      <c r="A67" s="30">
        <v>2081</v>
      </c>
      <c r="B67" s="15">
        <v>2.2200000000000002</v>
      </c>
      <c r="C67" s="15">
        <v>4.49</v>
      </c>
      <c r="E67" s="17"/>
      <c r="F67" s="17"/>
      <c r="I67" s="17"/>
      <c r="J67" s="17"/>
    </row>
    <row r="68" spans="1:10">
      <c r="A68" s="30">
        <v>2082</v>
      </c>
      <c r="B68" s="15">
        <v>2.2200000000000002</v>
      </c>
      <c r="C68" s="15">
        <v>4.49</v>
      </c>
      <c r="E68" s="17"/>
      <c r="F68" s="17"/>
      <c r="I68" s="17"/>
      <c r="J68" s="17"/>
    </row>
    <row r="69" spans="1:10">
      <c r="A69" s="30">
        <v>2083</v>
      </c>
      <c r="B69" s="15">
        <v>2.2200000000000002</v>
      </c>
      <c r="C69" s="15">
        <v>4.49</v>
      </c>
      <c r="E69" s="17"/>
      <c r="F69" s="17"/>
      <c r="I69" s="17"/>
      <c r="J69" s="17"/>
    </row>
    <row r="70" spans="1:10">
      <c r="A70" s="30">
        <v>2084</v>
      </c>
      <c r="B70" s="15">
        <v>2.2200000000000002</v>
      </c>
      <c r="C70" s="15">
        <v>4.49</v>
      </c>
      <c r="E70" s="17"/>
      <c r="F70" s="17"/>
      <c r="I70" s="17"/>
      <c r="J70" s="17"/>
    </row>
    <row r="71" spans="1:10">
      <c r="A71" s="30">
        <v>2085</v>
      </c>
      <c r="B71" s="15">
        <v>2.2200000000000002</v>
      </c>
      <c r="C71" s="15">
        <v>4.49</v>
      </c>
      <c r="E71" s="17"/>
      <c r="F71" s="17"/>
      <c r="I71" s="17"/>
      <c r="J71" s="17"/>
    </row>
    <row r="72" spans="1:10">
      <c r="A72" s="30">
        <v>2086</v>
      </c>
      <c r="B72" s="15">
        <v>2.2200000000000002</v>
      </c>
      <c r="C72" s="15">
        <v>4.49</v>
      </c>
      <c r="E72" s="17"/>
      <c r="F72" s="17"/>
      <c r="I72" s="17"/>
      <c r="J72" s="17"/>
    </row>
    <row r="73" spans="1:10">
      <c r="A73" s="30">
        <v>2087</v>
      </c>
      <c r="B73" s="15">
        <v>2.2200000000000002</v>
      </c>
      <c r="C73" s="15">
        <v>4.49</v>
      </c>
      <c r="E73" s="17"/>
      <c r="F73" s="17"/>
      <c r="I73" s="17"/>
      <c r="J73" s="17"/>
    </row>
    <row r="74" spans="1:10">
      <c r="A74" s="30">
        <v>2088</v>
      </c>
      <c r="B74" s="15">
        <v>2.2200000000000002</v>
      </c>
      <c r="C74" s="15">
        <v>4.49</v>
      </c>
      <c r="E74" s="17"/>
      <c r="F74" s="17"/>
      <c r="I74" s="17"/>
      <c r="J74" s="17"/>
    </row>
    <row r="75" spans="1:10">
      <c r="A75" s="30">
        <v>2089</v>
      </c>
      <c r="B75" s="15">
        <v>2.2200000000000002</v>
      </c>
      <c r="C75" s="15">
        <v>4.49</v>
      </c>
      <c r="E75" s="17"/>
      <c r="F75" s="17"/>
      <c r="I75" s="17"/>
      <c r="J75" s="17"/>
    </row>
    <row r="76" spans="1:10">
      <c r="A76" s="30">
        <v>2090</v>
      </c>
      <c r="B76" s="15">
        <v>2.2200000000000002</v>
      </c>
      <c r="C76" s="15">
        <v>4.49</v>
      </c>
      <c r="E76" s="17"/>
      <c r="F76" s="17"/>
      <c r="I76" s="17"/>
      <c r="J76" s="17"/>
    </row>
    <row r="77" spans="1:10">
      <c r="A77" s="30">
        <v>2091</v>
      </c>
      <c r="B77" s="15">
        <v>2.2200000000000002</v>
      </c>
      <c r="C77" s="15">
        <v>4.49</v>
      </c>
      <c r="E77" s="17"/>
      <c r="F77" s="17"/>
      <c r="I77" s="17"/>
      <c r="J77" s="17"/>
    </row>
    <row r="78" spans="1:10">
      <c r="A78" s="30">
        <v>2092</v>
      </c>
      <c r="B78" s="15">
        <v>2.2200000000000002</v>
      </c>
      <c r="C78" s="15">
        <v>4.49</v>
      </c>
      <c r="E78" s="17"/>
      <c r="F78" s="17"/>
      <c r="I78" s="17"/>
      <c r="J78" s="17"/>
    </row>
    <row r="79" spans="1:10">
      <c r="A79" s="30">
        <v>2093</v>
      </c>
      <c r="B79" s="15">
        <v>2.2200000000000002</v>
      </c>
      <c r="C79" s="15">
        <v>4.49</v>
      </c>
      <c r="E79" s="17"/>
      <c r="F79" s="17"/>
      <c r="I79" s="17"/>
      <c r="J79" s="17"/>
    </row>
    <row r="80" spans="1:10">
      <c r="A80" s="30">
        <v>2094</v>
      </c>
      <c r="B80" s="15">
        <v>2.2200000000000002</v>
      </c>
      <c r="C80" s="15">
        <v>4.49</v>
      </c>
      <c r="E80" s="17"/>
      <c r="F80" s="17"/>
      <c r="I80" s="17"/>
      <c r="J80" s="17"/>
    </row>
    <row r="81" spans="1:10">
      <c r="A81" s="30">
        <v>2095</v>
      </c>
      <c r="B81" s="15">
        <v>2.2200000000000002</v>
      </c>
      <c r="C81" s="15">
        <v>4.49</v>
      </c>
      <c r="E81" s="17"/>
      <c r="F81" s="17"/>
      <c r="I81" s="17"/>
      <c r="J81" s="17"/>
    </row>
    <row r="82" spans="1:10">
      <c r="A82" s="30">
        <v>2096</v>
      </c>
      <c r="B82" s="15">
        <v>2.2200000000000002</v>
      </c>
      <c r="C82" s="15">
        <v>4.49</v>
      </c>
      <c r="E82" s="17"/>
      <c r="F82" s="17"/>
      <c r="I82" s="17"/>
      <c r="J82" s="17"/>
    </row>
    <row r="83" spans="1:10">
      <c r="A83" s="13">
        <v>2097</v>
      </c>
      <c r="B83" s="14">
        <v>2.2200000000000002</v>
      </c>
      <c r="C83" s="14">
        <v>4.49</v>
      </c>
      <c r="E83" s="17"/>
      <c r="F83" s="17"/>
      <c r="I83" s="17"/>
      <c r="J83" s="17"/>
    </row>
    <row r="84" spans="1:10">
      <c r="A84" s="30"/>
      <c r="B84" s="15"/>
      <c r="C84" s="15"/>
    </row>
    <row r="85" spans="1:10">
      <c r="A85" s="73" t="s">
        <v>10</v>
      </c>
      <c r="B85" s="73"/>
      <c r="C85" s="73"/>
      <c r="D85" s="22"/>
      <c r="E85" s="22"/>
    </row>
    <row r="86" spans="1:10">
      <c r="A86" s="30"/>
      <c r="B86" s="30"/>
      <c r="C86" s="30"/>
      <c r="D86" s="22"/>
      <c r="E86" s="22"/>
    </row>
    <row r="87" spans="1:10">
      <c r="A87" s="74" t="s">
        <v>34</v>
      </c>
      <c r="B87" s="74"/>
      <c r="C87" s="74"/>
      <c r="D87" s="22"/>
      <c r="E87" s="22"/>
    </row>
    <row r="88" spans="1:10">
      <c r="A88" s="74"/>
      <c r="B88" s="74"/>
      <c r="C88" s="74"/>
      <c r="D88" s="22"/>
      <c r="E88" s="22"/>
    </row>
    <row r="89" spans="1:10">
      <c r="A89" s="74"/>
      <c r="B89" s="74"/>
      <c r="C89" s="74"/>
      <c r="D89" s="22"/>
      <c r="E89" s="22"/>
    </row>
    <row r="90" spans="1:10">
      <c r="A90" s="74"/>
      <c r="B90" s="74"/>
      <c r="C90" s="74"/>
      <c r="D90" s="22"/>
      <c r="E90" s="22"/>
    </row>
    <row r="91" spans="1:10">
      <c r="A91" s="74"/>
      <c r="B91" s="74"/>
      <c r="C91" s="74"/>
      <c r="D91" s="22"/>
      <c r="E91" s="22"/>
    </row>
    <row r="92" spans="1:10">
      <c r="A92" s="74"/>
      <c r="B92" s="74"/>
      <c r="C92" s="74"/>
      <c r="D92" s="22"/>
      <c r="E92" s="22"/>
    </row>
    <row r="93" spans="1:10">
      <c r="A93" s="74"/>
      <c r="B93" s="74"/>
      <c r="C93" s="74"/>
      <c r="D93" s="22"/>
      <c r="E93" s="22"/>
    </row>
    <row r="94" spans="1:10" ht="15" customHeight="1">
      <c r="A94" s="74"/>
      <c r="B94" s="74"/>
      <c r="C94" s="74"/>
      <c r="D94" s="16"/>
      <c r="E94" s="16"/>
    </row>
    <row r="95" spans="1:10" ht="15" customHeight="1">
      <c r="A95" s="74"/>
      <c r="B95" s="74"/>
      <c r="C95" s="74"/>
      <c r="D95" s="16"/>
      <c r="E95" s="16"/>
    </row>
    <row r="96" spans="1:10" ht="15" customHeight="1">
      <c r="A96" s="74"/>
      <c r="B96" s="74"/>
      <c r="C96" s="74"/>
      <c r="D96" s="16"/>
      <c r="E96" s="16"/>
    </row>
    <row r="97" spans="1:3" ht="15" customHeight="1">
      <c r="A97" s="12"/>
      <c r="B97" s="11"/>
      <c r="C97" s="11"/>
    </row>
    <row r="99" spans="1:3">
      <c r="A99" s="54" t="s">
        <v>12</v>
      </c>
    </row>
  </sheetData>
  <mergeCells count="3">
    <mergeCell ref="A5:C5"/>
    <mergeCell ref="A85:C85"/>
    <mergeCell ref="A87:C96"/>
  </mergeCells>
  <hyperlinks>
    <hyperlink ref="A99" location="Contents!A1" display="Back to Table of Contents" xr:uid="{00000000-0004-0000-0500-000000000000}"/>
    <hyperlink ref="A2" r:id="rId1" display="www.cbo.gov/publication/XXXXX" xr:uid="{00000000-0004-0000-0500-000001000000}"/>
  </hyperlink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8"/>
  <sheetViews>
    <sheetView zoomScaleNormal="100" workbookViewId="0"/>
  </sheetViews>
  <sheetFormatPr baseColWidth="10" defaultColWidth="9.33203125" defaultRowHeight="14"/>
  <cols>
    <col min="1" max="1" width="14.83203125" style="30" customWidth="1"/>
    <col min="2" max="4" width="15.6640625" style="31" customWidth="1"/>
    <col min="5" max="5" width="2.6640625" style="31" customWidth="1"/>
    <col min="6" max="6" width="15.6640625" style="31" customWidth="1"/>
    <col min="7" max="7" width="2.6640625" style="31" customWidth="1"/>
    <col min="8" max="10" width="15.6640625" style="31" customWidth="1"/>
    <col min="11" max="11" width="2.6640625" style="31" customWidth="1"/>
    <col min="12" max="12" width="15.6640625" style="31" customWidth="1"/>
    <col min="13" max="13" width="2.6640625" style="31" customWidth="1"/>
    <col min="14" max="14" width="21.5" style="31" customWidth="1"/>
    <col min="15" max="15" width="27.6640625" style="31" customWidth="1"/>
    <col min="16" max="104" width="9.33203125" style="22" customWidth="1"/>
    <col min="105" max="16384" width="9.33203125" style="22"/>
  </cols>
  <sheetData>
    <row r="1" spans="1:15">
      <c r="A1" s="63" t="s">
        <v>0</v>
      </c>
      <c r="B1" s="22"/>
      <c r="C1" s="22"/>
      <c r="D1" s="22"/>
      <c r="E1" s="22"/>
      <c r="F1" s="22"/>
      <c r="G1" s="22"/>
      <c r="H1" s="22"/>
      <c r="I1" s="22"/>
      <c r="J1" s="22"/>
      <c r="K1" s="22"/>
      <c r="L1" s="22"/>
      <c r="M1" s="22"/>
      <c r="N1" s="22"/>
      <c r="O1" s="22"/>
    </row>
    <row r="2" spans="1:15">
      <c r="A2" s="54" t="s">
        <v>1</v>
      </c>
      <c r="B2" s="22"/>
      <c r="C2" s="22"/>
      <c r="D2" s="22"/>
      <c r="E2" s="22"/>
      <c r="F2" s="22"/>
      <c r="G2" s="22"/>
      <c r="H2" s="22"/>
      <c r="I2" s="22"/>
      <c r="J2" s="22"/>
      <c r="K2" s="22"/>
      <c r="L2" s="22"/>
      <c r="M2" s="22"/>
      <c r="N2" s="22"/>
      <c r="O2" s="22"/>
    </row>
    <row r="3" spans="1:15" s="19" customFormat="1" ht="15" customHeight="1">
      <c r="A3" s="49"/>
      <c r="B3" s="36"/>
      <c r="C3" s="36"/>
      <c r="D3" s="48"/>
      <c r="E3" s="47"/>
      <c r="F3" s="47"/>
      <c r="G3" s="47"/>
      <c r="H3" s="47"/>
      <c r="I3" s="47"/>
      <c r="J3" s="47"/>
      <c r="K3" s="47"/>
      <c r="L3" s="47"/>
    </row>
    <row r="4" spans="1:15" s="19" customFormat="1" ht="15" customHeight="1">
      <c r="A4" s="36"/>
      <c r="B4" s="36"/>
      <c r="C4" s="36"/>
      <c r="D4" s="48"/>
      <c r="E4" s="47"/>
      <c r="F4" s="47"/>
      <c r="G4" s="47"/>
      <c r="H4" s="47"/>
      <c r="I4" s="47"/>
      <c r="J4" s="47"/>
      <c r="K4" s="47"/>
      <c r="L4" s="47"/>
    </row>
    <row r="5" spans="1:15" ht="15" customHeight="1">
      <c r="A5" s="75" t="s">
        <v>35</v>
      </c>
      <c r="B5" s="76"/>
      <c r="C5" s="76"/>
      <c r="D5" s="76"/>
      <c r="E5" s="76"/>
      <c r="F5" s="76"/>
      <c r="G5" s="76"/>
      <c r="H5" s="76"/>
      <c r="I5" s="76"/>
      <c r="J5" s="76"/>
      <c r="K5" s="76"/>
      <c r="L5" s="76"/>
      <c r="M5" s="61"/>
      <c r="N5" s="61"/>
      <c r="O5" s="61"/>
    </row>
    <row r="6" spans="1:15" ht="15" customHeight="1">
      <c r="A6" s="13" t="s">
        <v>36</v>
      </c>
      <c r="B6" s="46"/>
      <c r="C6" s="46"/>
      <c r="D6" s="46"/>
      <c r="E6" s="46"/>
      <c r="F6" s="46"/>
      <c r="G6" s="46"/>
      <c r="H6" s="46"/>
      <c r="I6" s="46"/>
      <c r="J6" s="46"/>
      <c r="K6" s="46"/>
      <c r="L6" s="46"/>
      <c r="M6" s="46"/>
      <c r="N6" s="46"/>
      <c r="O6" s="61"/>
    </row>
    <row r="7" spans="1:15" ht="15" customHeight="1">
      <c r="B7" s="61"/>
      <c r="C7" s="61"/>
      <c r="D7" s="61"/>
      <c r="E7" s="61"/>
      <c r="F7" s="61"/>
      <c r="G7" s="61"/>
      <c r="H7" s="61"/>
      <c r="I7" s="61"/>
      <c r="J7" s="61"/>
      <c r="K7" s="61"/>
      <c r="L7" s="61"/>
      <c r="M7" s="61"/>
      <c r="N7" s="61"/>
      <c r="O7" s="61"/>
    </row>
    <row r="8" spans="1:15" ht="15" customHeight="1">
      <c r="B8" s="61"/>
      <c r="C8" s="61"/>
      <c r="D8" s="61"/>
      <c r="E8" s="61"/>
      <c r="F8" s="61"/>
      <c r="G8" s="61"/>
      <c r="H8" s="61"/>
      <c r="I8" s="61"/>
      <c r="J8" s="61"/>
      <c r="K8" s="61"/>
      <c r="L8" s="61"/>
      <c r="M8" s="61"/>
      <c r="N8" s="38"/>
    </row>
    <row r="9" spans="1:15" ht="15" customHeight="1">
      <c r="B9" s="77" t="s">
        <v>37</v>
      </c>
      <c r="C9" s="70"/>
      <c r="D9" s="70"/>
      <c r="E9" s="70"/>
      <c r="F9" s="70"/>
      <c r="H9" s="77" t="s">
        <v>38</v>
      </c>
      <c r="I9" s="70"/>
      <c r="J9" s="70"/>
      <c r="K9" s="70"/>
      <c r="L9" s="70"/>
      <c r="N9" s="55" t="s">
        <v>39</v>
      </c>
      <c r="O9" s="43"/>
    </row>
    <row r="10" spans="1:15" ht="29" customHeight="1">
      <c r="B10" s="77" t="s">
        <v>27</v>
      </c>
      <c r="C10" s="70"/>
      <c r="D10" s="70"/>
      <c r="F10" s="22"/>
      <c r="H10" s="77" t="s">
        <v>27</v>
      </c>
      <c r="I10" s="70"/>
      <c r="J10" s="70"/>
      <c r="L10" s="22"/>
      <c r="N10" s="22"/>
      <c r="O10" s="43"/>
    </row>
    <row r="11" spans="1:15" ht="33" customHeight="1">
      <c r="A11" s="45" t="s">
        <v>6</v>
      </c>
      <c r="B11" s="55" t="s">
        <v>40</v>
      </c>
      <c r="C11" s="44" t="s">
        <v>41</v>
      </c>
      <c r="D11" s="44" t="s">
        <v>42</v>
      </c>
      <c r="E11" s="44"/>
      <c r="F11" s="44" t="s">
        <v>43</v>
      </c>
      <c r="G11" s="44"/>
      <c r="H11" s="44" t="s">
        <v>40</v>
      </c>
      <c r="I11" s="44" t="s">
        <v>41</v>
      </c>
      <c r="J11" s="44" t="s">
        <v>42</v>
      </c>
      <c r="K11" s="44"/>
      <c r="L11" s="44" t="s">
        <v>43</v>
      </c>
      <c r="M11" s="44"/>
      <c r="N11" s="44" t="s">
        <v>44</v>
      </c>
      <c r="O11" s="43"/>
    </row>
    <row r="12" spans="1:15" ht="15" customHeight="1">
      <c r="A12" s="30">
        <v>2023</v>
      </c>
      <c r="B12" s="33">
        <v>3.81</v>
      </c>
      <c r="C12" s="33">
        <v>0.19</v>
      </c>
      <c r="D12" s="33">
        <v>0.23</v>
      </c>
      <c r="E12" s="33"/>
      <c r="F12" s="33">
        <v>4.6399999999999997</v>
      </c>
      <c r="G12" s="33"/>
      <c r="H12" s="33">
        <v>0.65</v>
      </c>
      <c r="I12" s="41">
        <v>0.01</v>
      </c>
      <c r="J12" s="41">
        <v>0.01</v>
      </c>
      <c r="K12" s="33"/>
      <c r="L12" s="33">
        <v>0.57999999999999996</v>
      </c>
      <c r="M12" s="33"/>
      <c r="N12" s="40">
        <v>26.437999999999999</v>
      </c>
      <c r="O12" s="40"/>
    </row>
    <row r="13" spans="1:15" ht="15" customHeight="1">
      <c r="A13" s="30">
        <v>2024</v>
      </c>
      <c r="B13" s="33">
        <v>3.84</v>
      </c>
      <c r="C13" s="33">
        <v>0.2</v>
      </c>
      <c r="D13" s="33">
        <v>0.21</v>
      </c>
      <c r="E13" s="33"/>
      <c r="F13" s="33">
        <v>4.8</v>
      </c>
      <c r="G13" s="33"/>
      <c r="H13" s="33">
        <v>0.65</v>
      </c>
      <c r="I13" s="41">
        <v>0.01</v>
      </c>
      <c r="J13" s="41">
        <v>0.01</v>
      </c>
      <c r="K13" s="33"/>
      <c r="L13" s="33">
        <v>0.59</v>
      </c>
      <c r="M13" s="33"/>
      <c r="N13" s="40">
        <v>27.591999999999999</v>
      </c>
      <c r="O13" s="40"/>
    </row>
    <row r="14" spans="1:15" ht="15" customHeight="1">
      <c r="A14" s="30">
        <v>2025</v>
      </c>
      <c r="B14" s="33">
        <v>3.83</v>
      </c>
      <c r="C14" s="33">
        <v>0.2</v>
      </c>
      <c r="D14" s="33">
        <v>0.18</v>
      </c>
      <c r="E14" s="33"/>
      <c r="F14" s="33">
        <v>4.88</v>
      </c>
      <c r="G14" s="33"/>
      <c r="H14" s="33">
        <v>0.65</v>
      </c>
      <c r="I14" s="41">
        <v>0.01</v>
      </c>
      <c r="J14" s="41">
        <v>0.02</v>
      </c>
      <c r="K14" s="33"/>
      <c r="L14" s="33">
        <v>0.59</v>
      </c>
      <c r="M14" s="33"/>
      <c r="N14" s="40">
        <v>28.946999999999999</v>
      </c>
      <c r="O14" s="40"/>
    </row>
    <row r="15" spans="1:15" ht="15" customHeight="1">
      <c r="A15" s="30">
        <v>2026</v>
      </c>
      <c r="B15" s="33">
        <v>3.83</v>
      </c>
      <c r="C15" s="33">
        <v>0.23</v>
      </c>
      <c r="D15" s="33">
        <v>0.16</v>
      </c>
      <c r="E15" s="33"/>
      <c r="F15" s="33">
        <v>4.95</v>
      </c>
      <c r="G15" s="33"/>
      <c r="H15" s="33">
        <v>0.65</v>
      </c>
      <c r="I15" s="41">
        <v>0.01</v>
      </c>
      <c r="J15" s="41">
        <v>0.02</v>
      </c>
      <c r="K15" s="33"/>
      <c r="L15" s="33">
        <v>0.6</v>
      </c>
      <c r="M15" s="33"/>
      <c r="N15" s="40">
        <v>30.260999999999999</v>
      </c>
      <c r="O15" s="40"/>
    </row>
    <row r="16" spans="1:15" ht="15" customHeight="1">
      <c r="A16" s="30">
        <v>2027</v>
      </c>
      <c r="B16" s="33">
        <v>3.81</v>
      </c>
      <c r="C16" s="33">
        <v>0.24</v>
      </c>
      <c r="D16" s="33">
        <v>0.14000000000000001</v>
      </c>
      <c r="E16" s="33"/>
      <c r="F16" s="33">
        <v>4.9800000000000004</v>
      </c>
      <c r="G16" s="33"/>
      <c r="H16" s="33">
        <v>0.65</v>
      </c>
      <c r="I16" s="41">
        <v>0.01</v>
      </c>
      <c r="J16" s="41">
        <v>0.02</v>
      </c>
      <c r="K16" s="33"/>
      <c r="L16" s="33">
        <v>0.6</v>
      </c>
      <c r="M16" s="33"/>
      <c r="N16" s="40">
        <v>31.571999999999999</v>
      </c>
      <c r="O16" s="40"/>
    </row>
    <row r="17" spans="1:15" ht="15" customHeight="1">
      <c r="A17" s="30">
        <v>2028</v>
      </c>
      <c r="B17" s="33">
        <v>3.8</v>
      </c>
      <c r="C17" s="33">
        <v>0.25</v>
      </c>
      <c r="D17" s="33">
        <v>0.12</v>
      </c>
      <c r="E17" s="33"/>
      <c r="F17" s="33">
        <v>5.07</v>
      </c>
      <c r="G17" s="33"/>
      <c r="H17" s="33">
        <v>0.65</v>
      </c>
      <c r="I17" s="41">
        <v>0.01</v>
      </c>
      <c r="J17" s="41">
        <v>0.02</v>
      </c>
      <c r="K17" s="33"/>
      <c r="L17" s="33">
        <v>0.6</v>
      </c>
      <c r="M17" s="33"/>
      <c r="N17" s="40">
        <v>32.841999999999999</v>
      </c>
      <c r="O17" s="40"/>
    </row>
    <row r="18" spans="1:15" ht="15" customHeight="1">
      <c r="A18" s="30">
        <v>2029</v>
      </c>
      <c r="B18" s="33">
        <v>3.79</v>
      </c>
      <c r="C18" s="33">
        <v>0.25</v>
      </c>
      <c r="D18" s="33">
        <v>0.1</v>
      </c>
      <c r="E18" s="33"/>
      <c r="F18" s="33">
        <v>5.12</v>
      </c>
      <c r="G18" s="33"/>
      <c r="H18" s="33">
        <v>0.64</v>
      </c>
      <c r="I18" s="41">
        <v>0.01</v>
      </c>
      <c r="J18" s="41">
        <v>0.03</v>
      </c>
      <c r="K18" s="33"/>
      <c r="L18" s="33">
        <v>0.6</v>
      </c>
      <c r="M18" s="33"/>
      <c r="N18" s="40">
        <v>34.137999999999998</v>
      </c>
      <c r="O18" s="40"/>
    </row>
    <row r="19" spans="1:15" ht="15" customHeight="1">
      <c r="A19" s="30">
        <v>2030</v>
      </c>
      <c r="B19" s="33">
        <v>3.79</v>
      </c>
      <c r="C19" s="33">
        <v>0.26</v>
      </c>
      <c r="D19" s="33">
        <v>7.0000000000000007E-2</v>
      </c>
      <c r="E19" s="33"/>
      <c r="F19" s="33">
        <v>5.22</v>
      </c>
      <c r="G19" s="33"/>
      <c r="H19" s="33">
        <v>0.64</v>
      </c>
      <c r="I19" s="41">
        <v>0.01</v>
      </c>
      <c r="J19" s="41">
        <v>0.03</v>
      </c>
      <c r="K19" s="33"/>
      <c r="L19" s="33">
        <v>0.6</v>
      </c>
      <c r="M19" s="33"/>
      <c r="N19" s="40">
        <v>35.469000000000001</v>
      </c>
      <c r="O19" s="40"/>
    </row>
    <row r="20" spans="1:15" ht="15" customHeight="1">
      <c r="A20" s="30">
        <v>2031</v>
      </c>
      <c r="B20" s="33">
        <v>3.78</v>
      </c>
      <c r="C20" s="33">
        <v>0.26</v>
      </c>
      <c r="D20" s="33">
        <v>0.04</v>
      </c>
      <c r="E20" s="33"/>
      <c r="F20" s="33">
        <v>5.31</v>
      </c>
      <c r="G20" s="33"/>
      <c r="H20" s="33">
        <v>0.64</v>
      </c>
      <c r="I20" s="41">
        <v>0.01</v>
      </c>
      <c r="J20" s="41">
        <v>0.03</v>
      </c>
      <c r="K20" s="33"/>
      <c r="L20" s="33">
        <v>0.6</v>
      </c>
      <c r="M20" s="33"/>
      <c r="N20" s="40">
        <v>36.831000000000003</v>
      </c>
      <c r="O20" s="40"/>
    </row>
    <row r="21" spans="1:15" ht="15" customHeight="1">
      <c r="A21" s="30">
        <v>2032</v>
      </c>
      <c r="B21" s="33">
        <v>3.78</v>
      </c>
      <c r="C21" s="33">
        <v>0.27</v>
      </c>
      <c r="D21" s="33">
        <v>0.01</v>
      </c>
      <c r="E21" s="33"/>
      <c r="F21" s="33">
        <v>5.39</v>
      </c>
      <c r="G21" s="33"/>
      <c r="H21" s="33">
        <v>0.64</v>
      </c>
      <c r="I21" s="41">
        <v>0.01</v>
      </c>
      <c r="J21" s="41">
        <v>0.03</v>
      </c>
      <c r="K21" s="33"/>
      <c r="L21" s="33">
        <v>0.6</v>
      </c>
      <c r="M21" s="33"/>
      <c r="N21" s="40">
        <v>38.225000000000001</v>
      </c>
      <c r="O21" s="40"/>
    </row>
    <row r="22" spans="1:15" ht="15" customHeight="1">
      <c r="A22" s="30">
        <v>2033</v>
      </c>
      <c r="B22" s="33">
        <v>3.77</v>
      </c>
      <c r="C22" s="33">
        <v>0.28000000000000003</v>
      </c>
      <c r="D22" s="33" t="s">
        <v>45</v>
      </c>
      <c r="E22" s="33"/>
      <c r="F22" s="33">
        <v>5.49</v>
      </c>
      <c r="G22" s="33"/>
      <c r="H22" s="33">
        <v>0.64</v>
      </c>
      <c r="I22" s="41">
        <v>0.01</v>
      </c>
      <c r="J22" s="41">
        <v>0.03</v>
      </c>
      <c r="K22" s="33"/>
      <c r="L22" s="33">
        <v>0.6</v>
      </c>
      <c r="M22" s="33"/>
      <c r="N22" s="40">
        <v>39.646999999999998</v>
      </c>
      <c r="O22" s="40"/>
    </row>
    <row r="23" spans="1:15" ht="15" customHeight="1">
      <c r="A23" s="30">
        <v>2034</v>
      </c>
      <c r="B23" s="33">
        <v>3.75</v>
      </c>
      <c r="C23" s="33">
        <v>0.28000000000000003</v>
      </c>
      <c r="D23" s="33" t="s">
        <v>45</v>
      </c>
      <c r="E23" s="33"/>
      <c r="F23" s="33">
        <v>5.52</v>
      </c>
      <c r="G23" s="33"/>
      <c r="H23" s="33">
        <v>0.64</v>
      </c>
      <c r="I23" s="41">
        <v>0.01</v>
      </c>
      <c r="J23" s="41">
        <v>0.04</v>
      </c>
      <c r="K23" s="33"/>
      <c r="L23" s="33">
        <v>0.61</v>
      </c>
      <c r="M23" s="33"/>
      <c r="N23" s="40">
        <v>41.098999999999997</v>
      </c>
      <c r="O23" s="40"/>
    </row>
    <row r="24" spans="1:15" ht="15" customHeight="1">
      <c r="A24" s="30">
        <v>2035</v>
      </c>
      <c r="B24" s="33">
        <v>3.74</v>
      </c>
      <c r="C24" s="33">
        <v>0.28000000000000003</v>
      </c>
      <c r="D24" s="33" t="s">
        <v>45</v>
      </c>
      <c r="E24" s="33"/>
      <c r="F24" s="33">
        <v>5.53</v>
      </c>
      <c r="G24" s="33"/>
      <c r="H24" s="33">
        <v>0.64</v>
      </c>
      <c r="I24" s="41">
        <v>0.01</v>
      </c>
      <c r="J24" s="41">
        <v>0.04</v>
      </c>
      <c r="K24" s="33"/>
      <c r="L24" s="33">
        <v>0.6</v>
      </c>
      <c r="M24" s="33"/>
      <c r="N24" s="40">
        <v>42.604999999999997</v>
      </c>
      <c r="O24" s="40"/>
    </row>
    <row r="25" spans="1:15" ht="15" customHeight="1">
      <c r="A25" s="30">
        <v>2036</v>
      </c>
      <c r="B25" s="33">
        <v>3.73</v>
      </c>
      <c r="C25" s="33">
        <v>0.28000000000000003</v>
      </c>
      <c r="D25" s="33" t="s">
        <v>45</v>
      </c>
      <c r="E25" s="33"/>
      <c r="F25" s="33">
        <v>5.54</v>
      </c>
      <c r="G25" s="33"/>
      <c r="H25" s="33">
        <v>0.63</v>
      </c>
      <c r="I25" s="41">
        <v>0.01</v>
      </c>
      <c r="J25" s="41">
        <v>0.04</v>
      </c>
      <c r="K25" s="33"/>
      <c r="L25" s="33">
        <v>0.62</v>
      </c>
      <c r="M25" s="33"/>
      <c r="N25" s="40">
        <v>44.158000000000001</v>
      </c>
      <c r="O25" s="40"/>
    </row>
    <row r="26" spans="1:15" ht="15" customHeight="1">
      <c r="A26" s="30">
        <v>2037</v>
      </c>
      <c r="B26" s="33">
        <v>3.72</v>
      </c>
      <c r="C26" s="33">
        <v>0.28999999999999998</v>
      </c>
      <c r="D26" s="33" t="s">
        <v>45</v>
      </c>
      <c r="E26" s="33"/>
      <c r="F26" s="33">
        <v>5.53</v>
      </c>
      <c r="G26" s="33"/>
      <c r="H26" s="33">
        <v>0.63</v>
      </c>
      <c r="I26" s="41">
        <v>0.01</v>
      </c>
      <c r="J26" s="41">
        <v>0.04</v>
      </c>
      <c r="K26" s="33"/>
      <c r="L26" s="33">
        <v>0.63</v>
      </c>
      <c r="M26" s="33"/>
      <c r="N26" s="40">
        <v>45.771999999999998</v>
      </c>
      <c r="O26" s="40"/>
    </row>
    <row r="27" spans="1:15" ht="15" customHeight="1">
      <c r="A27" s="30">
        <v>2038</v>
      </c>
      <c r="B27" s="33">
        <v>3.7</v>
      </c>
      <c r="C27" s="33">
        <v>0.28999999999999998</v>
      </c>
      <c r="D27" s="33" t="s">
        <v>45</v>
      </c>
      <c r="E27" s="33"/>
      <c r="F27" s="33">
        <v>5.51</v>
      </c>
      <c r="G27" s="33"/>
      <c r="H27" s="33">
        <v>0.63</v>
      </c>
      <c r="I27" s="41">
        <v>0.01</v>
      </c>
      <c r="J27" s="41">
        <v>0.04</v>
      </c>
      <c r="K27" s="33"/>
      <c r="L27" s="33">
        <v>0.64</v>
      </c>
      <c r="M27" s="33"/>
      <c r="N27" s="40">
        <v>47.447000000000003</v>
      </c>
      <c r="O27" s="40"/>
    </row>
    <row r="28" spans="1:15" ht="15" customHeight="1">
      <c r="A28" s="30">
        <v>2039</v>
      </c>
      <c r="B28" s="33">
        <v>3.69</v>
      </c>
      <c r="C28" s="33">
        <v>0.28999999999999998</v>
      </c>
      <c r="D28" s="33" t="s">
        <v>45</v>
      </c>
      <c r="E28" s="33"/>
      <c r="F28" s="33">
        <v>5.5</v>
      </c>
      <c r="G28" s="33"/>
      <c r="H28" s="33">
        <v>0.63</v>
      </c>
      <c r="I28" s="41">
        <v>0.01</v>
      </c>
      <c r="J28" s="41">
        <v>0.04</v>
      </c>
      <c r="K28" s="33"/>
      <c r="L28" s="33">
        <v>0.65</v>
      </c>
      <c r="M28" s="33"/>
      <c r="N28" s="40">
        <v>49.182000000000002</v>
      </c>
      <c r="O28" s="40"/>
    </row>
    <row r="29" spans="1:15" ht="15" customHeight="1">
      <c r="A29" s="30">
        <v>2040</v>
      </c>
      <c r="B29" s="33">
        <v>3.68</v>
      </c>
      <c r="C29" s="33">
        <v>0.28999999999999998</v>
      </c>
      <c r="D29" s="33" t="s">
        <v>45</v>
      </c>
      <c r="E29" s="33"/>
      <c r="F29" s="33">
        <v>5.49</v>
      </c>
      <c r="G29" s="33"/>
      <c r="H29" s="33">
        <v>0.62</v>
      </c>
      <c r="I29" s="41">
        <v>0.01</v>
      </c>
      <c r="J29" s="41">
        <v>0.04</v>
      </c>
      <c r="K29" s="33"/>
      <c r="L29" s="33">
        <v>0.68</v>
      </c>
      <c r="M29" s="33"/>
      <c r="N29" s="40">
        <v>50.954999999999998</v>
      </c>
      <c r="O29" s="40"/>
    </row>
    <row r="30" spans="1:15" ht="15" customHeight="1">
      <c r="A30" s="30">
        <v>2041</v>
      </c>
      <c r="B30" s="33">
        <v>3.66</v>
      </c>
      <c r="C30" s="33">
        <v>0.28999999999999998</v>
      </c>
      <c r="D30" s="33" t="s">
        <v>45</v>
      </c>
      <c r="E30" s="33"/>
      <c r="F30" s="33">
        <v>5.48</v>
      </c>
      <c r="G30" s="33"/>
      <c r="H30" s="33">
        <v>0.62</v>
      </c>
      <c r="I30" s="41">
        <v>0.01</v>
      </c>
      <c r="J30" s="41">
        <v>0.04</v>
      </c>
      <c r="K30" s="33"/>
      <c r="L30" s="33">
        <v>0.68</v>
      </c>
      <c r="M30" s="33"/>
      <c r="N30" s="40">
        <v>52.786999999999999</v>
      </c>
      <c r="O30" s="40"/>
    </row>
    <row r="31" spans="1:15" ht="15" customHeight="1">
      <c r="A31" s="30">
        <v>2042</v>
      </c>
      <c r="B31" s="33">
        <v>3.65</v>
      </c>
      <c r="C31" s="33">
        <v>0.28999999999999998</v>
      </c>
      <c r="D31" s="33" t="s">
        <v>45</v>
      </c>
      <c r="E31" s="33"/>
      <c r="F31" s="33">
        <v>5.48</v>
      </c>
      <c r="G31" s="33"/>
      <c r="H31" s="33">
        <v>0.62</v>
      </c>
      <c r="I31" s="41">
        <v>0.01</v>
      </c>
      <c r="J31" s="41">
        <v>0.04</v>
      </c>
      <c r="K31" s="33"/>
      <c r="L31" s="33">
        <v>0.69</v>
      </c>
      <c r="M31" s="33"/>
      <c r="N31" s="40">
        <v>54.674999999999997</v>
      </c>
      <c r="O31" s="40"/>
    </row>
    <row r="32" spans="1:15" ht="15" customHeight="1">
      <c r="A32" s="30">
        <v>2043</v>
      </c>
      <c r="B32" s="33">
        <v>3.63</v>
      </c>
      <c r="C32" s="33">
        <v>0.28999999999999998</v>
      </c>
      <c r="D32" s="33" t="s">
        <v>45</v>
      </c>
      <c r="E32" s="33"/>
      <c r="F32" s="33">
        <v>5.48</v>
      </c>
      <c r="G32" s="33"/>
      <c r="H32" s="33">
        <v>0.62</v>
      </c>
      <c r="I32" s="41">
        <v>0.01</v>
      </c>
      <c r="J32" s="41">
        <v>0.04</v>
      </c>
      <c r="K32" s="33"/>
      <c r="L32" s="33">
        <v>0.71</v>
      </c>
      <c r="M32" s="33"/>
      <c r="N32" s="40">
        <v>56.628</v>
      </c>
      <c r="O32" s="40"/>
    </row>
    <row r="33" spans="1:15" ht="15" customHeight="1">
      <c r="A33" s="30">
        <v>2044</v>
      </c>
      <c r="B33" s="33">
        <v>3.62</v>
      </c>
      <c r="C33" s="33">
        <v>0.3</v>
      </c>
      <c r="D33" s="33" t="s">
        <v>45</v>
      </c>
      <c r="E33" s="33"/>
      <c r="F33" s="33">
        <v>5.47</v>
      </c>
      <c r="G33" s="33"/>
      <c r="H33" s="33">
        <v>0.62</v>
      </c>
      <c r="I33" s="41">
        <v>0.01</v>
      </c>
      <c r="J33" s="41">
        <v>0.03</v>
      </c>
      <c r="K33" s="33"/>
      <c r="L33" s="33">
        <v>0.7</v>
      </c>
      <c r="M33" s="33"/>
      <c r="N33" s="40">
        <v>58.643000000000001</v>
      </c>
      <c r="O33" s="40"/>
    </row>
    <row r="34" spans="1:15" ht="15" customHeight="1">
      <c r="A34" s="30">
        <v>2045</v>
      </c>
      <c r="B34" s="33">
        <v>3.61</v>
      </c>
      <c r="C34" s="33">
        <v>0.3</v>
      </c>
      <c r="D34" s="33" t="s">
        <v>45</v>
      </c>
      <c r="E34" s="33"/>
      <c r="F34" s="33">
        <v>5.47</v>
      </c>
      <c r="G34" s="33"/>
      <c r="H34" s="33">
        <v>0.61</v>
      </c>
      <c r="I34" s="41">
        <v>0.01</v>
      </c>
      <c r="J34" s="41">
        <v>0.03</v>
      </c>
      <c r="K34" s="33"/>
      <c r="L34" s="33">
        <v>0.71</v>
      </c>
      <c r="M34" s="33"/>
      <c r="N34" s="40">
        <v>60.731999999999999</v>
      </c>
      <c r="O34" s="40"/>
    </row>
    <row r="35" spans="1:15" ht="15" customHeight="1">
      <c r="A35" s="30">
        <v>2046</v>
      </c>
      <c r="B35" s="33">
        <v>3.59</v>
      </c>
      <c r="C35" s="33">
        <v>0.3</v>
      </c>
      <c r="D35" s="33" t="s">
        <v>45</v>
      </c>
      <c r="E35" s="33"/>
      <c r="F35" s="33">
        <v>5.49</v>
      </c>
      <c r="G35" s="33"/>
      <c r="H35" s="33">
        <v>0.61</v>
      </c>
      <c r="I35" s="41">
        <v>0.01</v>
      </c>
      <c r="J35" s="41">
        <v>0.03</v>
      </c>
      <c r="K35" s="33"/>
      <c r="L35" s="33">
        <v>0.72</v>
      </c>
      <c r="M35" s="33"/>
      <c r="N35" s="40">
        <v>62.883000000000003</v>
      </c>
      <c r="O35" s="40"/>
    </row>
    <row r="36" spans="1:15" ht="15" customHeight="1">
      <c r="A36" s="30">
        <v>2047</v>
      </c>
      <c r="B36" s="33">
        <v>3.59</v>
      </c>
      <c r="C36" s="33">
        <v>0.3</v>
      </c>
      <c r="D36" s="33" t="s">
        <v>45</v>
      </c>
      <c r="E36" s="33"/>
      <c r="F36" s="33">
        <v>5.48</v>
      </c>
      <c r="G36" s="33"/>
      <c r="H36" s="33">
        <v>0.61</v>
      </c>
      <c r="I36" s="41">
        <v>0.01</v>
      </c>
      <c r="J36" s="41">
        <v>0.02</v>
      </c>
      <c r="K36" s="33"/>
      <c r="L36" s="33">
        <v>0.72</v>
      </c>
      <c r="M36" s="33"/>
      <c r="N36" s="40">
        <v>65.117999999999995</v>
      </c>
      <c r="O36" s="40"/>
    </row>
    <row r="37" spans="1:15" ht="15" customHeight="1">
      <c r="A37" s="30">
        <v>2048</v>
      </c>
      <c r="B37" s="33">
        <v>3.57</v>
      </c>
      <c r="C37" s="33">
        <v>0.3</v>
      </c>
      <c r="D37" s="33" t="s">
        <v>45</v>
      </c>
      <c r="E37" s="33"/>
      <c r="F37" s="33">
        <v>5.44</v>
      </c>
      <c r="G37" s="33"/>
      <c r="H37" s="33">
        <v>0.61</v>
      </c>
      <c r="I37" s="41">
        <v>0.01</v>
      </c>
      <c r="J37" s="41">
        <v>0.02</v>
      </c>
      <c r="K37" s="33"/>
      <c r="L37" s="33">
        <v>0.73</v>
      </c>
      <c r="M37" s="33"/>
      <c r="N37" s="40">
        <v>67.441999999999993</v>
      </c>
      <c r="O37" s="40"/>
    </row>
    <row r="38" spans="1:15" ht="15" customHeight="1">
      <c r="A38" s="30">
        <v>2049</v>
      </c>
      <c r="B38" s="33">
        <v>3.56</v>
      </c>
      <c r="C38" s="33">
        <v>0.3</v>
      </c>
      <c r="D38" s="33" t="s">
        <v>45</v>
      </c>
      <c r="E38" s="33"/>
      <c r="F38" s="33">
        <v>5.46</v>
      </c>
      <c r="G38" s="33"/>
      <c r="H38" s="33">
        <v>0.6</v>
      </c>
      <c r="I38" s="41">
        <v>0.01</v>
      </c>
      <c r="J38" s="41">
        <v>0.02</v>
      </c>
      <c r="K38" s="33"/>
      <c r="L38" s="33">
        <v>0.73</v>
      </c>
      <c r="M38" s="33"/>
      <c r="N38" s="40">
        <v>69.840999999999994</v>
      </c>
      <c r="O38" s="40"/>
    </row>
    <row r="39" spans="1:15" ht="15" customHeight="1">
      <c r="A39" s="30">
        <v>2050</v>
      </c>
      <c r="B39" s="33">
        <v>3.55</v>
      </c>
      <c r="C39" s="33">
        <v>0.31</v>
      </c>
      <c r="D39" s="33" t="s">
        <v>45</v>
      </c>
      <c r="E39" s="33"/>
      <c r="F39" s="33">
        <v>5.46</v>
      </c>
      <c r="G39" s="33"/>
      <c r="H39" s="33">
        <v>0.6</v>
      </c>
      <c r="I39" s="41">
        <v>0.01</v>
      </c>
      <c r="J39" s="41">
        <v>0.01</v>
      </c>
      <c r="K39" s="33"/>
      <c r="L39" s="33">
        <v>0.73</v>
      </c>
      <c r="M39" s="33"/>
      <c r="N39" s="40">
        <v>72.326999999999998</v>
      </c>
      <c r="O39" s="40"/>
    </row>
    <row r="40" spans="1:15" ht="15" customHeight="1">
      <c r="A40" s="30">
        <v>2051</v>
      </c>
      <c r="B40" s="33">
        <v>3.54</v>
      </c>
      <c r="C40" s="33">
        <v>0.31</v>
      </c>
      <c r="D40" s="33" t="s">
        <v>45</v>
      </c>
      <c r="E40" s="33"/>
      <c r="F40" s="33">
        <v>5.47</v>
      </c>
      <c r="G40" s="33"/>
      <c r="H40" s="33">
        <v>0.6</v>
      </c>
      <c r="I40" s="41">
        <v>0.01</v>
      </c>
      <c r="J40" s="41">
        <v>0.01</v>
      </c>
      <c r="K40" s="33"/>
      <c r="L40" s="33">
        <v>0.73</v>
      </c>
      <c r="M40" s="33"/>
      <c r="N40" s="40">
        <v>74.878</v>
      </c>
      <c r="O40" s="40"/>
    </row>
    <row r="41" spans="1:15" ht="15" customHeight="1">
      <c r="A41" s="30">
        <v>2052</v>
      </c>
      <c r="B41" s="33">
        <v>3.53</v>
      </c>
      <c r="C41" s="33">
        <v>0.31</v>
      </c>
      <c r="D41" s="33" t="s">
        <v>45</v>
      </c>
      <c r="E41" s="33"/>
      <c r="F41" s="33">
        <v>5.49</v>
      </c>
      <c r="G41" s="33"/>
      <c r="H41" s="33">
        <v>0.6</v>
      </c>
      <c r="I41" s="41">
        <v>0.01</v>
      </c>
      <c r="J41" s="41">
        <v>0</v>
      </c>
      <c r="K41" s="33"/>
      <c r="L41" s="33">
        <v>0.74</v>
      </c>
      <c r="M41" s="33"/>
      <c r="N41" s="40">
        <v>77.513000000000005</v>
      </c>
      <c r="O41" s="40"/>
    </row>
    <row r="42" spans="1:15" ht="15" customHeight="1">
      <c r="A42" s="30">
        <v>2053</v>
      </c>
      <c r="B42" s="33">
        <v>3.52</v>
      </c>
      <c r="C42" s="33">
        <v>0.32</v>
      </c>
      <c r="D42" s="33" t="s">
        <v>45</v>
      </c>
      <c r="E42" s="33"/>
      <c r="F42" s="33">
        <v>5.51</v>
      </c>
      <c r="G42" s="33"/>
      <c r="H42" s="33">
        <v>0.6</v>
      </c>
      <c r="I42" s="41">
        <v>0.01</v>
      </c>
      <c r="J42" s="41" t="s">
        <v>45</v>
      </c>
      <c r="K42" s="33"/>
      <c r="L42" s="33">
        <v>0.73</v>
      </c>
      <c r="M42" s="33"/>
      <c r="N42" s="40">
        <v>80.231999999999999</v>
      </c>
      <c r="O42" s="40"/>
    </row>
    <row r="43" spans="1:15" ht="15" customHeight="1">
      <c r="A43" s="30">
        <v>2054</v>
      </c>
      <c r="B43" s="33">
        <v>3.51</v>
      </c>
      <c r="C43" s="33">
        <v>0.32</v>
      </c>
      <c r="D43" s="33" t="s">
        <v>45</v>
      </c>
      <c r="E43" s="33"/>
      <c r="F43" s="33">
        <v>5.5</v>
      </c>
      <c r="G43" s="33"/>
      <c r="H43" s="33">
        <v>0.6</v>
      </c>
      <c r="I43" s="41">
        <v>0.01</v>
      </c>
      <c r="J43" s="41" t="s">
        <v>45</v>
      </c>
      <c r="K43" s="33"/>
      <c r="L43" s="33">
        <v>0.75</v>
      </c>
      <c r="M43" s="33"/>
      <c r="N43" s="40">
        <v>83.1</v>
      </c>
      <c r="O43" s="40"/>
    </row>
    <row r="44" spans="1:15" ht="15" customHeight="1">
      <c r="A44" s="30">
        <v>2055</v>
      </c>
      <c r="B44" s="33">
        <v>3.51</v>
      </c>
      <c r="C44" s="33">
        <v>0.32</v>
      </c>
      <c r="D44" s="33" t="s">
        <v>45</v>
      </c>
      <c r="E44" s="33"/>
      <c r="F44" s="33">
        <v>5.51</v>
      </c>
      <c r="G44" s="33"/>
      <c r="H44" s="33">
        <v>0.6</v>
      </c>
      <c r="I44" s="41">
        <v>0.01</v>
      </c>
      <c r="J44" s="41" t="s">
        <v>45</v>
      </c>
      <c r="K44" s="33"/>
      <c r="L44" s="33">
        <v>0.76</v>
      </c>
      <c r="M44" s="33"/>
      <c r="N44" s="40">
        <v>86</v>
      </c>
      <c r="O44" s="40"/>
    </row>
    <row r="45" spans="1:15" ht="15" customHeight="1">
      <c r="A45" s="30">
        <v>2056</v>
      </c>
      <c r="B45" s="33">
        <v>3.51</v>
      </c>
      <c r="C45" s="33">
        <v>0.32</v>
      </c>
      <c r="D45" s="33" t="s">
        <v>45</v>
      </c>
      <c r="E45" s="33"/>
      <c r="F45" s="33">
        <v>5.54</v>
      </c>
      <c r="G45" s="33"/>
      <c r="H45" s="33">
        <v>0.6</v>
      </c>
      <c r="I45" s="41">
        <v>0.01</v>
      </c>
      <c r="J45" s="41" t="s">
        <v>45</v>
      </c>
      <c r="K45" s="33"/>
      <c r="L45" s="33">
        <v>0.75</v>
      </c>
      <c r="M45" s="33"/>
      <c r="N45" s="40">
        <v>89</v>
      </c>
      <c r="O45" s="40"/>
    </row>
    <row r="46" spans="1:15" ht="15" customHeight="1">
      <c r="A46" s="30">
        <v>2057</v>
      </c>
      <c r="B46" s="33">
        <v>3.51</v>
      </c>
      <c r="C46" s="33">
        <v>0.33</v>
      </c>
      <c r="D46" s="33" t="s">
        <v>45</v>
      </c>
      <c r="E46" s="33"/>
      <c r="F46" s="33">
        <v>5.57</v>
      </c>
      <c r="G46" s="33"/>
      <c r="H46" s="33">
        <v>0.6</v>
      </c>
      <c r="I46" s="41">
        <v>0.01</v>
      </c>
      <c r="J46" s="41" t="s">
        <v>45</v>
      </c>
      <c r="K46" s="33"/>
      <c r="L46" s="33">
        <v>0.74</v>
      </c>
      <c r="M46" s="33"/>
      <c r="N46" s="40">
        <v>92.2</v>
      </c>
      <c r="O46" s="40"/>
    </row>
    <row r="47" spans="1:15" ht="15" customHeight="1">
      <c r="A47" s="30">
        <v>2058</v>
      </c>
      <c r="B47" s="33">
        <v>3.51</v>
      </c>
      <c r="C47" s="33">
        <v>0.33</v>
      </c>
      <c r="D47" s="33" t="s">
        <v>45</v>
      </c>
      <c r="E47" s="33"/>
      <c r="F47" s="33">
        <v>5.59</v>
      </c>
      <c r="G47" s="33"/>
      <c r="H47" s="33">
        <v>0.6</v>
      </c>
      <c r="I47" s="41">
        <v>0.01</v>
      </c>
      <c r="J47" s="41" t="s">
        <v>45</v>
      </c>
      <c r="K47" s="33"/>
      <c r="L47" s="33">
        <v>0.74</v>
      </c>
      <c r="M47" s="33"/>
      <c r="N47" s="40">
        <v>95.4</v>
      </c>
      <c r="O47" s="40"/>
    </row>
    <row r="48" spans="1:15" ht="15" customHeight="1">
      <c r="A48" s="30">
        <v>2059</v>
      </c>
      <c r="B48" s="33">
        <v>3.51</v>
      </c>
      <c r="C48" s="33">
        <v>0.33</v>
      </c>
      <c r="D48" s="33" t="s">
        <v>45</v>
      </c>
      <c r="E48" s="33"/>
      <c r="F48" s="33">
        <v>5.59</v>
      </c>
      <c r="G48" s="33"/>
      <c r="H48" s="33">
        <v>0.6</v>
      </c>
      <c r="I48" s="41">
        <v>0.01</v>
      </c>
      <c r="J48" s="41" t="s">
        <v>45</v>
      </c>
      <c r="K48" s="33"/>
      <c r="L48" s="33">
        <v>0.74</v>
      </c>
      <c r="M48" s="33"/>
      <c r="N48" s="40">
        <v>98.8</v>
      </c>
      <c r="O48" s="40"/>
    </row>
    <row r="49" spans="1:15" ht="15" customHeight="1">
      <c r="A49" s="30">
        <v>2060</v>
      </c>
      <c r="B49" s="33">
        <v>3.51</v>
      </c>
      <c r="C49" s="33">
        <v>0.34</v>
      </c>
      <c r="D49" s="33" t="s">
        <v>45</v>
      </c>
      <c r="E49" s="33"/>
      <c r="F49" s="33">
        <v>5.65</v>
      </c>
      <c r="G49" s="33"/>
      <c r="H49" s="33">
        <v>0.6</v>
      </c>
      <c r="I49" s="41">
        <v>0.01</v>
      </c>
      <c r="J49" s="41" t="s">
        <v>45</v>
      </c>
      <c r="K49" s="33"/>
      <c r="L49" s="33">
        <v>0.74</v>
      </c>
      <c r="M49" s="33"/>
      <c r="N49" s="40">
        <v>102.3</v>
      </c>
      <c r="O49" s="40"/>
    </row>
    <row r="50" spans="1:15" ht="15" customHeight="1">
      <c r="A50" s="30">
        <v>2061</v>
      </c>
      <c r="B50" s="33">
        <v>3.5</v>
      </c>
      <c r="C50" s="33">
        <v>0.34</v>
      </c>
      <c r="D50" s="33" t="s">
        <v>45</v>
      </c>
      <c r="E50" s="33"/>
      <c r="F50" s="33">
        <v>5.63</v>
      </c>
      <c r="G50" s="33"/>
      <c r="H50" s="33">
        <v>0.59</v>
      </c>
      <c r="I50" s="41">
        <v>0.01</v>
      </c>
      <c r="J50" s="41" t="s">
        <v>45</v>
      </c>
      <c r="K50" s="33"/>
      <c r="L50" s="33">
        <v>0.76</v>
      </c>
      <c r="M50" s="33"/>
      <c r="N50" s="40">
        <v>105.8</v>
      </c>
      <c r="O50" s="40"/>
    </row>
    <row r="51" spans="1:15" ht="15" customHeight="1">
      <c r="A51" s="30">
        <v>2062</v>
      </c>
      <c r="B51" s="33">
        <v>3.5</v>
      </c>
      <c r="C51" s="33">
        <v>0.34</v>
      </c>
      <c r="D51" s="33" t="s">
        <v>45</v>
      </c>
      <c r="E51" s="33"/>
      <c r="F51" s="33">
        <v>5.66</v>
      </c>
      <c r="G51" s="33"/>
      <c r="H51" s="33">
        <v>0.59</v>
      </c>
      <c r="I51" s="41">
        <v>0.01</v>
      </c>
      <c r="J51" s="41" t="s">
        <v>45</v>
      </c>
      <c r="K51" s="33"/>
      <c r="L51" s="33">
        <v>0.75</v>
      </c>
      <c r="M51" s="33"/>
      <c r="N51" s="40">
        <v>109.6</v>
      </c>
      <c r="O51" s="40"/>
    </row>
    <row r="52" spans="1:15" ht="15" customHeight="1">
      <c r="A52" s="30">
        <v>2063</v>
      </c>
      <c r="B52" s="33">
        <v>3.5</v>
      </c>
      <c r="C52" s="33">
        <v>0.35</v>
      </c>
      <c r="D52" s="33" t="s">
        <v>45</v>
      </c>
      <c r="E52" s="33"/>
      <c r="F52" s="33">
        <v>5.67</v>
      </c>
      <c r="G52" s="33"/>
      <c r="H52" s="33">
        <v>0.59</v>
      </c>
      <c r="I52" s="41">
        <v>0.01</v>
      </c>
      <c r="J52" s="41" t="s">
        <v>45</v>
      </c>
      <c r="K52" s="33"/>
      <c r="L52" s="33">
        <v>0.75</v>
      </c>
      <c r="M52" s="33"/>
      <c r="N52" s="40">
        <v>113.4</v>
      </c>
      <c r="O52" s="40"/>
    </row>
    <row r="53" spans="1:15" ht="15" customHeight="1">
      <c r="A53" s="30">
        <v>2064</v>
      </c>
      <c r="B53" s="33">
        <v>3.5</v>
      </c>
      <c r="C53" s="33">
        <v>0.35</v>
      </c>
      <c r="D53" s="33" t="s">
        <v>45</v>
      </c>
      <c r="E53" s="33"/>
      <c r="F53" s="33">
        <v>5.69</v>
      </c>
      <c r="G53" s="33"/>
      <c r="H53" s="33">
        <v>0.59</v>
      </c>
      <c r="I53" s="41">
        <v>0.01</v>
      </c>
      <c r="J53" s="41" t="s">
        <v>45</v>
      </c>
      <c r="K53" s="33"/>
      <c r="L53" s="33">
        <v>0.75</v>
      </c>
      <c r="M53" s="33"/>
      <c r="N53" s="40">
        <v>117.4</v>
      </c>
      <c r="O53" s="40"/>
    </row>
    <row r="54" spans="1:15" ht="15" customHeight="1">
      <c r="A54" s="30">
        <v>2065</v>
      </c>
      <c r="B54" s="33">
        <v>3.5</v>
      </c>
      <c r="C54" s="33">
        <v>0.35</v>
      </c>
      <c r="D54" s="33" t="s">
        <v>45</v>
      </c>
      <c r="E54" s="33"/>
      <c r="F54" s="33">
        <v>5.72</v>
      </c>
      <c r="G54" s="33"/>
      <c r="H54" s="33">
        <v>0.59</v>
      </c>
      <c r="I54" s="41">
        <v>0.01</v>
      </c>
      <c r="J54" s="41" t="s">
        <v>45</v>
      </c>
      <c r="K54" s="33"/>
      <c r="L54" s="33">
        <v>0.76</v>
      </c>
      <c r="M54" s="33"/>
      <c r="N54" s="40">
        <v>121.5</v>
      </c>
      <c r="O54" s="40"/>
    </row>
    <row r="55" spans="1:15" ht="15" customHeight="1">
      <c r="A55" s="30">
        <v>2066</v>
      </c>
      <c r="B55" s="33">
        <v>3.5</v>
      </c>
      <c r="C55" s="33">
        <v>0.36</v>
      </c>
      <c r="D55" s="33" t="s">
        <v>45</v>
      </c>
      <c r="E55" s="33"/>
      <c r="F55" s="33">
        <v>5.73</v>
      </c>
      <c r="G55" s="33"/>
      <c r="H55" s="33">
        <v>0.59</v>
      </c>
      <c r="I55" s="41">
        <v>0.01</v>
      </c>
      <c r="J55" s="41" t="s">
        <v>45</v>
      </c>
      <c r="K55" s="33"/>
      <c r="L55" s="33">
        <v>0.76</v>
      </c>
      <c r="M55" s="33"/>
      <c r="N55" s="40">
        <v>125.7</v>
      </c>
      <c r="O55" s="40"/>
    </row>
    <row r="56" spans="1:15" ht="15" customHeight="1">
      <c r="A56" s="30">
        <v>2067</v>
      </c>
      <c r="B56" s="33">
        <v>3.5</v>
      </c>
      <c r="C56" s="33">
        <v>0.36</v>
      </c>
      <c r="D56" s="33" t="s">
        <v>45</v>
      </c>
      <c r="E56" s="33"/>
      <c r="F56" s="33">
        <v>5.76</v>
      </c>
      <c r="G56" s="33"/>
      <c r="H56" s="33">
        <v>0.59</v>
      </c>
      <c r="I56" s="41">
        <v>0.01</v>
      </c>
      <c r="J56" s="41" t="s">
        <v>45</v>
      </c>
      <c r="K56" s="33"/>
      <c r="L56" s="33">
        <v>0.75</v>
      </c>
      <c r="M56" s="33"/>
      <c r="N56" s="40">
        <v>130.1</v>
      </c>
      <c r="O56" s="40"/>
    </row>
    <row r="57" spans="1:15" ht="15" customHeight="1">
      <c r="A57" s="30">
        <v>2068</v>
      </c>
      <c r="B57" s="33">
        <v>3.5</v>
      </c>
      <c r="C57" s="33">
        <v>0.37</v>
      </c>
      <c r="D57" s="33" t="s">
        <v>45</v>
      </c>
      <c r="E57" s="33"/>
      <c r="F57" s="33">
        <v>5.81</v>
      </c>
      <c r="G57" s="33"/>
      <c r="H57" s="33">
        <v>0.59</v>
      </c>
      <c r="I57" s="41">
        <v>0.01</v>
      </c>
      <c r="J57" s="41" t="s">
        <v>45</v>
      </c>
      <c r="K57" s="33"/>
      <c r="L57" s="33">
        <v>0.77</v>
      </c>
      <c r="M57" s="33"/>
      <c r="N57" s="40">
        <v>134.69999999999999</v>
      </c>
      <c r="O57" s="40"/>
    </row>
    <row r="58" spans="1:15" ht="15" customHeight="1">
      <c r="A58" s="30">
        <v>2069</v>
      </c>
      <c r="B58" s="33">
        <v>3.5</v>
      </c>
      <c r="C58" s="33">
        <v>0.37</v>
      </c>
      <c r="D58" s="33" t="s">
        <v>45</v>
      </c>
      <c r="E58" s="33"/>
      <c r="F58" s="33">
        <v>5.81</v>
      </c>
      <c r="G58" s="33"/>
      <c r="H58" s="33">
        <v>0.59</v>
      </c>
      <c r="I58" s="41">
        <v>0.01</v>
      </c>
      <c r="J58" s="41" t="s">
        <v>45</v>
      </c>
      <c r="K58" s="33"/>
      <c r="L58" s="33">
        <v>0.77</v>
      </c>
      <c r="M58" s="33"/>
      <c r="N58" s="40">
        <v>139.4</v>
      </c>
      <c r="O58" s="40"/>
    </row>
    <row r="59" spans="1:15" ht="15" customHeight="1">
      <c r="A59" s="30">
        <v>2070</v>
      </c>
      <c r="B59" s="33">
        <v>3.5</v>
      </c>
      <c r="C59" s="33">
        <v>0.37</v>
      </c>
      <c r="D59" s="33" t="s">
        <v>45</v>
      </c>
      <c r="E59" s="33"/>
      <c r="F59" s="33">
        <v>5.83</v>
      </c>
      <c r="G59" s="33"/>
      <c r="H59" s="33">
        <v>0.59</v>
      </c>
      <c r="I59" s="41">
        <v>0.01</v>
      </c>
      <c r="J59" s="41" t="s">
        <v>45</v>
      </c>
      <c r="K59" s="33"/>
      <c r="L59" s="33">
        <v>0.76</v>
      </c>
      <c r="M59" s="33"/>
      <c r="N59" s="40">
        <v>144.19999999999999</v>
      </c>
      <c r="O59" s="40"/>
    </row>
    <row r="60" spans="1:15" ht="15" customHeight="1">
      <c r="A60" s="30">
        <v>2071</v>
      </c>
      <c r="B60" s="33">
        <v>3.5</v>
      </c>
      <c r="C60" s="33">
        <v>0.38</v>
      </c>
      <c r="D60" s="33" t="s">
        <v>45</v>
      </c>
      <c r="E60" s="33"/>
      <c r="F60" s="33">
        <v>5.9</v>
      </c>
      <c r="G60" s="33"/>
      <c r="H60" s="33">
        <v>0.59</v>
      </c>
      <c r="I60" s="41">
        <v>0.01</v>
      </c>
      <c r="J60" s="41" t="s">
        <v>45</v>
      </c>
      <c r="K60" s="33"/>
      <c r="L60" s="33">
        <v>0.77</v>
      </c>
      <c r="M60" s="33"/>
      <c r="N60" s="40">
        <v>149.30000000000001</v>
      </c>
      <c r="O60" s="40"/>
    </row>
    <row r="61" spans="1:15" ht="15" customHeight="1">
      <c r="A61" s="30">
        <v>2072</v>
      </c>
      <c r="B61" s="33">
        <v>3.5</v>
      </c>
      <c r="C61" s="33">
        <v>0.38</v>
      </c>
      <c r="D61" s="33" t="s">
        <v>45</v>
      </c>
      <c r="E61" s="33"/>
      <c r="F61" s="33">
        <v>5.89</v>
      </c>
      <c r="G61" s="33"/>
      <c r="H61" s="33">
        <v>0.59</v>
      </c>
      <c r="I61" s="41">
        <v>0.01</v>
      </c>
      <c r="J61" s="41" t="s">
        <v>45</v>
      </c>
      <c r="K61" s="33"/>
      <c r="L61" s="33">
        <v>0.77</v>
      </c>
      <c r="M61" s="33"/>
      <c r="N61" s="40">
        <v>154.5</v>
      </c>
      <c r="O61" s="40"/>
    </row>
    <row r="62" spans="1:15" ht="15" customHeight="1">
      <c r="A62" s="30">
        <v>2073</v>
      </c>
      <c r="B62" s="33">
        <v>3.5</v>
      </c>
      <c r="C62" s="33">
        <v>0.39</v>
      </c>
      <c r="D62" s="33" t="s">
        <v>45</v>
      </c>
      <c r="E62" s="33"/>
      <c r="F62" s="33">
        <v>5.95</v>
      </c>
      <c r="G62" s="33"/>
      <c r="H62" s="33">
        <v>0.59</v>
      </c>
      <c r="I62" s="41">
        <v>0.01</v>
      </c>
      <c r="J62" s="41" t="s">
        <v>45</v>
      </c>
      <c r="K62" s="33"/>
      <c r="L62" s="33">
        <v>0.76</v>
      </c>
      <c r="M62" s="33"/>
      <c r="N62" s="40">
        <v>159.9</v>
      </c>
      <c r="O62" s="40"/>
    </row>
    <row r="63" spans="1:15" ht="15" customHeight="1">
      <c r="A63" s="30">
        <v>2074</v>
      </c>
      <c r="B63" s="33">
        <v>3.5</v>
      </c>
      <c r="C63" s="33">
        <v>0.39</v>
      </c>
      <c r="D63" s="33" t="s">
        <v>45</v>
      </c>
      <c r="E63" s="33"/>
      <c r="F63" s="33">
        <v>5.96</v>
      </c>
      <c r="G63" s="33"/>
      <c r="H63" s="33">
        <v>0.59</v>
      </c>
      <c r="I63" s="41">
        <v>0.01</v>
      </c>
      <c r="J63" s="41" t="s">
        <v>45</v>
      </c>
      <c r="K63" s="33"/>
      <c r="L63" s="33">
        <v>0.76</v>
      </c>
      <c r="M63" s="33"/>
      <c r="N63" s="40">
        <v>165.5</v>
      </c>
      <c r="O63" s="40"/>
    </row>
    <row r="64" spans="1:15" ht="15" customHeight="1">
      <c r="A64" s="30">
        <v>2075</v>
      </c>
      <c r="B64" s="33">
        <v>3.5</v>
      </c>
      <c r="C64" s="33">
        <v>0.4</v>
      </c>
      <c r="D64" s="33" t="s">
        <v>45</v>
      </c>
      <c r="E64" s="33"/>
      <c r="F64" s="33">
        <v>6</v>
      </c>
      <c r="G64" s="33"/>
      <c r="H64" s="33">
        <v>0.59</v>
      </c>
      <c r="I64" s="41">
        <v>0.01</v>
      </c>
      <c r="J64" s="41" t="s">
        <v>45</v>
      </c>
      <c r="K64" s="33"/>
      <c r="L64" s="33">
        <v>0.76</v>
      </c>
      <c r="M64" s="33"/>
      <c r="N64" s="40">
        <v>171.2</v>
      </c>
      <c r="O64" s="40"/>
    </row>
    <row r="65" spans="1:15" ht="15" customHeight="1">
      <c r="A65" s="30">
        <v>2076</v>
      </c>
      <c r="B65" s="33">
        <v>3.5</v>
      </c>
      <c r="C65" s="33">
        <v>0.4</v>
      </c>
      <c r="D65" s="33" t="s">
        <v>45</v>
      </c>
      <c r="E65" s="33"/>
      <c r="F65" s="33">
        <v>6.06</v>
      </c>
      <c r="G65" s="33"/>
      <c r="H65" s="33">
        <v>0.59</v>
      </c>
      <c r="I65" s="41">
        <v>0.01</v>
      </c>
      <c r="J65" s="41" t="s">
        <v>45</v>
      </c>
      <c r="K65" s="33"/>
      <c r="L65" s="33">
        <v>0.75</v>
      </c>
      <c r="M65" s="33"/>
      <c r="N65" s="40">
        <v>177.2</v>
      </c>
      <c r="O65" s="40"/>
    </row>
    <row r="66" spans="1:15" ht="15" customHeight="1">
      <c r="A66" s="30">
        <v>2077</v>
      </c>
      <c r="B66" s="33">
        <v>3.5</v>
      </c>
      <c r="C66" s="33">
        <v>0.41</v>
      </c>
      <c r="D66" s="33" t="s">
        <v>45</v>
      </c>
      <c r="E66" s="33"/>
      <c r="F66" s="33">
        <v>6.05</v>
      </c>
      <c r="G66" s="33"/>
      <c r="H66" s="33">
        <v>0.59</v>
      </c>
      <c r="I66" s="41">
        <v>0.01</v>
      </c>
      <c r="J66" s="41" t="s">
        <v>45</v>
      </c>
      <c r="K66" s="33"/>
      <c r="L66" s="33">
        <v>0.75</v>
      </c>
      <c r="M66" s="33"/>
      <c r="N66" s="40">
        <v>183.4</v>
      </c>
      <c r="O66" s="40"/>
    </row>
    <row r="67" spans="1:15" ht="15" customHeight="1">
      <c r="A67" s="30">
        <v>2078</v>
      </c>
      <c r="B67" s="33">
        <v>3.5</v>
      </c>
      <c r="C67" s="33">
        <v>0.41</v>
      </c>
      <c r="D67" s="33" t="s">
        <v>45</v>
      </c>
      <c r="E67" s="33"/>
      <c r="F67" s="33">
        <v>6.09</v>
      </c>
      <c r="G67" s="33"/>
      <c r="H67" s="33">
        <v>0.59</v>
      </c>
      <c r="I67" s="41">
        <v>0.01</v>
      </c>
      <c r="J67" s="41" t="s">
        <v>45</v>
      </c>
      <c r="K67" s="33"/>
      <c r="L67" s="33">
        <v>0.75</v>
      </c>
      <c r="M67" s="33"/>
      <c r="N67" s="40">
        <v>189.8</v>
      </c>
      <c r="O67" s="40"/>
    </row>
    <row r="68" spans="1:15" ht="15" customHeight="1">
      <c r="A68" s="30">
        <v>2079</v>
      </c>
      <c r="B68" s="33">
        <v>3.5</v>
      </c>
      <c r="C68" s="33">
        <v>0.41</v>
      </c>
      <c r="D68" s="33" t="s">
        <v>45</v>
      </c>
      <c r="E68" s="33"/>
      <c r="F68" s="33">
        <v>6.1</v>
      </c>
      <c r="G68" s="33"/>
      <c r="H68" s="33">
        <v>0.59</v>
      </c>
      <c r="I68" s="41">
        <v>0.01</v>
      </c>
      <c r="J68" s="41" t="s">
        <v>45</v>
      </c>
      <c r="K68" s="33"/>
      <c r="L68" s="33">
        <v>0.74</v>
      </c>
      <c r="M68" s="33"/>
      <c r="N68" s="40">
        <v>196.5</v>
      </c>
      <c r="O68" s="40"/>
    </row>
    <row r="69" spans="1:15" ht="15" customHeight="1">
      <c r="A69" s="30">
        <v>2080</v>
      </c>
      <c r="B69" s="33">
        <v>3.5</v>
      </c>
      <c r="C69" s="33">
        <v>0.42</v>
      </c>
      <c r="D69" s="33" t="s">
        <v>45</v>
      </c>
      <c r="E69" s="33"/>
      <c r="F69" s="33">
        <v>6.12</v>
      </c>
      <c r="G69" s="33"/>
      <c r="H69" s="33">
        <v>0.59</v>
      </c>
      <c r="I69" s="41">
        <v>0.01</v>
      </c>
      <c r="J69" s="41" t="s">
        <v>45</v>
      </c>
      <c r="K69" s="33"/>
      <c r="L69" s="33">
        <v>0.75</v>
      </c>
      <c r="M69" s="33"/>
      <c r="N69" s="40">
        <v>203.3</v>
      </c>
      <c r="O69" s="40"/>
    </row>
    <row r="70" spans="1:15" ht="15" customHeight="1">
      <c r="A70" s="30">
        <v>2081</v>
      </c>
      <c r="B70" s="33">
        <v>3.5</v>
      </c>
      <c r="C70" s="33">
        <v>0.42</v>
      </c>
      <c r="D70" s="33" t="s">
        <v>45</v>
      </c>
      <c r="E70" s="33"/>
      <c r="F70" s="33">
        <v>6.11</v>
      </c>
      <c r="G70" s="33"/>
      <c r="H70" s="33">
        <v>0.59</v>
      </c>
      <c r="I70" s="41">
        <v>0.01</v>
      </c>
      <c r="J70" s="41" t="s">
        <v>45</v>
      </c>
      <c r="K70" s="33"/>
      <c r="L70" s="33">
        <v>0.75</v>
      </c>
      <c r="M70" s="33"/>
      <c r="N70" s="40">
        <v>210.4</v>
      </c>
      <c r="O70" s="40"/>
    </row>
    <row r="71" spans="1:15" ht="15" customHeight="1">
      <c r="A71" s="30">
        <v>2082</v>
      </c>
      <c r="B71" s="33">
        <v>3.5</v>
      </c>
      <c r="C71" s="33">
        <v>0.43</v>
      </c>
      <c r="D71" s="33" t="s">
        <v>45</v>
      </c>
      <c r="E71" s="33"/>
      <c r="F71" s="33">
        <v>6.15</v>
      </c>
      <c r="G71" s="33"/>
      <c r="H71" s="33">
        <v>0.59</v>
      </c>
      <c r="I71" s="41">
        <v>0.01</v>
      </c>
      <c r="J71" s="41" t="s">
        <v>45</v>
      </c>
      <c r="K71" s="33"/>
      <c r="L71" s="33">
        <v>0.76</v>
      </c>
      <c r="M71" s="33"/>
      <c r="N71" s="40">
        <v>217.8</v>
      </c>
      <c r="O71" s="40"/>
    </row>
    <row r="72" spans="1:15" ht="15" customHeight="1">
      <c r="A72" s="30">
        <v>2083</v>
      </c>
      <c r="B72" s="33">
        <v>3.5</v>
      </c>
      <c r="C72" s="33">
        <v>0.43</v>
      </c>
      <c r="D72" s="33" t="s">
        <v>45</v>
      </c>
      <c r="E72" s="33"/>
      <c r="F72" s="33">
        <v>6.13</v>
      </c>
      <c r="G72" s="33"/>
      <c r="H72" s="33">
        <v>0.59</v>
      </c>
      <c r="I72" s="41">
        <v>0.01</v>
      </c>
      <c r="J72" s="41" t="s">
        <v>45</v>
      </c>
      <c r="K72" s="33"/>
      <c r="L72" s="33">
        <v>0.74</v>
      </c>
      <c r="M72" s="33"/>
      <c r="N72" s="40">
        <v>225.4</v>
      </c>
      <c r="O72" s="40"/>
    </row>
    <row r="73" spans="1:15" ht="15" customHeight="1">
      <c r="A73" s="30">
        <v>2084</v>
      </c>
      <c r="B73" s="33">
        <v>3.5</v>
      </c>
      <c r="C73" s="33">
        <v>0.43</v>
      </c>
      <c r="D73" s="33" t="s">
        <v>45</v>
      </c>
      <c r="E73" s="33"/>
      <c r="F73" s="33">
        <v>6.17</v>
      </c>
      <c r="G73" s="33"/>
      <c r="H73" s="33">
        <v>0.59</v>
      </c>
      <c r="I73" s="41">
        <v>0.01</v>
      </c>
      <c r="J73" s="41" t="s">
        <v>45</v>
      </c>
      <c r="K73" s="33"/>
      <c r="L73" s="33">
        <v>0.75</v>
      </c>
      <c r="M73" s="33"/>
      <c r="N73" s="40">
        <v>233.3</v>
      </c>
      <c r="O73" s="40"/>
    </row>
    <row r="74" spans="1:15" ht="15" customHeight="1">
      <c r="A74" s="30">
        <v>2085</v>
      </c>
      <c r="B74" s="33">
        <v>3.5</v>
      </c>
      <c r="C74" s="33">
        <v>0.44</v>
      </c>
      <c r="D74" s="33" t="s">
        <v>45</v>
      </c>
      <c r="E74" s="33"/>
      <c r="F74" s="33">
        <v>6.17</v>
      </c>
      <c r="G74" s="33"/>
      <c r="H74" s="33">
        <v>0.59</v>
      </c>
      <c r="I74" s="41">
        <v>0.01</v>
      </c>
      <c r="J74" s="41" t="s">
        <v>45</v>
      </c>
      <c r="K74" s="33"/>
      <c r="L74" s="33">
        <v>0.75</v>
      </c>
      <c r="M74" s="33"/>
      <c r="N74" s="40">
        <v>241.4</v>
      </c>
      <c r="O74" s="40"/>
    </row>
    <row r="75" spans="1:15" ht="15" customHeight="1">
      <c r="A75" s="30">
        <v>2086</v>
      </c>
      <c r="B75" s="33">
        <v>3.5</v>
      </c>
      <c r="C75" s="33">
        <v>0.44</v>
      </c>
      <c r="D75" s="33" t="s">
        <v>45</v>
      </c>
      <c r="E75" s="33"/>
      <c r="F75" s="33">
        <v>6.15</v>
      </c>
      <c r="G75" s="33"/>
      <c r="H75" s="33">
        <v>0.59</v>
      </c>
      <c r="I75" s="41">
        <v>0.01</v>
      </c>
      <c r="J75" s="41" t="s">
        <v>45</v>
      </c>
      <c r="K75" s="33"/>
      <c r="L75" s="33">
        <v>0.75</v>
      </c>
      <c r="M75" s="33"/>
      <c r="N75" s="40">
        <v>249.9</v>
      </c>
      <c r="O75" s="40"/>
    </row>
    <row r="76" spans="1:15" ht="15" customHeight="1">
      <c r="A76" s="30">
        <v>2087</v>
      </c>
      <c r="B76" s="33">
        <v>3.5</v>
      </c>
      <c r="C76" s="33">
        <v>0.44</v>
      </c>
      <c r="D76" s="33" t="s">
        <v>45</v>
      </c>
      <c r="E76" s="33"/>
      <c r="F76" s="33">
        <v>6.15</v>
      </c>
      <c r="G76" s="33"/>
      <c r="H76" s="33">
        <v>0.59</v>
      </c>
      <c r="I76" s="41">
        <v>0.01</v>
      </c>
      <c r="J76" s="41" t="s">
        <v>45</v>
      </c>
      <c r="K76" s="33"/>
      <c r="L76" s="33">
        <v>0.75</v>
      </c>
      <c r="M76" s="33"/>
      <c r="N76" s="40">
        <v>258.60000000000002</v>
      </c>
      <c r="O76" s="40"/>
    </row>
    <row r="77" spans="1:15" ht="15" customHeight="1">
      <c r="A77" s="30">
        <v>2088</v>
      </c>
      <c r="B77" s="33">
        <v>3.49</v>
      </c>
      <c r="C77" s="33">
        <v>0.44</v>
      </c>
      <c r="D77" s="33" t="s">
        <v>45</v>
      </c>
      <c r="E77" s="33"/>
      <c r="F77" s="33">
        <v>6.17</v>
      </c>
      <c r="G77" s="33"/>
      <c r="H77" s="33">
        <v>0.59</v>
      </c>
      <c r="I77" s="41">
        <v>0.01</v>
      </c>
      <c r="J77" s="41" t="s">
        <v>45</v>
      </c>
      <c r="K77" s="33"/>
      <c r="L77" s="33">
        <v>0.76</v>
      </c>
      <c r="M77" s="33"/>
      <c r="N77" s="40">
        <v>267.60000000000002</v>
      </c>
      <c r="O77" s="40"/>
    </row>
    <row r="78" spans="1:15" ht="15" customHeight="1">
      <c r="A78" s="30">
        <v>2089</v>
      </c>
      <c r="B78" s="33">
        <v>3.49</v>
      </c>
      <c r="C78" s="33">
        <v>0.45</v>
      </c>
      <c r="D78" s="33" t="s">
        <v>45</v>
      </c>
      <c r="E78" s="33"/>
      <c r="F78" s="33">
        <v>6.15</v>
      </c>
      <c r="G78" s="33"/>
      <c r="H78" s="33">
        <v>0.59</v>
      </c>
      <c r="I78" s="41">
        <v>0.01</v>
      </c>
      <c r="J78" s="41" t="s">
        <v>45</v>
      </c>
      <c r="K78" s="33"/>
      <c r="L78" s="33">
        <v>0.77</v>
      </c>
      <c r="M78" s="33"/>
      <c r="N78" s="40">
        <v>277</v>
      </c>
      <c r="O78" s="40"/>
    </row>
    <row r="79" spans="1:15" ht="15" customHeight="1">
      <c r="A79" s="30">
        <v>2090</v>
      </c>
      <c r="B79" s="33">
        <v>3.49</v>
      </c>
      <c r="C79" s="33">
        <v>0.45</v>
      </c>
      <c r="D79" s="33" t="s">
        <v>45</v>
      </c>
      <c r="E79" s="33"/>
      <c r="F79" s="33">
        <v>6.15</v>
      </c>
      <c r="G79" s="33"/>
      <c r="H79" s="33">
        <v>0.59</v>
      </c>
      <c r="I79" s="41">
        <v>0.01</v>
      </c>
      <c r="J79" s="41" t="s">
        <v>45</v>
      </c>
      <c r="K79" s="33"/>
      <c r="L79" s="33">
        <v>0.77</v>
      </c>
      <c r="M79" s="33"/>
      <c r="N79" s="40">
        <v>286.7</v>
      </c>
      <c r="O79" s="40"/>
    </row>
    <row r="80" spans="1:15" ht="15" customHeight="1">
      <c r="A80" s="30">
        <v>2091</v>
      </c>
      <c r="B80" s="33">
        <v>3.49</v>
      </c>
      <c r="C80" s="33">
        <v>0.45</v>
      </c>
      <c r="D80" s="33" t="s">
        <v>45</v>
      </c>
      <c r="E80" s="33"/>
      <c r="F80" s="33">
        <v>6.16</v>
      </c>
      <c r="G80" s="33"/>
      <c r="H80" s="33">
        <v>0.59</v>
      </c>
      <c r="I80" s="41">
        <v>0.01</v>
      </c>
      <c r="J80" s="41" t="s">
        <v>45</v>
      </c>
      <c r="K80" s="33"/>
      <c r="L80" s="33">
        <v>0.77</v>
      </c>
      <c r="M80" s="33"/>
      <c r="N80" s="40">
        <v>296.7</v>
      </c>
      <c r="O80" s="40"/>
    </row>
    <row r="81" spans="1:15" ht="15" customHeight="1">
      <c r="A81" s="30">
        <v>2092</v>
      </c>
      <c r="B81" s="33">
        <v>3.49</v>
      </c>
      <c r="C81" s="33">
        <v>0.46</v>
      </c>
      <c r="D81" s="33" t="s">
        <v>45</v>
      </c>
      <c r="E81" s="33"/>
      <c r="F81" s="33">
        <v>6.18</v>
      </c>
      <c r="G81" s="33"/>
      <c r="H81" s="33">
        <v>0.59</v>
      </c>
      <c r="I81" s="41">
        <v>0.01</v>
      </c>
      <c r="J81" s="41" t="s">
        <v>45</v>
      </c>
      <c r="K81" s="33"/>
      <c r="L81" s="33">
        <v>0.77</v>
      </c>
      <c r="M81" s="33"/>
      <c r="N81" s="40">
        <v>307</v>
      </c>
      <c r="O81" s="40"/>
    </row>
    <row r="82" spans="1:15" ht="15" customHeight="1">
      <c r="A82" s="30">
        <v>2093</v>
      </c>
      <c r="B82" s="33">
        <v>3.49</v>
      </c>
      <c r="C82" s="33">
        <v>0.46</v>
      </c>
      <c r="D82" s="33" t="s">
        <v>45</v>
      </c>
      <c r="E82" s="33"/>
      <c r="F82" s="33">
        <v>6.17</v>
      </c>
      <c r="G82" s="33"/>
      <c r="H82" s="33">
        <v>0.59</v>
      </c>
      <c r="I82" s="41">
        <v>0.01</v>
      </c>
      <c r="J82" s="41" t="s">
        <v>45</v>
      </c>
      <c r="K82" s="33"/>
      <c r="L82" s="33">
        <v>0.77</v>
      </c>
      <c r="M82" s="33"/>
      <c r="N82" s="40">
        <v>317.7</v>
      </c>
      <c r="O82" s="40"/>
    </row>
    <row r="83" spans="1:15" ht="15" customHeight="1">
      <c r="A83" s="30">
        <v>2094</v>
      </c>
      <c r="B83" s="33">
        <v>3.49</v>
      </c>
      <c r="C83" s="33">
        <v>0.46</v>
      </c>
      <c r="D83" s="33" t="s">
        <v>45</v>
      </c>
      <c r="E83" s="33"/>
      <c r="F83" s="33">
        <v>6.18</v>
      </c>
      <c r="G83" s="33"/>
      <c r="H83" s="33">
        <v>0.59</v>
      </c>
      <c r="I83" s="41">
        <v>0.01</v>
      </c>
      <c r="J83" s="41" t="s">
        <v>45</v>
      </c>
      <c r="K83" s="33"/>
      <c r="L83" s="33">
        <v>0.76</v>
      </c>
      <c r="M83" s="33"/>
      <c r="N83" s="40">
        <v>328.9</v>
      </c>
      <c r="O83" s="40"/>
    </row>
    <row r="84" spans="1:15" ht="15" customHeight="1">
      <c r="A84" s="30">
        <v>2095</v>
      </c>
      <c r="B84" s="33">
        <v>3.49</v>
      </c>
      <c r="C84" s="33">
        <v>0.46</v>
      </c>
      <c r="D84" s="33" t="s">
        <v>45</v>
      </c>
      <c r="E84" s="33"/>
      <c r="F84" s="33">
        <v>6.16</v>
      </c>
      <c r="G84" s="33"/>
      <c r="H84" s="33">
        <v>0.59</v>
      </c>
      <c r="I84" s="41">
        <v>0.01</v>
      </c>
      <c r="J84" s="41" t="s">
        <v>45</v>
      </c>
      <c r="K84" s="33"/>
      <c r="L84" s="33">
        <v>0.77</v>
      </c>
      <c r="M84" s="33"/>
      <c r="N84" s="40">
        <v>340.3</v>
      </c>
      <c r="O84" s="40"/>
    </row>
    <row r="85" spans="1:15" ht="15" customHeight="1">
      <c r="A85" s="30">
        <v>2096</v>
      </c>
      <c r="B85" s="33">
        <v>3.49</v>
      </c>
      <c r="C85" s="33">
        <v>0.47</v>
      </c>
      <c r="D85" s="33" t="s">
        <v>45</v>
      </c>
      <c r="E85" s="33"/>
      <c r="F85" s="33">
        <v>6.23</v>
      </c>
      <c r="G85" s="33"/>
      <c r="H85" s="33">
        <v>0.59</v>
      </c>
      <c r="I85" s="41">
        <v>0.01</v>
      </c>
      <c r="J85" s="41" t="s">
        <v>45</v>
      </c>
      <c r="K85" s="33"/>
      <c r="L85" s="33">
        <v>0.78</v>
      </c>
      <c r="M85" s="33"/>
      <c r="N85" s="40">
        <v>352.2</v>
      </c>
      <c r="O85" s="40"/>
    </row>
    <row r="86" spans="1:15" ht="15" customHeight="1">
      <c r="A86" s="13">
        <v>2097</v>
      </c>
      <c r="B86" s="39">
        <v>3.49</v>
      </c>
      <c r="C86" s="39">
        <v>0.48</v>
      </c>
      <c r="D86" s="39" t="s">
        <v>45</v>
      </c>
      <c r="E86" s="39"/>
      <c r="F86" s="39">
        <v>6.22</v>
      </c>
      <c r="G86" s="39"/>
      <c r="H86" s="39">
        <v>0.59</v>
      </c>
      <c r="I86" s="42">
        <v>0.01</v>
      </c>
      <c r="J86" s="42" t="s">
        <v>45</v>
      </c>
      <c r="K86" s="39"/>
      <c r="L86" s="39">
        <v>0.77</v>
      </c>
      <c r="M86" s="39"/>
      <c r="N86" s="56">
        <v>364.6</v>
      </c>
      <c r="O86" s="40"/>
    </row>
    <row r="87" spans="1:15" ht="15" customHeight="1">
      <c r="B87" s="33"/>
      <c r="C87" s="33"/>
      <c r="D87" s="33"/>
      <c r="E87" s="33"/>
      <c r="F87" s="33"/>
      <c r="G87" s="33"/>
      <c r="H87" s="33"/>
      <c r="I87" s="41"/>
      <c r="J87" s="41"/>
      <c r="K87" s="33"/>
      <c r="L87" s="33"/>
      <c r="M87" s="33"/>
      <c r="N87" s="32"/>
      <c r="O87" s="40"/>
    </row>
    <row r="88" spans="1:15" ht="15" customHeight="1">
      <c r="A88" s="73" t="s">
        <v>10</v>
      </c>
      <c r="B88" s="73"/>
      <c r="C88" s="73"/>
      <c r="D88" s="73"/>
      <c r="E88" s="73"/>
      <c r="F88" s="73"/>
      <c r="G88" s="73"/>
      <c r="H88" s="73"/>
      <c r="I88" s="73"/>
      <c r="J88" s="73"/>
      <c r="K88" s="73"/>
      <c r="L88" s="73"/>
      <c r="M88" s="73"/>
      <c r="N88" s="32"/>
      <c r="O88" s="32"/>
    </row>
    <row r="89" spans="1:15" ht="28.25" customHeight="1">
      <c r="A89" s="74" t="s">
        <v>46</v>
      </c>
      <c r="B89" s="74"/>
      <c r="C89" s="74"/>
      <c r="D89" s="74"/>
      <c r="E89" s="74"/>
      <c r="F89" s="74"/>
      <c r="G89" s="74"/>
      <c r="H89" s="74"/>
      <c r="I89" s="74"/>
      <c r="J89" s="74"/>
      <c r="K89" s="74"/>
      <c r="L89" s="74"/>
      <c r="M89" s="74"/>
      <c r="N89" s="22"/>
      <c r="O89" s="30"/>
    </row>
    <row r="90" spans="1:15" ht="28.25" customHeight="1">
      <c r="A90" s="74" t="s">
        <v>47</v>
      </c>
      <c r="B90" s="74"/>
      <c r="C90" s="74"/>
      <c r="D90" s="74"/>
      <c r="E90" s="74"/>
      <c r="F90" s="74"/>
      <c r="G90" s="74"/>
      <c r="H90" s="74"/>
      <c r="I90" s="74"/>
      <c r="J90" s="74"/>
      <c r="K90" s="74"/>
      <c r="L90" s="74"/>
      <c r="M90" s="74"/>
      <c r="N90" s="22"/>
      <c r="O90" s="30"/>
    </row>
    <row r="91" spans="1:15" ht="15" customHeight="1">
      <c r="A91" s="13"/>
      <c r="B91" s="39"/>
      <c r="C91" s="39"/>
      <c r="D91" s="39"/>
      <c r="E91" s="39"/>
      <c r="F91" s="39"/>
      <c r="G91" s="62"/>
      <c r="H91" s="62"/>
      <c r="I91" s="62"/>
      <c r="J91" s="62"/>
      <c r="K91" s="62"/>
      <c r="L91" s="62"/>
      <c r="M91" s="62"/>
      <c r="N91" s="37"/>
      <c r="O91" s="32"/>
    </row>
    <row r="92" spans="1:15" ht="15" customHeight="1">
      <c r="B92" s="33"/>
      <c r="C92" s="33"/>
      <c r="D92" s="33"/>
      <c r="E92" s="33"/>
      <c r="F92" s="33"/>
      <c r="N92" s="32"/>
      <c r="O92" s="32"/>
    </row>
    <row r="93" spans="1:15" ht="15" customHeight="1">
      <c r="A93" s="54" t="s">
        <v>12</v>
      </c>
      <c r="B93" s="35"/>
      <c r="C93" s="35"/>
      <c r="D93" s="35"/>
      <c r="E93" s="35"/>
      <c r="F93" s="35"/>
      <c r="N93" s="32"/>
      <c r="O93" s="32"/>
    </row>
    <row r="94" spans="1:15" ht="15" customHeight="1">
      <c r="A94" s="34"/>
      <c r="B94" s="35"/>
      <c r="C94" s="35"/>
      <c r="D94" s="35"/>
      <c r="E94" s="35"/>
      <c r="F94" s="35"/>
      <c r="N94" s="32"/>
      <c r="O94" s="32"/>
    </row>
    <row r="95" spans="1:15" ht="15" customHeight="1">
      <c r="A95" s="20"/>
      <c r="B95" s="33"/>
      <c r="C95" s="33"/>
      <c r="D95" s="33"/>
      <c r="E95" s="33"/>
      <c r="F95" s="33"/>
      <c r="N95" s="32"/>
      <c r="O95" s="32"/>
    </row>
    <row r="96" spans="1:15" ht="15" customHeight="1">
      <c r="A96" s="34"/>
      <c r="B96" s="33"/>
      <c r="C96" s="33"/>
      <c r="D96" s="33"/>
      <c r="E96" s="33"/>
      <c r="F96" s="33"/>
      <c r="N96" s="32"/>
      <c r="O96" s="32"/>
    </row>
    <row r="97" spans="1:15" ht="15" customHeight="1">
      <c r="A97" s="22"/>
      <c r="B97" s="33"/>
      <c r="C97" s="33"/>
      <c r="D97" s="33"/>
      <c r="E97" s="33"/>
      <c r="F97" s="33"/>
      <c r="N97" s="32"/>
      <c r="O97" s="32"/>
    </row>
    <row r="98" spans="1:15" ht="15" customHeight="1">
      <c r="A98" s="22"/>
      <c r="B98" s="33"/>
      <c r="C98" s="33"/>
      <c r="D98" s="33"/>
      <c r="E98" s="33"/>
      <c r="F98" s="33"/>
      <c r="N98" s="32"/>
      <c r="O98" s="32"/>
    </row>
  </sheetData>
  <mergeCells count="8">
    <mergeCell ref="A88:M88"/>
    <mergeCell ref="A89:M89"/>
    <mergeCell ref="A90:M90"/>
    <mergeCell ref="A5:L5"/>
    <mergeCell ref="B9:F9"/>
    <mergeCell ref="H9:L9"/>
    <mergeCell ref="B10:D10"/>
    <mergeCell ref="H10:J10"/>
  </mergeCells>
  <hyperlinks>
    <hyperlink ref="A93" location="Contents!A1" display="Back to Table of Contents" xr:uid="{00000000-0004-0000-0600-000000000000}"/>
    <hyperlink ref="A2" r:id="rId1" display="www.cbo.gov/publication/XXXXX" xr:uid="{00000000-0004-0000-0600-000001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7"/>
  <sheetViews>
    <sheetView zoomScaleNormal="100" workbookViewId="0"/>
  </sheetViews>
  <sheetFormatPr baseColWidth="10" defaultColWidth="9.33203125" defaultRowHeight="15" customHeight="1"/>
  <cols>
    <col min="1" max="1" width="6.5" style="30" customWidth="1"/>
    <col min="2" max="2" width="21" style="30" customWidth="1"/>
    <col min="3" max="6" width="21" style="22" customWidth="1"/>
    <col min="7" max="7" width="20.33203125" style="22" bestFit="1" customWidth="1"/>
    <col min="8" max="35" width="9.33203125" style="22" customWidth="1"/>
    <col min="36" max="16384" width="9.33203125" style="22"/>
  </cols>
  <sheetData>
    <row r="1" spans="1:7" ht="14.25" customHeight="1">
      <c r="A1" s="63" t="s">
        <v>0</v>
      </c>
      <c r="B1" s="22"/>
    </row>
    <row r="2" spans="1:7" ht="14.25" customHeight="1">
      <c r="A2" s="54" t="s">
        <v>1</v>
      </c>
      <c r="B2" s="22"/>
    </row>
    <row r="5" spans="1:7" ht="15" customHeight="1">
      <c r="A5" s="75" t="s">
        <v>48</v>
      </c>
      <c r="B5" s="73"/>
      <c r="C5" s="78"/>
      <c r="D5" s="78"/>
      <c r="E5" s="78"/>
      <c r="F5" s="78"/>
    </row>
    <row r="6" spans="1:7" ht="14">
      <c r="A6" s="13" t="s">
        <v>36</v>
      </c>
      <c r="B6" s="46"/>
      <c r="C6" s="38"/>
      <c r="D6" s="38"/>
      <c r="E6" s="38"/>
      <c r="F6" s="38"/>
    </row>
    <row r="7" spans="1:7" ht="14.25" customHeight="1"/>
    <row r="8" spans="1:7" ht="28.5" customHeight="1">
      <c r="A8" s="13"/>
      <c r="B8" s="44" t="s">
        <v>49</v>
      </c>
      <c r="C8" s="59" t="s">
        <v>50</v>
      </c>
      <c r="D8" s="44" t="s">
        <v>51</v>
      </c>
      <c r="E8" s="59" t="s">
        <v>52</v>
      </c>
      <c r="F8" s="62" t="s">
        <v>53</v>
      </c>
    </row>
    <row r="9" spans="1:7" ht="26" customHeight="1">
      <c r="A9" s="79" t="s">
        <v>54</v>
      </c>
      <c r="B9" s="80"/>
      <c r="C9" s="80"/>
      <c r="D9" s="80"/>
      <c r="E9" s="80"/>
      <c r="F9" s="80"/>
      <c r="G9" s="53"/>
    </row>
    <row r="10" spans="1:7" ht="14.25" customHeight="1">
      <c r="C10" s="31"/>
      <c r="D10" s="31"/>
      <c r="E10" s="31"/>
      <c r="F10" s="51" t="s">
        <v>55</v>
      </c>
      <c r="G10" s="53"/>
    </row>
    <row r="11" spans="1:7" ht="14.25" customHeight="1">
      <c r="A11" s="30">
        <v>2023</v>
      </c>
      <c r="B11" s="33">
        <v>-0.62</v>
      </c>
      <c r="C11" s="33">
        <v>10</v>
      </c>
      <c r="D11" s="33">
        <v>7.0000000000000007E-2</v>
      </c>
      <c r="E11" s="33">
        <v>0.51</v>
      </c>
      <c r="F11" s="33">
        <v>2.41</v>
      </c>
      <c r="G11" s="52"/>
    </row>
    <row r="12" spans="1:7" ht="14.25" customHeight="1">
      <c r="A12" s="30">
        <v>2024</v>
      </c>
      <c r="B12" s="33">
        <v>-0.76</v>
      </c>
      <c r="C12" s="33">
        <v>9.08</v>
      </c>
      <c r="D12" s="33">
        <v>7.0000000000000007E-2</v>
      </c>
      <c r="E12" s="33">
        <v>0.57999999999999996</v>
      </c>
      <c r="F12" s="33">
        <v>2.86</v>
      </c>
      <c r="G12" s="52"/>
    </row>
    <row r="13" spans="1:7" ht="14.25" customHeight="1">
      <c r="A13" s="30">
        <v>2025</v>
      </c>
      <c r="B13" s="33">
        <v>-0.84</v>
      </c>
      <c r="C13" s="33">
        <v>8.01</v>
      </c>
      <c r="D13" s="33">
        <v>0.06</v>
      </c>
      <c r="E13" s="33">
        <v>0.63</v>
      </c>
      <c r="F13" s="33">
        <v>3.05</v>
      </c>
      <c r="G13" s="52"/>
    </row>
    <row r="14" spans="1:7" ht="14.25" customHeight="1">
      <c r="A14" s="30">
        <v>2026</v>
      </c>
      <c r="B14" s="33">
        <v>-0.88</v>
      </c>
      <c r="C14" s="33">
        <v>6.94</v>
      </c>
      <c r="D14" s="33">
        <v>0.06</v>
      </c>
      <c r="E14" s="33">
        <v>0.68</v>
      </c>
      <c r="F14" s="33">
        <v>3.19</v>
      </c>
      <c r="G14" s="52"/>
    </row>
    <row r="15" spans="1:7" ht="14.25" customHeight="1">
      <c r="A15" s="30">
        <v>2027</v>
      </c>
      <c r="B15" s="33">
        <v>-0.92</v>
      </c>
      <c r="C15" s="33">
        <v>5.87</v>
      </c>
      <c r="D15" s="33">
        <v>0.05</v>
      </c>
      <c r="E15" s="33">
        <v>0.71</v>
      </c>
      <c r="F15" s="33">
        <v>3.46</v>
      </c>
      <c r="G15" s="52"/>
    </row>
    <row r="16" spans="1:7" ht="14.25" customHeight="1">
      <c r="A16" s="30">
        <v>2028</v>
      </c>
      <c r="B16" s="33">
        <v>-1.01</v>
      </c>
      <c r="C16" s="33">
        <v>4.76</v>
      </c>
      <c r="D16" s="33">
        <v>0.05</v>
      </c>
      <c r="E16" s="33">
        <v>0.76</v>
      </c>
      <c r="F16" s="33">
        <v>3.72</v>
      </c>
      <c r="G16" s="52"/>
    </row>
    <row r="17" spans="1:7" ht="14.25" customHeight="1">
      <c r="A17" s="30">
        <v>2029</v>
      </c>
      <c r="B17" s="33">
        <v>-1.08</v>
      </c>
      <c r="C17" s="33">
        <v>3.6</v>
      </c>
      <c r="D17" s="33">
        <v>0.05</v>
      </c>
      <c r="E17" s="33">
        <v>0.81</v>
      </c>
      <c r="F17" s="33">
        <v>3.8</v>
      </c>
      <c r="G17" s="52"/>
    </row>
    <row r="18" spans="1:7" ht="14.25" customHeight="1">
      <c r="A18" s="30">
        <v>2030</v>
      </c>
      <c r="B18" s="33">
        <v>-1.17</v>
      </c>
      <c r="C18" s="33">
        <v>2.37</v>
      </c>
      <c r="D18" s="33">
        <v>0.05</v>
      </c>
      <c r="E18" s="33">
        <v>0.86</v>
      </c>
      <c r="F18" s="33">
        <v>3.8</v>
      </c>
      <c r="G18" s="52"/>
    </row>
    <row r="19" spans="1:7" ht="14.25" customHeight="1">
      <c r="A19" s="30">
        <v>2031</v>
      </c>
      <c r="B19" s="33">
        <v>-1.25</v>
      </c>
      <c r="C19" s="33">
        <v>1.08</v>
      </c>
      <c r="D19" s="33">
        <v>0.05</v>
      </c>
      <c r="E19" s="33">
        <v>0.9</v>
      </c>
      <c r="F19" s="33">
        <v>3.8</v>
      </c>
      <c r="G19" s="52"/>
    </row>
    <row r="20" spans="1:7" ht="14.25" customHeight="1">
      <c r="A20" s="30">
        <v>2032</v>
      </c>
      <c r="B20" s="33">
        <v>-1.34</v>
      </c>
      <c r="C20" s="33">
        <v>0</v>
      </c>
      <c r="D20" s="33">
        <v>0.05</v>
      </c>
      <c r="E20" s="33">
        <v>0.95</v>
      </c>
      <c r="F20" s="33">
        <v>3.8</v>
      </c>
      <c r="G20" s="52"/>
    </row>
    <row r="21" spans="1:7" ht="14.25" customHeight="1">
      <c r="A21" s="30">
        <v>2033</v>
      </c>
      <c r="B21" s="33">
        <v>-1.42</v>
      </c>
      <c r="C21" s="33" t="s">
        <v>45</v>
      </c>
      <c r="D21" s="33">
        <v>0.05</v>
      </c>
      <c r="E21" s="33">
        <v>1</v>
      </c>
      <c r="F21" s="33">
        <v>3.8</v>
      </c>
      <c r="G21" s="52"/>
    </row>
    <row r="22" spans="1:7" ht="14.25" customHeight="1">
      <c r="B22" s="31"/>
      <c r="C22" s="31"/>
      <c r="D22" s="31"/>
      <c r="E22" s="31"/>
      <c r="F22" s="15"/>
      <c r="G22" s="52"/>
    </row>
    <row r="23" spans="1:7" ht="26" customHeight="1">
      <c r="A23" s="76" t="s">
        <v>56</v>
      </c>
      <c r="B23" s="73"/>
      <c r="C23" s="78"/>
      <c r="D23" s="78"/>
      <c r="E23" s="78"/>
      <c r="F23" s="78"/>
    </row>
    <row r="24" spans="1:7" ht="14.25" customHeight="1">
      <c r="B24" s="22"/>
      <c r="F24" s="51" t="s">
        <v>57</v>
      </c>
    </row>
    <row r="25" spans="1:7" ht="14.25" customHeight="1">
      <c r="A25" s="30">
        <v>2034</v>
      </c>
      <c r="B25" s="33">
        <v>-1.4</v>
      </c>
      <c r="C25" s="33" t="s">
        <v>45</v>
      </c>
      <c r="D25" s="33">
        <v>0.03</v>
      </c>
      <c r="E25" s="33">
        <v>0.94</v>
      </c>
      <c r="F25" s="33">
        <v>3.83</v>
      </c>
      <c r="G25" s="50"/>
    </row>
    <row r="26" spans="1:7" ht="14.25" customHeight="1">
      <c r="A26" s="30">
        <v>2035</v>
      </c>
      <c r="B26" s="33">
        <v>-1.43</v>
      </c>
      <c r="C26" s="33" t="s">
        <v>45</v>
      </c>
      <c r="D26" s="33">
        <v>0.01</v>
      </c>
      <c r="E26" s="33">
        <v>0.95</v>
      </c>
      <c r="F26" s="33">
        <v>3.86</v>
      </c>
      <c r="G26" s="50"/>
    </row>
    <row r="27" spans="1:7" ht="14.25" customHeight="1">
      <c r="A27" s="30">
        <v>2036</v>
      </c>
      <c r="B27" s="33">
        <v>-1.48</v>
      </c>
      <c r="C27" s="33" t="s">
        <v>45</v>
      </c>
      <c r="D27" s="33">
        <v>0</v>
      </c>
      <c r="E27" s="33">
        <v>0.95</v>
      </c>
      <c r="F27" s="33">
        <v>3.91</v>
      </c>
      <c r="G27" s="50"/>
    </row>
    <row r="28" spans="1:7" ht="14.25" customHeight="1">
      <c r="A28" s="30">
        <v>2037</v>
      </c>
      <c r="B28" s="33">
        <v>-1.48</v>
      </c>
      <c r="C28" s="33" t="s">
        <v>45</v>
      </c>
      <c r="D28" s="33">
        <v>0</v>
      </c>
      <c r="E28" s="33">
        <v>0.96</v>
      </c>
      <c r="F28" s="33">
        <v>3.97</v>
      </c>
      <c r="G28" s="50"/>
    </row>
    <row r="29" spans="1:7" ht="14.25" customHeight="1">
      <c r="A29" s="30">
        <v>2038</v>
      </c>
      <c r="B29" s="33">
        <v>-1.49</v>
      </c>
      <c r="C29" s="33" t="s">
        <v>45</v>
      </c>
      <c r="D29" s="33">
        <v>-0.02</v>
      </c>
      <c r="E29" s="33">
        <v>0.94</v>
      </c>
      <c r="F29" s="33">
        <v>4.03</v>
      </c>
      <c r="G29" s="50"/>
    </row>
    <row r="30" spans="1:7" ht="14.25" customHeight="1">
      <c r="A30" s="30">
        <v>2039</v>
      </c>
      <c r="B30" s="33">
        <v>-1.5</v>
      </c>
      <c r="C30" s="33" t="s">
        <v>45</v>
      </c>
      <c r="D30" s="33">
        <v>-0.03</v>
      </c>
      <c r="E30" s="33">
        <v>0.91</v>
      </c>
      <c r="F30" s="33">
        <v>4.0999999999999996</v>
      </c>
      <c r="G30" s="50"/>
    </row>
    <row r="31" spans="1:7" ht="14.25" customHeight="1">
      <c r="A31" s="30">
        <v>2040</v>
      </c>
      <c r="B31" s="33">
        <v>-1.53</v>
      </c>
      <c r="C31" s="33" t="s">
        <v>45</v>
      </c>
      <c r="D31" s="33">
        <v>-0.06</v>
      </c>
      <c r="E31" s="33">
        <v>0.86</v>
      </c>
      <c r="F31" s="33">
        <v>4.18</v>
      </c>
      <c r="G31" s="50"/>
    </row>
    <row r="32" spans="1:7" ht="14.25" customHeight="1">
      <c r="A32" s="30">
        <v>2041</v>
      </c>
      <c r="B32" s="33">
        <v>-1.53</v>
      </c>
      <c r="C32" s="33" t="s">
        <v>45</v>
      </c>
      <c r="D32" s="33">
        <v>-0.08</v>
      </c>
      <c r="E32" s="33">
        <v>0.78</v>
      </c>
      <c r="F32" s="33">
        <v>4.25</v>
      </c>
      <c r="G32" s="50"/>
    </row>
    <row r="33" spans="1:7" ht="14.25" customHeight="1">
      <c r="A33" s="30">
        <v>2042</v>
      </c>
      <c r="B33" s="33">
        <v>-1.55</v>
      </c>
      <c r="C33" s="33" t="s">
        <v>45</v>
      </c>
      <c r="D33" s="33">
        <v>-0.09</v>
      </c>
      <c r="E33" s="33">
        <v>0.7</v>
      </c>
      <c r="F33" s="33">
        <v>4.32</v>
      </c>
      <c r="G33" s="50"/>
    </row>
    <row r="34" spans="1:7" ht="14.25" customHeight="1">
      <c r="A34" s="30">
        <v>2043</v>
      </c>
      <c r="B34" s="33">
        <v>-1.57</v>
      </c>
      <c r="C34" s="33" t="s">
        <v>45</v>
      </c>
      <c r="D34" s="33">
        <v>-0.12</v>
      </c>
      <c r="E34" s="33">
        <v>0.59</v>
      </c>
      <c r="F34" s="33">
        <v>4.3899999999999997</v>
      </c>
      <c r="G34" s="50"/>
    </row>
    <row r="35" spans="1:7" ht="14.25" customHeight="1">
      <c r="A35" s="30">
        <v>2044</v>
      </c>
      <c r="B35" s="33">
        <v>-1.57</v>
      </c>
      <c r="C35" s="33" t="s">
        <v>45</v>
      </c>
      <c r="D35" s="33">
        <v>-0.13</v>
      </c>
      <c r="E35" s="33">
        <v>0.47</v>
      </c>
      <c r="F35" s="33">
        <v>4.45</v>
      </c>
      <c r="G35" s="50"/>
    </row>
    <row r="36" spans="1:7" ht="14.25" customHeight="1">
      <c r="A36" s="30">
        <v>2045</v>
      </c>
      <c r="B36" s="33">
        <v>-1.59</v>
      </c>
      <c r="C36" s="33" t="s">
        <v>45</v>
      </c>
      <c r="D36" s="33">
        <v>-0.14000000000000001</v>
      </c>
      <c r="E36" s="33">
        <v>0.34</v>
      </c>
      <c r="F36" s="33">
        <v>4.5</v>
      </c>
      <c r="G36" s="50"/>
    </row>
    <row r="37" spans="1:7" ht="14.25" customHeight="1">
      <c r="A37" s="30">
        <v>2046</v>
      </c>
      <c r="B37" s="33">
        <v>-1.62</v>
      </c>
      <c r="C37" s="33" t="s">
        <v>45</v>
      </c>
      <c r="D37" s="33">
        <v>-0.13</v>
      </c>
      <c r="E37" s="33">
        <v>0.21</v>
      </c>
      <c r="F37" s="33">
        <v>4.53</v>
      </c>
      <c r="G37" s="50"/>
    </row>
    <row r="38" spans="1:7" ht="14.25" customHeight="1">
      <c r="A38" s="30">
        <v>2047</v>
      </c>
      <c r="B38" s="33">
        <v>-1.63</v>
      </c>
      <c r="C38" s="33" t="s">
        <v>45</v>
      </c>
      <c r="D38" s="33">
        <v>-0.15</v>
      </c>
      <c r="E38" s="33">
        <v>0.06</v>
      </c>
      <c r="F38" s="33">
        <v>4.55</v>
      </c>
      <c r="G38" s="50"/>
    </row>
    <row r="39" spans="1:7" ht="14.25" customHeight="1">
      <c r="A39" s="30">
        <v>2048</v>
      </c>
      <c r="B39" s="33">
        <v>-1.64</v>
      </c>
      <c r="C39" s="33" t="s">
        <v>45</v>
      </c>
      <c r="D39" s="33">
        <v>-0.16</v>
      </c>
      <c r="E39" s="33">
        <v>-0.1</v>
      </c>
      <c r="F39" s="33">
        <v>4.57</v>
      </c>
      <c r="G39" s="50"/>
    </row>
    <row r="40" spans="1:7" ht="14.25" customHeight="1">
      <c r="A40" s="30">
        <v>2049</v>
      </c>
      <c r="B40" s="33">
        <v>-1.61</v>
      </c>
      <c r="C40" s="33" t="s">
        <v>45</v>
      </c>
      <c r="D40" s="33">
        <v>-0.16</v>
      </c>
      <c r="E40" s="33">
        <v>-0.26</v>
      </c>
      <c r="F40" s="33">
        <v>4.59</v>
      </c>
      <c r="G40" s="50"/>
    </row>
    <row r="41" spans="1:7" ht="14.25" customHeight="1">
      <c r="A41" s="30">
        <v>2050</v>
      </c>
      <c r="B41" s="33">
        <v>-1.66</v>
      </c>
      <c r="C41" s="33" t="s">
        <v>45</v>
      </c>
      <c r="D41" s="33">
        <v>-0.17</v>
      </c>
      <c r="E41" s="33">
        <v>-0.43</v>
      </c>
      <c r="F41" s="33">
        <v>4.5999999999999996</v>
      </c>
      <c r="G41" s="50"/>
    </row>
    <row r="42" spans="1:7" ht="14.25" customHeight="1">
      <c r="A42" s="30">
        <v>2051</v>
      </c>
      <c r="B42" s="33">
        <v>-1.67</v>
      </c>
      <c r="C42" s="33" t="s">
        <v>45</v>
      </c>
      <c r="D42" s="33">
        <v>-0.18</v>
      </c>
      <c r="E42" s="33">
        <v>-0.61</v>
      </c>
      <c r="F42" s="33">
        <v>4.62</v>
      </c>
      <c r="G42" s="50"/>
    </row>
    <row r="43" spans="1:7" ht="14.25" customHeight="1">
      <c r="A43" s="30">
        <v>2052</v>
      </c>
      <c r="B43" s="33">
        <v>-1.69</v>
      </c>
      <c r="C43" s="33" t="s">
        <v>45</v>
      </c>
      <c r="D43" s="33">
        <v>-0.19</v>
      </c>
      <c r="E43" s="33" t="s">
        <v>45</v>
      </c>
      <c r="F43" s="33">
        <v>4.6399999999999997</v>
      </c>
      <c r="G43" s="50"/>
    </row>
    <row r="44" spans="1:7" ht="14.25" customHeight="1">
      <c r="A44" s="30">
        <v>2053</v>
      </c>
      <c r="B44" s="33">
        <v>-1.7</v>
      </c>
      <c r="C44" s="33" t="s">
        <v>45</v>
      </c>
      <c r="D44" s="33">
        <v>-0.19</v>
      </c>
      <c r="E44" s="33" t="s">
        <v>45</v>
      </c>
      <c r="F44" s="33">
        <v>4.6399999999999997</v>
      </c>
      <c r="G44" s="50"/>
    </row>
    <row r="45" spans="1:7" ht="14.25" customHeight="1">
      <c r="A45" s="30">
        <v>2054</v>
      </c>
      <c r="B45" s="33">
        <v>-1.71</v>
      </c>
      <c r="C45" s="33" t="s">
        <v>45</v>
      </c>
      <c r="D45" s="33">
        <v>-0.2</v>
      </c>
      <c r="E45" s="33" t="s">
        <v>45</v>
      </c>
      <c r="F45" s="33">
        <v>4.6399999999999997</v>
      </c>
      <c r="G45" s="50"/>
    </row>
    <row r="46" spans="1:7" ht="14.25" customHeight="1">
      <c r="A46" s="30">
        <v>2055</v>
      </c>
      <c r="B46" s="33">
        <v>-1.71</v>
      </c>
      <c r="C46" s="33" t="s">
        <v>45</v>
      </c>
      <c r="D46" s="33">
        <v>-0.2</v>
      </c>
      <c r="E46" s="33" t="s">
        <v>45</v>
      </c>
      <c r="F46" s="33">
        <v>4.6399999999999997</v>
      </c>
      <c r="G46" s="50"/>
    </row>
    <row r="47" spans="1:7" ht="14.25" customHeight="1">
      <c r="A47" s="30">
        <v>2056</v>
      </c>
      <c r="B47" s="33">
        <v>-1.73</v>
      </c>
      <c r="C47" s="33" t="s">
        <v>45</v>
      </c>
      <c r="D47" s="33">
        <v>-0.2</v>
      </c>
      <c r="E47" s="33" t="s">
        <v>45</v>
      </c>
      <c r="F47" s="33">
        <v>4.6399999999999997</v>
      </c>
      <c r="G47" s="50"/>
    </row>
    <row r="48" spans="1:7" ht="14.25" customHeight="1">
      <c r="A48" s="30">
        <v>2057</v>
      </c>
      <c r="B48" s="33">
        <v>-1.74</v>
      </c>
      <c r="C48" s="33" t="s">
        <v>45</v>
      </c>
      <c r="D48" s="33">
        <v>-0.22</v>
      </c>
      <c r="E48" s="33" t="s">
        <v>45</v>
      </c>
      <c r="F48" s="33">
        <v>4.6399999999999997</v>
      </c>
      <c r="G48" s="50"/>
    </row>
    <row r="49" spans="1:7" ht="14.25" customHeight="1">
      <c r="A49" s="30">
        <v>2058</v>
      </c>
      <c r="B49" s="33">
        <v>-1.75</v>
      </c>
      <c r="C49" s="33" t="s">
        <v>45</v>
      </c>
      <c r="D49" s="33">
        <v>-0.21</v>
      </c>
      <c r="E49" s="33" t="s">
        <v>45</v>
      </c>
      <c r="F49" s="33">
        <v>4.6399999999999997</v>
      </c>
      <c r="G49" s="50"/>
    </row>
    <row r="50" spans="1:7" ht="14.25" customHeight="1">
      <c r="A50" s="30">
        <v>2059</v>
      </c>
      <c r="B50" s="33">
        <v>-1.77</v>
      </c>
      <c r="C50" s="33" t="s">
        <v>45</v>
      </c>
      <c r="D50" s="33">
        <v>-0.22</v>
      </c>
      <c r="E50" s="33" t="s">
        <v>45</v>
      </c>
      <c r="F50" s="33">
        <v>4.6399999999999997</v>
      </c>
      <c r="G50" s="50"/>
    </row>
    <row r="51" spans="1:7" ht="14.25" customHeight="1">
      <c r="A51" s="30">
        <v>2060</v>
      </c>
      <c r="B51" s="33">
        <v>-1.78</v>
      </c>
      <c r="C51" s="33" t="s">
        <v>45</v>
      </c>
      <c r="D51" s="33">
        <v>-0.21</v>
      </c>
      <c r="E51" s="33" t="s">
        <v>45</v>
      </c>
      <c r="F51" s="33">
        <v>4.6399999999999997</v>
      </c>
      <c r="G51" s="50"/>
    </row>
    <row r="52" spans="1:7" ht="14.25" customHeight="1">
      <c r="A52" s="30">
        <v>2061</v>
      </c>
      <c r="B52" s="33">
        <v>-1.79</v>
      </c>
      <c r="C52" s="33" t="s">
        <v>45</v>
      </c>
      <c r="D52" s="33">
        <v>-0.22</v>
      </c>
      <c r="E52" s="33" t="s">
        <v>45</v>
      </c>
      <c r="F52" s="33">
        <v>4.6399999999999997</v>
      </c>
      <c r="G52" s="50"/>
    </row>
    <row r="53" spans="1:7" ht="14.25" customHeight="1">
      <c r="A53" s="30">
        <v>2062</v>
      </c>
      <c r="B53" s="33">
        <v>-1.8</v>
      </c>
      <c r="C53" s="33" t="s">
        <v>45</v>
      </c>
      <c r="D53" s="33">
        <v>-0.22</v>
      </c>
      <c r="E53" s="33" t="s">
        <v>45</v>
      </c>
      <c r="F53" s="33">
        <v>4.6399999999999997</v>
      </c>
      <c r="G53" s="50"/>
    </row>
    <row r="54" spans="1:7" ht="14.25" customHeight="1">
      <c r="A54" s="30">
        <v>2063</v>
      </c>
      <c r="B54" s="33">
        <v>-1.83</v>
      </c>
      <c r="C54" s="33" t="s">
        <v>45</v>
      </c>
      <c r="D54" s="33">
        <v>-0.22</v>
      </c>
      <c r="E54" s="33" t="s">
        <v>45</v>
      </c>
      <c r="F54" s="33">
        <v>4.6399999999999997</v>
      </c>
      <c r="G54" s="50"/>
    </row>
    <row r="55" spans="1:7" ht="14.25" customHeight="1">
      <c r="A55" s="30">
        <v>2064</v>
      </c>
      <c r="B55" s="33">
        <v>-1.85</v>
      </c>
      <c r="C55" s="33" t="s">
        <v>45</v>
      </c>
      <c r="D55" s="33">
        <v>-0.23</v>
      </c>
      <c r="E55" s="33" t="s">
        <v>45</v>
      </c>
      <c r="F55" s="33">
        <v>4.6399999999999997</v>
      </c>
      <c r="G55" s="50"/>
    </row>
    <row r="56" spans="1:7" ht="14.25" customHeight="1">
      <c r="A56" s="30">
        <v>2065</v>
      </c>
      <c r="B56" s="33">
        <v>-1.84</v>
      </c>
      <c r="C56" s="33" t="s">
        <v>45</v>
      </c>
      <c r="D56" s="33">
        <v>-0.23</v>
      </c>
      <c r="E56" s="33" t="s">
        <v>45</v>
      </c>
      <c r="F56" s="33">
        <v>4.6399999999999997</v>
      </c>
      <c r="G56" s="50"/>
    </row>
    <row r="57" spans="1:7" ht="14.25" customHeight="1">
      <c r="A57" s="30">
        <v>2066</v>
      </c>
      <c r="B57" s="33">
        <v>-1.91</v>
      </c>
      <c r="C57" s="33" t="s">
        <v>45</v>
      </c>
      <c r="D57" s="33">
        <v>-0.23</v>
      </c>
      <c r="E57" s="33" t="s">
        <v>45</v>
      </c>
      <c r="F57" s="33">
        <v>4.6399999999999997</v>
      </c>
      <c r="G57" s="50"/>
    </row>
    <row r="58" spans="1:7" ht="14.25" customHeight="1">
      <c r="A58" s="30">
        <v>2067</v>
      </c>
      <c r="B58" s="33">
        <v>-1.9</v>
      </c>
      <c r="C58" s="33" t="s">
        <v>45</v>
      </c>
      <c r="D58" s="33">
        <v>-0.23</v>
      </c>
      <c r="E58" s="33" t="s">
        <v>45</v>
      </c>
      <c r="F58" s="33">
        <v>4.6399999999999997</v>
      </c>
      <c r="G58" s="50"/>
    </row>
    <row r="59" spans="1:7" ht="14.25" customHeight="1">
      <c r="A59" s="30">
        <v>2068</v>
      </c>
      <c r="B59" s="33">
        <v>-1.88</v>
      </c>
      <c r="C59" s="33" t="s">
        <v>45</v>
      </c>
      <c r="D59" s="33">
        <v>-0.24</v>
      </c>
      <c r="E59" s="33" t="s">
        <v>45</v>
      </c>
      <c r="F59" s="33">
        <v>4.6399999999999997</v>
      </c>
      <c r="G59" s="50"/>
    </row>
    <row r="60" spans="1:7" ht="14.25" customHeight="1">
      <c r="A60" s="30">
        <v>2069</v>
      </c>
      <c r="B60" s="33">
        <v>-1.93</v>
      </c>
      <c r="C60" s="33" t="s">
        <v>45</v>
      </c>
      <c r="D60" s="33">
        <v>-0.24</v>
      </c>
      <c r="E60" s="33" t="s">
        <v>45</v>
      </c>
      <c r="F60" s="33">
        <v>4.6399999999999997</v>
      </c>
      <c r="G60" s="50"/>
    </row>
    <row r="61" spans="1:7" ht="14.25" customHeight="1">
      <c r="A61" s="30">
        <v>2070</v>
      </c>
      <c r="B61" s="33">
        <v>-1.92</v>
      </c>
      <c r="C61" s="33" t="s">
        <v>45</v>
      </c>
      <c r="D61" s="33">
        <v>-0.24</v>
      </c>
      <c r="E61" s="33" t="s">
        <v>45</v>
      </c>
      <c r="F61" s="33">
        <v>4.6399999999999997</v>
      </c>
      <c r="G61" s="50"/>
    </row>
    <row r="62" spans="1:7" ht="14.25" customHeight="1">
      <c r="A62" s="30">
        <v>2071</v>
      </c>
      <c r="B62" s="33">
        <v>-1.96</v>
      </c>
      <c r="C62" s="33" t="s">
        <v>45</v>
      </c>
      <c r="D62" s="33">
        <v>-0.24</v>
      </c>
      <c r="E62" s="33" t="s">
        <v>45</v>
      </c>
      <c r="F62" s="33">
        <v>4.6399999999999997</v>
      </c>
      <c r="G62" s="50"/>
    </row>
    <row r="63" spans="1:7" ht="14.25" customHeight="1">
      <c r="A63" s="30">
        <v>2072</v>
      </c>
      <c r="B63" s="33">
        <v>-1.94</v>
      </c>
      <c r="C63" s="33" t="s">
        <v>45</v>
      </c>
      <c r="D63" s="33">
        <v>-0.23</v>
      </c>
      <c r="E63" s="33" t="s">
        <v>45</v>
      </c>
      <c r="F63" s="33">
        <v>4.6399999999999997</v>
      </c>
      <c r="G63" s="50"/>
    </row>
    <row r="64" spans="1:7" ht="14.25" customHeight="1">
      <c r="A64" s="30">
        <v>2073</v>
      </c>
      <c r="B64" s="33">
        <v>-1.99</v>
      </c>
      <c r="C64" s="33" t="s">
        <v>45</v>
      </c>
      <c r="D64" s="33">
        <v>-0.23</v>
      </c>
      <c r="E64" s="33" t="s">
        <v>45</v>
      </c>
      <c r="F64" s="33">
        <v>4.6399999999999997</v>
      </c>
      <c r="G64" s="50"/>
    </row>
    <row r="65" spans="1:7" ht="14.25" customHeight="1">
      <c r="A65" s="30">
        <v>2074</v>
      </c>
      <c r="B65" s="33">
        <v>-2.0299999999999998</v>
      </c>
      <c r="C65" s="33" t="s">
        <v>45</v>
      </c>
      <c r="D65" s="33">
        <v>-0.23</v>
      </c>
      <c r="E65" s="33" t="s">
        <v>45</v>
      </c>
      <c r="F65" s="33">
        <v>4.6399999999999997</v>
      </c>
      <c r="G65" s="50"/>
    </row>
    <row r="66" spans="1:7" ht="14.25" customHeight="1">
      <c r="A66" s="30">
        <v>2075</v>
      </c>
      <c r="B66" s="33">
        <v>-2.0499999999999998</v>
      </c>
      <c r="C66" s="33" t="s">
        <v>45</v>
      </c>
      <c r="D66" s="33">
        <v>-0.23</v>
      </c>
      <c r="E66" s="33" t="s">
        <v>45</v>
      </c>
      <c r="F66" s="33">
        <v>4.6399999999999997</v>
      </c>
      <c r="G66" s="50"/>
    </row>
    <row r="67" spans="1:7" ht="14.25" customHeight="1">
      <c r="A67" s="30">
        <v>2076</v>
      </c>
      <c r="B67" s="33">
        <v>-2.08</v>
      </c>
      <c r="C67" s="33" t="s">
        <v>45</v>
      </c>
      <c r="D67" s="33">
        <v>-0.23</v>
      </c>
      <c r="E67" s="33" t="s">
        <v>45</v>
      </c>
      <c r="F67" s="33">
        <v>4.6399999999999997</v>
      </c>
      <c r="G67" s="50"/>
    </row>
    <row r="68" spans="1:7" ht="14.25" customHeight="1">
      <c r="A68" s="30">
        <v>2077</v>
      </c>
      <c r="B68" s="33">
        <v>-2.09</v>
      </c>
      <c r="C68" s="33" t="s">
        <v>45</v>
      </c>
      <c r="D68" s="33">
        <v>-0.22</v>
      </c>
      <c r="E68" s="33" t="s">
        <v>45</v>
      </c>
      <c r="F68" s="33">
        <v>4.6399999999999997</v>
      </c>
      <c r="G68" s="50"/>
    </row>
    <row r="69" spans="1:7" ht="14.25" customHeight="1">
      <c r="A69" s="30">
        <v>2078</v>
      </c>
      <c r="B69" s="33">
        <v>-2.06</v>
      </c>
      <c r="C69" s="33" t="s">
        <v>45</v>
      </c>
      <c r="D69" s="33">
        <v>-0.23</v>
      </c>
      <c r="E69" s="33" t="s">
        <v>45</v>
      </c>
      <c r="F69" s="33">
        <v>4.6399999999999997</v>
      </c>
      <c r="G69" s="50"/>
    </row>
    <row r="70" spans="1:7" ht="14.25" customHeight="1">
      <c r="A70" s="30">
        <v>2079</v>
      </c>
      <c r="B70" s="33">
        <v>-2.1</v>
      </c>
      <c r="C70" s="33" t="s">
        <v>45</v>
      </c>
      <c r="D70" s="33">
        <v>-0.21</v>
      </c>
      <c r="E70" s="33" t="s">
        <v>45</v>
      </c>
      <c r="F70" s="33">
        <v>4.6399999999999997</v>
      </c>
      <c r="G70" s="50"/>
    </row>
    <row r="71" spans="1:7" ht="14.25" customHeight="1">
      <c r="A71" s="30">
        <v>2080</v>
      </c>
      <c r="B71" s="33">
        <v>-2.15</v>
      </c>
      <c r="C71" s="33" t="s">
        <v>45</v>
      </c>
      <c r="D71" s="33">
        <v>-0.23</v>
      </c>
      <c r="E71" s="33" t="s">
        <v>45</v>
      </c>
      <c r="F71" s="33">
        <v>4.6399999999999997</v>
      </c>
      <c r="G71" s="50"/>
    </row>
    <row r="72" spans="1:7" ht="14.25" customHeight="1">
      <c r="A72" s="30">
        <v>2081</v>
      </c>
      <c r="B72" s="33">
        <v>-2.15</v>
      </c>
      <c r="C72" s="33" t="s">
        <v>45</v>
      </c>
      <c r="D72" s="33">
        <v>-0.22</v>
      </c>
      <c r="E72" s="33" t="s">
        <v>45</v>
      </c>
      <c r="F72" s="33">
        <v>4.6399999999999997</v>
      </c>
      <c r="G72" s="50"/>
    </row>
    <row r="73" spans="1:7" ht="14.25" customHeight="1">
      <c r="A73" s="30">
        <v>2082</v>
      </c>
      <c r="B73" s="33">
        <v>-2.15</v>
      </c>
      <c r="C73" s="33" t="s">
        <v>45</v>
      </c>
      <c r="D73" s="33">
        <v>-0.22</v>
      </c>
      <c r="E73" s="33" t="s">
        <v>45</v>
      </c>
      <c r="F73" s="33">
        <v>4.6399999999999997</v>
      </c>
      <c r="G73" s="50"/>
    </row>
    <row r="74" spans="1:7" ht="14.25" customHeight="1">
      <c r="A74" s="30">
        <v>2083</v>
      </c>
      <c r="B74" s="33">
        <v>-2.16</v>
      </c>
      <c r="C74" s="33" t="s">
        <v>45</v>
      </c>
      <c r="D74" s="33">
        <v>-0.21</v>
      </c>
      <c r="E74" s="33" t="s">
        <v>45</v>
      </c>
      <c r="F74" s="33">
        <v>4.6399999999999997</v>
      </c>
      <c r="G74" s="50"/>
    </row>
    <row r="75" spans="1:7" ht="14.25" customHeight="1">
      <c r="A75" s="30">
        <v>2084</v>
      </c>
      <c r="B75" s="33">
        <v>-2.1800000000000002</v>
      </c>
      <c r="C75" s="33" t="s">
        <v>45</v>
      </c>
      <c r="D75" s="33">
        <v>-0.22</v>
      </c>
      <c r="E75" s="33" t="s">
        <v>45</v>
      </c>
      <c r="F75" s="33">
        <v>4.6399999999999997</v>
      </c>
      <c r="G75" s="50"/>
    </row>
    <row r="76" spans="1:7" ht="14.25" customHeight="1">
      <c r="A76" s="30">
        <v>2085</v>
      </c>
      <c r="B76" s="33">
        <v>-2.1800000000000002</v>
      </c>
      <c r="C76" s="33" t="s">
        <v>45</v>
      </c>
      <c r="D76" s="33">
        <v>-0.22</v>
      </c>
      <c r="E76" s="33" t="s">
        <v>45</v>
      </c>
      <c r="F76" s="33">
        <v>4.6399999999999997</v>
      </c>
      <c r="G76" s="50"/>
    </row>
    <row r="77" spans="1:7" ht="14.25" customHeight="1">
      <c r="A77" s="30">
        <v>2086</v>
      </c>
      <c r="B77" s="33">
        <v>-2.14</v>
      </c>
      <c r="C77" s="33" t="s">
        <v>45</v>
      </c>
      <c r="D77" s="33">
        <v>-0.23</v>
      </c>
      <c r="E77" s="33" t="s">
        <v>45</v>
      </c>
      <c r="F77" s="33">
        <v>4.6399999999999997</v>
      </c>
      <c r="G77" s="50"/>
    </row>
    <row r="78" spans="1:7" ht="14.25" customHeight="1">
      <c r="A78" s="30">
        <v>2087</v>
      </c>
      <c r="B78" s="33">
        <v>-2.17</v>
      </c>
      <c r="C78" s="33" t="s">
        <v>45</v>
      </c>
      <c r="D78" s="33">
        <v>-0.22</v>
      </c>
      <c r="E78" s="33" t="s">
        <v>45</v>
      </c>
      <c r="F78" s="33">
        <v>4.6399999999999997</v>
      </c>
      <c r="G78" s="50"/>
    </row>
    <row r="79" spans="1:7" ht="14.25" customHeight="1">
      <c r="A79" s="30">
        <v>2088</v>
      </c>
      <c r="B79" s="33">
        <v>-2.13</v>
      </c>
      <c r="C79" s="33" t="s">
        <v>45</v>
      </c>
      <c r="D79" s="33">
        <v>-0.23</v>
      </c>
      <c r="E79" s="33" t="s">
        <v>45</v>
      </c>
      <c r="F79" s="33">
        <v>4.6399999999999997</v>
      </c>
      <c r="G79" s="50"/>
    </row>
    <row r="80" spans="1:7" ht="14.25" customHeight="1">
      <c r="A80" s="30">
        <v>2089</v>
      </c>
      <c r="B80" s="33">
        <v>-2.15</v>
      </c>
      <c r="C80" s="33" t="s">
        <v>45</v>
      </c>
      <c r="D80" s="33">
        <v>-0.23</v>
      </c>
      <c r="E80" s="33" t="s">
        <v>45</v>
      </c>
      <c r="F80" s="33">
        <v>4.6399999999999997</v>
      </c>
      <c r="G80" s="50"/>
    </row>
    <row r="81" spans="1:7" ht="14.25" customHeight="1">
      <c r="A81" s="30">
        <v>2090</v>
      </c>
      <c r="B81" s="33">
        <v>-2.12</v>
      </c>
      <c r="C81" s="33" t="s">
        <v>45</v>
      </c>
      <c r="D81" s="33">
        <v>-0.24</v>
      </c>
      <c r="E81" s="33" t="s">
        <v>45</v>
      </c>
      <c r="F81" s="33">
        <v>4.6399999999999997</v>
      </c>
      <c r="G81" s="50"/>
    </row>
    <row r="82" spans="1:7" ht="14.25" customHeight="1">
      <c r="A82" s="30">
        <v>2091</v>
      </c>
      <c r="B82" s="33">
        <v>-2.1800000000000002</v>
      </c>
      <c r="C82" s="33" t="s">
        <v>45</v>
      </c>
      <c r="D82" s="33">
        <v>-0.23</v>
      </c>
      <c r="E82" s="33" t="s">
        <v>45</v>
      </c>
      <c r="F82" s="33">
        <v>4.6399999999999997</v>
      </c>
      <c r="G82" s="50"/>
    </row>
    <row r="83" spans="1:7" ht="14.25" customHeight="1">
      <c r="A83" s="30">
        <v>2092</v>
      </c>
      <c r="B83" s="33">
        <v>-2.19</v>
      </c>
      <c r="C83" s="33" t="s">
        <v>45</v>
      </c>
      <c r="D83" s="33">
        <v>-0.23</v>
      </c>
      <c r="E83" s="33" t="s">
        <v>45</v>
      </c>
      <c r="F83" s="33">
        <v>4.6399999999999997</v>
      </c>
      <c r="G83" s="50"/>
    </row>
    <row r="84" spans="1:7" ht="14.25" customHeight="1">
      <c r="A84" s="30">
        <v>2093</v>
      </c>
      <c r="B84" s="33">
        <v>-2.19</v>
      </c>
      <c r="C84" s="33" t="s">
        <v>45</v>
      </c>
      <c r="D84" s="33">
        <v>-0.24</v>
      </c>
      <c r="E84" s="33" t="s">
        <v>45</v>
      </c>
      <c r="F84" s="33">
        <v>4.6399999999999997</v>
      </c>
      <c r="G84" s="50"/>
    </row>
    <row r="85" spans="1:7" ht="14.25" customHeight="1">
      <c r="A85" s="30">
        <v>2094</v>
      </c>
      <c r="B85" s="33">
        <v>-2.2200000000000002</v>
      </c>
      <c r="C85" s="33" t="s">
        <v>45</v>
      </c>
      <c r="D85" s="33">
        <v>-0.24</v>
      </c>
      <c r="E85" s="33" t="s">
        <v>45</v>
      </c>
      <c r="F85" s="33">
        <v>4.6399999999999997</v>
      </c>
      <c r="G85" s="50"/>
    </row>
    <row r="86" spans="1:7" ht="14.25" customHeight="1">
      <c r="A86" s="30">
        <v>2095</v>
      </c>
      <c r="B86" s="33">
        <v>-2.2400000000000002</v>
      </c>
      <c r="C86" s="33" t="s">
        <v>45</v>
      </c>
      <c r="D86" s="33">
        <v>-0.24</v>
      </c>
      <c r="E86" s="33" t="s">
        <v>45</v>
      </c>
      <c r="F86" s="33">
        <v>4.6399999999999997</v>
      </c>
      <c r="G86" s="50"/>
    </row>
    <row r="87" spans="1:7" ht="14.25" customHeight="1">
      <c r="A87" s="30">
        <v>2096</v>
      </c>
      <c r="B87" s="33">
        <v>-2.21</v>
      </c>
      <c r="C87" s="33" t="s">
        <v>45</v>
      </c>
      <c r="D87" s="33">
        <v>-0.24</v>
      </c>
      <c r="E87" s="33" t="s">
        <v>45</v>
      </c>
      <c r="F87" s="33">
        <v>4.6399999999999997</v>
      </c>
      <c r="G87" s="50"/>
    </row>
    <row r="88" spans="1:7" ht="14.25" customHeight="1">
      <c r="A88" s="13">
        <v>2097</v>
      </c>
      <c r="B88" s="39">
        <v>-2.23</v>
      </c>
      <c r="C88" s="39" t="s">
        <v>45</v>
      </c>
      <c r="D88" s="39">
        <v>-0.23</v>
      </c>
      <c r="E88" s="39" t="s">
        <v>45</v>
      </c>
      <c r="F88" s="39">
        <v>4.6399999999999997</v>
      </c>
      <c r="G88" s="50"/>
    </row>
    <row r="89" spans="1:7" ht="14.25" customHeight="1">
      <c r="C89" s="31"/>
      <c r="D89" s="31"/>
      <c r="E89" s="31"/>
      <c r="F89" s="31"/>
    </row>
    <row r="90" spans="1:7" ht="14.25" customHeight="1">
      <c r="A90" s="74" t="s">
        <v>10</v>
      </c>
      <c r="B90" s="74"/>
      <c r="C90" s="74"/>
      <c r="D90" s="74"/>
      <c r="E90" s="74"/>
      <c r="F90" s="74"/>
    </row>
    <row r="91" spans="1:7" ht="70.25" customHeight="1">
      <c r="A91" s="66" t="s">
        <v>60</v>
      </c>
      <c r="B91" s="66"/>
      <c r="C91" s="66"/>
      <c r="D91" s="66"/>
      <c r="E91" s="66"/>
      <c r="F91" s="66"/>
    </row>
    <row r="92" spans="1:7" ht="98" customHeight="1">
      <c r="A92" s="66" t="s">
        <v>58</v>
      </c>
      <c r="B92" s="66"/>
      <c r="C92" s="66"/>
      <c r="D92" s="66"/>
      <c r="E92" s="66"/>
      <c r="F92" s="66"/>
    </row>
    <row r="93" spans="1:7" ht="28.25" customHeight="1">
      <c r="A93" s="66" t="s">
        <v>59</v>
      </c>
      <c r="B93" s="66"/>
      <c r="C93" s="66"/>
      <c r="D93" s="66"/>
      <c r="E93" s="66"/>
      <c r="F93" s="66"/>
    </row>
    <row r="94" spans="1:7" ht="28.25" customHeight="1">
      <c r="A94" s="73" t="s">
        <v>47</v>
      </c>
      <c r="B94" s="73"/>
      <c r="C94" s="73"/>
      <c r="D94" s="73"/>
      <c r="E94" s="73"/>
      <c r="F94" s="73"/>
    </row>
    <row r="95" spans="1:7" ht="14.25" customHeight="1">
      <c r="A95" s="2"/>
      <c r="B95" s="2"/>
      <c r="C95" s="1"/>
      <c r="D95" s="1"/>
      <c r="E95" s="1"/>
      <c r="F95" s="1"/>
    </row>
    <row r="97" spans="1:1" ht="14.25" customHeight="1">
      <c r="A97" s="54" t="s">
        <v>12</v>
      </c>
    </row>
  </sheetData>
  <mergeCells count="8">
    <mergeCell ref="A5:F5"/>
    <mergeCell ref="A9:F9"/>
    <mergeCell ref="A23:F23"/>
    <mergeCell ref="A94:F94"/>
    <mergeCell ref="A93:F93"/>
    <mergeCell ref="A92:F92"/>
    <mergeCell ref="A91:F91"/>
    <mergeCell ref="A90:F90"/>
  </mergeCells>
  <hyperlinks>
    <hyperlink ref="A97" location="Contents!A1" display="Back to Table of Contents" xr:uid="{00000000-0004-0000-0700-000000000000}"/>
    <hyperlink ref="A2" r:id="rId1" display="www.cbo.gov/publication/XXXXX" xr:uid="{00000000-0004-0000-0700-000001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FBA66E26DD924EB2340D16E836A5A6" ma:contentTypeVersion="19" ma:contentTypeDescription="Create a new document." ma:contentTypeScope="" ma:versionID="cbc6e169cfa9bb0c2d5b0b8997a68e7b">
  <xsd:schema xmlns:xsd="http://www.w3.org/2001/XMLSchema" xmlns:xs="http://www.w3.org/2001/XMLSchema" xmlns:p="http://schemas.microsoft.com/office/2006/metadata/properties" xmlns:ns2="76cf5f1b-7b29-42e3-a6af-ab0bb9e3e73a" xmlns:ns3="952bb753-09c5-4bb1-b3ae-77b04791e488" targetNamespace="http://schemas.microsoft.com/office/2006/metadata/properties" ma:root="true" ma:fieldsID="534a0cb34a079fafa5dc6acb270d8b63" ns2:_="" ns3:_="">
    <xsd:import namespace="76cf5f1b-7b29-42e3-a6af-ab0bb9e3e73a"/>
    <xsd:import namespace="952bb753-09c5-4bb1-b3ae-77b04791e48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2:Reten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f5f1b-7b29-42e3-a6af-ab0bb9e3e7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Retention" ma:index="15" nillable="true" ma:displayName="Retention" ma:default="" ma:format="Dropdown" ma:internalName="Retention">
      <xsd:simpleType>
        <xsd:restriction base="dms:Choice">
          <xsd:enumeration value="Archive"/>
          <xsd:enumeration value="Migrate"/>
          <xsd:enumeration value="End of Life"/>
        </xsd:restriction>
      </xsd:simpleType>
    </xsd:element>
  </xsd:schema>
  <xsd:schema xmlns:xsd="http://www.w3.org/2001/XMLSchema" xmlns:xs="http://www.w3.org/2001/XMLSchema" xmlns:dms="http://schemas.microsoft.com/office/2006/documentManagement/types" xmlns:pc="http://schemas.microsoft.com/office/infopath/2007/PartnerControls" targetNamespace="952bb753-09c5-4bb1-b3ae-77b04791e48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6cf5f1b-7b29-42e3-a6af-ab0bb9e3e73a">45RU2JKQZF2C-1642399007-836</_dlc_DocId>
    <_dlc_DocIdUrl xmlns="76cf5f1b-7b29-42e3-a6af-ab0bb9e3e73a">
      <Url>https://cbogov.sharepoint.com/sites/cbolife/teams/ltau/_layouts/15/DocIdRedir.aspx?ID=45RU2JKQZF2C-1642399007-836</Url>
      <Description>45RU2JKQZF2C-1642399007-836</Description>
    </_dlc_DocIdUrl>
    <Retention xmlns="76cf5f1b-7b29-42e3-a6af-ab0bb9e3e7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FA23888-13A1-4ED9-AF96-C1B68BB03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cf5f1b-7b29-42e3-a6af-ab0bb9e3e73a"/>
    <ds:schemaRef ds:uri="952bb753-09c5-4bb1-b3ae-77b04791e4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9EC0C8-CB88-4E76-B458-90F5FD562ACB}">
  <ds:schemaRefs>
    <ds:schemaRef ds:uri="http://schemas.microsoft.com/office/2006/metadata/properties"/>
    <ds:schemaRef ds:uri="http://schemas.microsoft.com/office/infopath/2007/PartnerControls"/>
    <ds:schemaRef ds:uri="76cf5f1b-7b29-42e3-a6af-ab0bb9e3e73a"/>
  </ds:schemaRefs>
</ds:datastoreItem>
</file>

<file path=customXml/itemProps3.xml><?xml version="1.0" encoding="utf-8"?>
<ds:datastoreItem xmlns:ds="http://schemas.openxmlformats.org/officeDocument/2006/customXml" ds:itemID="{A0DD0E62-AE2D-4EF8-8F17-CFD2F8C79A9A}">
  <ds:schemaRefs>
    <ds:schemaRef ds:uri="http://schemas.microsoft.com/sharepoint/v3/contenttype/forms"/>
  </ds:schemaRefs>
</ds:datastoreItem>
</file>

<file path=customXml/itemProps4.xml><?xml version="1.0" encoding="utf-8"?>
<ds:datastoreItem xmlns:ds="http://schemas.openxmlformats.org/officeDocument/2006/customXml" ds:itemID="{F319E6CE-6135-4AFA-8942-0818E1A274AA}">
  <ds:schemaRefs>
    <ds:schemaRef ds:uri="http://schemas.microsoft.com/sharepoint/events"/>
    <ds:schemaRef ds:uri=""/>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 Covered Workers</vt:lpstr>
      <vt:lpstr>2. Covered and Taxable Earnings</vt:lpstr>
      <vt:lpstr>3. OASDI Beneficiaries</vt:lpstr>
      <vt:lpstr>4. Cost and Income Rates</vt:lpstr>
      <vt:lpstr>5. Average Interest Rates</vt:lpstr>
      <vt:lpstr>6. TF Income and Expenditure</vt:lpstr>
      <vt:lpstr>7. TF Balance, Deficits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2021-03-04T13:11:42Z</dcterms:created>
  <dcterms:modified xsi:type="dcterms:W3CDTF">2023-07-19T20:59:47Z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0x0101000EFBA66E26DD924EB2340D16E836A5A6</vt:lpwstr>
  </property>
  <property fmtid="{D5CDD505-2E9C-101B-9397-08002B2CF9AE}" pid="3" name="_dlc_DocIdItemGuid">
    <vt:lpwstr>702b991e-4903-4dd0-aa8e-2f8b690c30a3</vt:lpwstr>
  </property>
</Properties>
</file>