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filterPrivacy="1" codeName="ThisWorkbook" defaultThemeVersion="124226"/>
  <xr:revisionPtr revIDLastSave="0" documentId="13_ncr:1_{1F2861C7-B657-464B-BB69-1A25F7D7A12A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32" r:id="rId1"/>
    <sheet name="Table S-1" sheetId="96" r:id="rId2"/>
    <sheet name="Table 1-1" sheetId="118" r:id="rId3"/>
    <sheet name="Table 2-1" sheetId="80" r:id="rId4"/>
    <sheet name="Table 2-2" sheetId="133" r:id="rId5"/>
    <sheet name="Table 2-3" sheetId="111" r:id="rId6"/>
    <sheet name="Table 3-1" sheetId="130" r:id="rId7"/>
    <sheet name="Table 4-1" sheetId="131" r:id="rId8"/>
    <sheet name="Table 4-2" sheetId="112" r:id="rId9"/>
    <sheet name="Figure S-1" sheetId="135" r:id="rId10"/>
    <sheet name="Figure 1-1" sheetId="136" r:id="rId11"/>
    <sheet name="Figure 1-2" sheetId="137" r:id="rId12"/>
    <sheet name="Figure 1-3" sheetId="138" r:id="rId13"/>
    <sheet name="Figure 2-1" sheetId="139" r:id="rId14"/>
    <sheet name="Figure 3-1" sheetId="140" r:id="rId15"/>
    <sheet name="Figure 4-1" sheetId="141" r:id="rId16"/>
  </sheets>
  <definedNames>
    <definedName name="_xlchart.v1.0" hidden="1">'Figure 1-2'!$B$29:$B$39</definedName>
    <definedName name="_xlchart.v1.1" hidden="1">'Figure 1-2'!$C$29:$C$39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4" i="132" l="1"/>
  <c r="A23" i="132"/>
  <c r="A22" i="132"/>
  <c r="A21" i="132"/>
  <c r="A20" i="132"/>
  <c r="A19" i="132"/>
  <c r="A18" i="132"/>
  <c r="A11" i="132" l="1"/>
  <c r="A10" i="132" l="1"/>
  <c r="A9" i="132"/>
  <c r="A8" i="132"/>
  <c r="A14" i="132" l="1"/>
  <c r="A12" i="132"/>
  <c r="A15" i="132" l="1"/>
  <c r="A13" i="132" l="1"/>
</calcChain>
</file>

<file path=xl/sharedStrings.xml><?xml version="1.0" encoding="utf-8"?>
<sst xmlns="http://schemas.openxmlformats.org/spreadsheetml/2006/main" count="256" uniqueCount="113">
  <si>
    <t>Contents</t>
  </si>
  <si>
    <t>Tables</t>
  </si>
  <si>
    <t>Figures</t>
  </si>
  <si>
    <t>Back to Table of Contents</t>
  </si>
  <si>
    <t>High School Diploma or Less</t>
  </si>
  <si>
    <t>Bachelor's Degree</t>
  </si>
  <si>
    <t>Professional Degree or Doctorate</t>
  </si>
  <si>
    <t>Wages</t>
  </si>
  <si>
    <t>Benefits</t>
  </si>
  <si>
    <t>Percent</t>
  </si>
  <si>
    <t>High school diploma or less</t>
  </si>
  <si>
    <t>Some college</t>
  </si>
  <si>
    <t>Bachelor's degree</t>
  </si>
  <si>
    <t>Master's degree</t>
  </si>
  <si>
    <t>Professional degree or doctorate</t>
  </si>
  <si>
    <t>Total</t>
  </si>
  <si>
    <t>Occupation</t>
  </si>
  <si>
    <t>Management, business, financial</t>
  </si>
  <si>
    <t>Professional</t>
  </si>
  <si>
    <t>Service</t>
  </si>
  <si>
    <t>Sales</t>
  </si>
  <si>
    <t>Administrative or office support</t>
  </si>
  <si>
    <t>Production</t>
  </si>
  <si>
    <t>Transportation</t>
  </si>
  <si>
    <t>10 to 99</t>
  </si>
  <si>
    <t>100 to 499</t>
  </si>
  <si>
    <t>500 to 999</t>
  </si>
  <si>
    <t>1,000 or more</t>
  </si>
  <si>
    <t>Region</t>
  </si>
  <si>
    <t>Northeast</t>
  </si>
  <si>
    <t>Midwest</t>
  </si>
  <si>
    <t>South</t>
  </si>
  <si>
    <t>Washington, D.C., metropolitan area</t>
  </si>
  <si>
    <t>West</t>
  </si>
  <si>
    <t>Federal Government</t>
  </si>
  <si>
    <t>Private Sector</t>
  </si>
  <si>
    <t>____</t>
  </si>
  <si>
    <t>*</t>
  </si>
  <si>
    <t>Military</t>
  </si>
  <si>
    <t>Civilian</t>
  </si>
  <si>
    <t>Figure 1-1. 
Trends in Government and Private-Sector Employment Since 1992</t>
  </si>
  <si>
    <t>Defense</t>
  </si>
  <si>
    <t>Veterans Affairs</t>
  </si>
  <si>
    <t>Homeland Security</t>
  </si>
  <si>
    <t>Justice</t>
  </si>
  <si>
    <t>Treasury</t>
  </si>
  <si>
    <t>Agriculture</t>
  </si>
  <si>
    <t>HHS</t>
  </si>
  <si>
    <t>Interior</t>
  </si>
  <si>
    <t>SSA</t>
  </si>
  <si>
    <t>Share of Federal Workforce</t>
  </si>
  <si>
    <t>10th Percentile</t>
  </si>
  <si>
    <t>25th Percentile</t>
  </si>
  <si>
    <t>50th Percentile</t>
  </si>
  <si>
    <t>75th Percentile</t>
  </si>
  <si>
    <t>90th Percentile</t>
  </si>
  <si>
    <t>Figure 3-1. 
Salary Growth and Adjustments to the General Schedule</t>
  </si>
  <si>
    <t>Total U.S. employment, by sector</t>
  </si>
  <si>
    <t>Bachelor's degree or more education</t>
  </si>
  <si>
    <t>Professional of business occupations</t>
  </si>
  <si>
    <t>Private sector</t>
  </si>
  <si>
    <t>State and local governments</t>
  </si>
  <si>
    <t>Federal government, by type</t>
  </si>
  <si>
    <t>Difference in 2022 dollars per hour</t>
  </si>
  <si>
    <t>Percentage difference</t>
  </si>
  <si>
    <t>Total compensation</t>
  </si>
  <si>
    <t>Table S-1. 
Differences in Average Hourly Compensation Between Federal and Private-Sector Workers, by Educational Attainment, 2022</t>
  </si>
  <si>
    <t>Table 1-1. 
Characteristics of the Federal and Private-Sector Workforces, 2022</t>
  </si>
  <si>
    <t>Percentage of workforce</t>
  </si>
  <si>
    <t>Highest educational attainment</t>
  </si>
  <si>
    <t>Table 2-1. 
Federal and Private-Sector Wages, by Workers’ Educational Attainment, 2022</t>
  </si>
  <si>
    <t>Average wages (dollars per hour)</t>
  </si>
  <si>
    <t>Percentage difference in averages</t>
  </si>
  <si>
    <t>Bachelor’s degree</t>
  </si>
  <si>
    <t>Master’s degree</t>
  </si>
  <si>
    <t>All levels of education</t>
  </si>
  <si>
    <t>Table 2-2. 
Federal and Private-Sector Benefits, by Workers’ Educational Attainment, 2022</t>
  </si>
  <si>
    <t>Average benefits (2022 dollars per hour)</t>
  </si>
  <si>
    <t>Federal government</t>
  </si>
  <si>
    <t>Average total compensation (dollars per hour)</t>
  </si>
  <si>
    <t>Table 2-3. 
Total Compensation in the Federal and Private Sectors, by Workers’ Educational Attainment, 2022</t>
  </si>
  <si>
    <t>Percentage differences between averages</t>
  </si>
  <si>
    <t>2011 to 2015 </t>
  </si>
  <si>
    <t>2022 </t>
  </si>
  <si>
    <t>Table 4-1. 
Job Security in the Federal and Private Sectors, by Workers’ Educational Attainment, 2022</t>
  </si>
  <si>
    <t>Share of labor force unemployed after job loss</t>
  </si>
  <si>
    <t>Difference in shares</t>
  </si>
  <si>
    <t>Table 4-2. 
Deferred Compensation in the Federal and Private Sectors, by Workers’ Educational Attainment, 2022</t>
  </si>
  <si>
    <t>Share of total compensation that is deferred</t>
  </si>
  <si>
    <t>Dollars per hour</t>
  </si>
  <si>
    <t>Government enterprises</t>
  </si>
  <si>
    <t>Millions of people</t>
  </si>
  <si>
    <t>Other executive agencies</t>
  </si>
  <si>
    <t>Legislative and judicial</t>
  </si>
  <si>
    <t>Figure 1-2. 
Federal Civilian Employment, by Branch and Department, 2022</t>
  </si>
  <si>
    <t>Figure 1-3. 
Differences Between the Federal and Private-Sector Workforces, by Educational Attainment and Occupation, 2022</t>
  </si>
  <si>
    <t>Figure 2-1. 
Dispersion of Federal and Private-Sector Wages, by Workers’ Educational Attainment, 2022</t>
  </si>
  <si>
    <t>Salary relative to the average salary of private-sector workers in 2011</t>
  </si>
  <si>
    <t>Figure 4-1. 
Percentage of Employees Who Typically Work From Home, by Sector</t>
  </si>
  <si>
    <r>
      <t xml:space="preserve">This file presents the data from the tables and figures in CBO's April 2024 report </t>
    </r>
    <r>
      <rPr>
        <i/>
        <sz val="11"/>
        <rFont val="Arial"/>
        <family val="2"/>
      </rPr>
      <t>Comparing the Compensation of Federal and Private-Sector Employees in 2022</t>
    </r>
    <r>
      <rPr>
        <sz val="11"/>
        <rFont val="Arial"/>
        <family val="2"/>
      </rPr>
      <t>.</t>
    </r>
  </si>
  <si>
    <t>www.cbo.gov/publication/59970</t>
  </si>
  <si>
    <t>Figure S-1. 
Average Compensation of Federal and Private-Sector Workers, by Educational Attainment, 2022</t>
  </si>
  <si>
    <t>Fewer than 10</t>
  </si>
  <si>
    <t>Farming, fishing, and forestry</t>
  </si>
  <si>
    <t>Construction and extraction</t>
  </si>
  <si>
    <t>Installation, maintenance, and repair</t>
  </si>
  <si>
    <t>Addendum:</t>
  </si>
  <si>
    <t>Veterans (percentage of workforce)</t>
  </si>
  <si>
    <t>Average age (years)</t>
  </si>
  <si>
    <t>Number of people in sample</t>
  </si>
  <si>
    <t>Size of employer, by number of workers</t>
  </si>
  <si>
    <t>Table 3-1. 
Percentage Differences Between Federal and Private-Sector Compensation, by Type of Compensation, Analytic Period, and Workers' Educational Attainment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</si>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</sst>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* #,##0_);_(* \(#,##0\);_(* &quot;-&quot;??_);_(@_)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2"/>
      <color theme="1"/>
      <name val="Helvetica"/>
      <family val="2"/>
    </font>
    <font>
      <sz val="11"/>
      <color theme="1"/>
      <name val="Helvetica"/>
      <family val="2"/>
    </font>
    <font>
      <i/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87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39" fillId="0" borderId="0" xfId="0" applyNumberFormat="1" applyFont="1"/>
    <xf numFmtId="164" fontId="39" fillId="0" borderId="0" xfId="0" applyNumberFormat="1" applyFont="1"/>
    <xf numFmtId="0" fontId="8" fillId="0" borderId="0" xfId="190" applyFont="1"/>
    <xf numFmtId="0" fontId="1" fillId="0" borderId="0" xfId="0" applyFont="1"/>
    <xf numFmtId="0" fontId="12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9" fillId="0" borderId="0" xfId="3" applyFont="1" applyAlignment="1">
      <alignment horizontal="left"/>
    </xf>
    <xf numFmtId="0" fontId="12" fillId="0" borderId="0" xfId="0" applyFont="1" applyAlignment="1">
      <alignment wrapText="1"/>
    </xf>
    <xf numFmtId="0" fontId="12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1" fontId="8" fillId="0" borderId="0" xfId="9" applyNumberFormat="1" applyFont="1" applyAlignment="1">
      <alignment horizontal="center"/>
    </xf>
    <xf numFmtId="0" fontId="9" fillId="0" borderId="0" xfId="9" applyFont="1" applyAlignment="1">
      <alignment horizontal="center" wrapText="1"/>
    </xf>
    <xf numFmtId="0" fontId="8" fillId="0" borderId="1" xfId="9" applyFont="1" applyBorder="1" applyAlignment="1">
      <alignment horizontal="center" wrapText="1"/>
    </xf>
    <xf numFmtId="0" fontId="1" fillId="0" borderId="0" xfId="0" applyFont="1" applyAlignment="1">
      <alignment horizontal="left" indent="1"/>
    </xf>
    <xf numFmtId="0" fontId="7" fillId="0" borderId="0" xfId="0" applyFont="1"/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16" fontId="1" fillId="0" borderId="0" xfId="0" quotePrefix="1" applyNumberFormat="1" applyFont="1" applyAlignment="1">
      <alignment horizontal="left" indent="1"/>
    </xf>
    <xf numFmtId="2" fontId="8" fillId="0" borderId="0" xfId="9" applyNumberFormat="1" applyFont="1" applyAlignment="1">
      <alignment horizontal="center"/>
    </xf>
    <xf numFmtId="164" fontId="8" fillId="0" borderId="0" xfId="9" applyNumberFormat="1" applyFont="1" applyAlignment="1">
      <alignment horizontal="center"/>
    </xf>
    <xf numFmtId="166" fontId="8" fillId="0" borderId="0" xfId="507" applyNumberFormat="1" applyFont="1" applyAlignment="1">
      <alignment horizontal="center"/>
    </xf>
    <xf numFmtId="166" fontId="8" fillId="0" borderId="0" xfId="507" applyNumberFormat="1" applyFont="1" applyAlignment="1">
      <alignment horizontal="right"/>
    </xf>
    <xf numFmtId="0" fontId="8" fillId="0" borderId="0" xfId="9" applyFont="1" applyAlignment="1">
      <alignment horizontal="left" indent="1"/>
    </xf>
    <xf numFmtId="2" fontId="8" fillId="0" borderId="0" xfId="9" applyNumberFormat="1" applyFont="1"/>
    <xf numFmtId="0" fontId="0" fillId="33" borderId="0" xfId="0" applyFill="1" applyAlignment="1">
      <alignment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8" fillId="0" borderId="0" xfId="9" applyFont="1" applyAlignment="1">
      <alignment horizontal="left"/>
    </xf>
    <xf numFmtId="0" fontId="8" fillId="0" borderId="0" xfId="9" applyFont="1" applyAlignment="1">
      <alignment wrapText="1"/>
    </xf>
    <xf numFmtId="0" fontId="8" fillId="0" borderId="0" xfId="10" applyFont="1" applyAlignment="1">
      <alignment wrapText="1"/>
    </xf>
    <xf numFmtId="0" fontId="1" fillId="0" borderId="0" xfId="0" applyFont="1" applyAlignment="1">
      <alignment vertical="top" wrapText="1"/>
    </xf>
    <xf numFmtId="0" fontId="9" fillId="0" borderId="0" xfId="3" applyFont="1" applyAlignment="1">
      <alignment horizontal="left" wrapText="1"/>
    </xf>
    <xf numFmtId="1" fontId="8" fillId="0" borderId="0" xfId="0" applyNumberFormat="1" applyFont="1" applyAlignment="1">
      <alignment horizontal="center"/>
    </xf>
    <xf numFmtId="0" fontId="41" fillId="0" borderId="0" xfId="0" applyFont="1"/>
    <xf numFmtId="0" fontId="42" fillId="0" borderId="0" xfId="0" applyFont="1"/>
    <xf numFmtId="0" fontId="42" fillId="0" borderId="0" xfId="0" applyFont="1" applyAlignment="1">
      <alignment horizontal="left" indent="1"/>
    </xf>
    <xf numFmtId="3" fontId="8" fillId="0" borderId="0" xfId="0" applyNumberFormat="1" applyFont="1" applyAlignment="1">
      <alignment horizontal="center"/>
    </xf>
    <xf numFmtId="0" fontId="9" fillId="0" borderId="0" xfId="9" applyFont="1" applyAlignment="1">
      <alignment wrapText="1"/>
    </xf>
    <xf numFmtId="0" fontId="9" fillId="0" borderId="1" xfId="9" applyFont="1" applyBorder="1" applyAlignment="1">
      <alignment horizontal="center"/>
    </xf>
    <xf numFmtId="0" fontId="8" fillId="0" borderId="0" xfId="9" applyFont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9" fillId="0" borderId="0" xfId="9" applyFont="1" applyAlignment="1">
      <alignment horizontal="left" wrapText="1"/>
    </xf>
    <xf numFmtId="0" fontId="9" fillId="0" borderId="11" xfId="9" applyFont="1" applyBorder="1" applyAlignment="1">
      <alignment horizontal="center" wrapText="1"/>
    </xf>
    <xf numFmtId="0" fontId="9" fillId="0" borderId="11" xfId="9" applyFont="1" applyBorder="1" applyAlignment="1">
      <alignment horizontal="center"/>
    </xf>
    <xf numFmtId="1" fontId="9" fillId="0" borderId="0" xfId="9" applyNumberFormat="1" applyFont="1" applyAlignment="1">
      <alignment horizontal="left" wrapText="1"/>
    </xf>
    <xf numFmtId="0" fontId="8" fillId="0" borderId="12" xfId="9" applyFont="1" applyBorder="1" applyAlignment="1">
      <alignment horizontal="center" wrapText="1"/>
    </xf>
    <xf numFmtId="0" fontId="8" fillId="0" borderId="11" xfId="9" applyFont="1" applyBorder="1" applyAlignment="1">
      <alignment horizontal="center" wrapText="1"/>
    </xf>
    <xf numFmtId="0" fontId="8" fillId="0" borderId="1" xfId="9" applyFont="1" applyBorder="1" applyAlignment="1">
      <alignment horizontal="center" wrapText="1"/>
    </xf>
    <xf numFmtId="0" fontId="9" fillId="0" borderId="0" xfId="3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8" fillId="0" borderId="0" xfId="9" applyFont="1" applyAlignment="1">
      <alignment wrapText="1"/>
    </xf>
    <xf numFmtId="0" fontId="9" fillId="0" borderId="1" xfId="9" applyFont="1" applyBorder="1" applyAlignment="1">
      <alignment horizontal="center" wrapText="1"/>
    </xf>
    <xf numFmtId="0" fontId="9" fillId="0" borderId="1" xfId="9" applyFont="1" applyBorder="1" applyAlignment="1">
      <alignment horizontal="center"/>
    </xf>
    <xf numFmtId="165" fontId="9" fillId="0" borderId="0" xfId="0" applyNumberFormat="1" applyFont="1" applyAlignment="1">
      <alignment horizontal="left" wrapText="1"/>
    </xf>
    <xf numFmtId="0" fontId="8" fillId="0" borderId="11" xfId="9" applyFont="1" applyBorder="1" applyAlignment="1">
      <alignment horizontal="center"/>
    </xf>
    <xf numFmtId="0" fontId="8" fillId="0" borderId="1" xfId="9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8" fillId="0" borderId="0" xfId="9" applyFont="1" applyAlignment="1">
      <alignment horizontal="center" wrapText="1"/>
    </xf>
    <xf numFmtId="0" fontId="8" fillId="0" borderId="1" xfId="9" applyFont="1" applyBorder="1" applyAlignment="1">
      <alignment horizontal="left" wrapText="1"/>
    </xf>
    <xf numFmtId="0" fontId="1" fillId="0" borderId="12" xfId="0" applyFont="1" applyBorder="1" applyAlignment="1">
      <alignment horizontal="center"/>
    </xf>
    <xf numFmtId="0" fontId="8" fillId="0" borderId="12" xfId="9" applyFont="1" applyBorder="1" applyAlignment="1">
      <alignment horizontal="center"/>
    </xf>
    <xf numFmtId="0" fontId="9" fillId="0" borderId="0" xfId="190" applyFont="1" applyAlignment="1">
      <alignment horizontal="left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" xfId="507" builtinId="3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treemap" uniqueId="{70752ACA-2D01-7A45-B863-E29DB1EC6CD3}">
          <cx:dataLabels pos="in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>
                    <a:latin typeface="Proxima Nova" panose="02000506030000020004" pitchFamily="2" charset="0"/>
                    <a:ea typeface="Proxima Nova" panose="02000506030000020004" pitchFamily="2" charset="0"/>
                    <a:cs typeface="Proxima Nova" panose="02000506030000020004" pitchFamily="2" charset="0"/>
                  </a:defRPr>
                </a:pPr>
                <a:endParaRPr lang="en-US" sz="900" b="0" i="0" u="none" strike="noStrike" baseline="0">
                  <a:solidFill>
                    <a:sysClr val="window" lastClr="FFFFFF"/>
                  </a:solidFill>
                  <a:latin typeface="Proxima Nova" panose="02000506030000020004" pitchFamily="2" charset="0"/>
                </a:endParaRPr>
              </a:p>
            </cx:txPr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microsoft.com/office/2014/relationships/chartEx" Target="../charts/chartEx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927100</xdr:colOff>
      <xdr:row>4</xdr:row>
      <xdr:rowOff>76200</xdr:rowOff>
    </xdr:from>
    <xdr:to>
      <xdr:col>17</xdr:col>
      <xdr:colOff>12700</xdr:colOff>
      <xdr:row>24</xdr:row>
      <xdr:rowOff>103011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4C4AD-9BB2-737B-0D29-52CC418A6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88700" y="838200"/>
          <a:ext cx="7772400" cy="42940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18</xdr:col>
      <xdr:colOff>152400</xdr:colOff>
      <xdr:row>41</xdr:row>
      <xdr:rowOff>127260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A6988F-BE47-6E87-0576-3584344AE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84300" y="762000"/>
          <a:ext cx="7772400" cy="73662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41</xdr:row>
      <xdr:rowOff>63500</xdr:rowOff>
    </xdr:from>
    <xdr:to>
      <xdr:col>6</xdr:col>
      <xdr:colOff>355600</xdr:colOff>
      <xdr:row>61</xdr:row>
      <xdr:rowOff>177800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53AF8DCC-9A20-FFC7-62F2-5F8CE59100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32050" y="8064500"/>
              <a:ext cx="5359400" cy="3924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0</xdr:colOff>
      <xdr:row>4</xdr:row>
      <xdr:rowOff>0</xdr:rowOff>
    </xdr:from>
    <xdr:to>
      <xdr:col>15</xdr:col>
      <xdr:colOff>152400</xdr:colOff>
      <xdr:row>30</xdr:row>
      <xdr:rowOff>154778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68F573-455C-F6D1-7110-41B8076C3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5300" y="762000"/>
          <a:ext cx="7772400" cy="529827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635000</xdr:colOff>
      <xdr:row>26</xdr:row>
      <xdr:rowOff>159957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CBD3C5-501A-052B-9C03-365361F1B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77100" y="762000"/>
          <a:ext cx="7772400" cy="48716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20</xdr:col>
      <xdr:colOff>0</xdr:colOff>
      <xdr:row>29</xdr:row>
      <xdr:rowOff>136316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4C635-9494-C3FA-9E5A-CAE9F6958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3800" y="762000"/>
          <a:ext cx="7772400" cy="52798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635000</xdr:colOff>
      <xdr:row>29</xdr:row>
      <xdr:rowOff>35019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8EDE61-1727-E224-7164-57D0FAA8C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762000"/>
          <a:ext cx="7772400" cy="498801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635000</xdr:colOff>
      <xdr:row>27</xdr:row>
      <xdr:rowOff>19694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F9197F-454E-BF76-09C2-26088DBE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1300" y="762000"/>
          <a:ext cx="7772400" cy="4591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4</xdr:row>
      <xdr:rowOff>12700</xdr:rowOff>
    </xdr:from>
    <xdr:to>
      <xdr:col>12</xdr:col>
      <xdr:colOff>76200</xdr:colOff>
      <xdr:row>51</xdr:row>
      <xdr:rowOff>101626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B7382-025B-15D9-94A5-A8AE4D01F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4100" y="774700"/>
          <a:ext cx="7772400" cy="86741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50800</xdr:colOff>
      <xdr:row>20</xdr:row>
      <xdr:rowOff>95906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6EE1D9-B349-516C-FC15-C2A976B19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762000"/>
          <a:ext cx="7772400" cy="33344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50800</xdr:colOff>
      <xdr:row>22</xdr:row>
      <xdr:rowOff>15591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E8AD2A-EED6-CE7B-ACEC-38A6A0FBC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0" y="762000"/>
          <a:ext cx="7772400" cy="36350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0</xdr:rowOff>
    </xdr:from>
    <xdr:to>
      <xdr:col>13</xdr:col>
      <xdr:colOff>63500</xdr:colOff>
      <xdr:row>24</xdr:row>
      <xdr:rowOff>72173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81ECC-73B2-BB52-DF93-BD8FDD903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1000" y="762000"/>
          <a:ext cx="7772400" cy="40599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</xdr:colOff>
      <xdr:row>4</xdr:row>
      <xdr:rowOff>12700</xdr:rowOff>
    </xdr:from>
    <xdr:to>
      <xdr:col>19</xdr:col>
      <xdr:colOff>76200</xdr:colOff>
      <xdr:row>23</xdr:row>
      <xdr:rowOff>77763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4C9242-523F-1437-719E-3F0093BA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74500" y="774700"/>
          <a:ext cx="7772400" cy="40655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14</xdr:col>
      <xdr:colOff>50800</xdr:colOff>
      <xdr:row>24</xdr:row>
      <xdr:rowOff>16695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76D4CA-AD7C-507A-2D2D-2C41CAAB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4700" y="762000"/>
          <a:ext cx="7772400" cy="40171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14</xdr:col>
      <xdr:colOff>50800</xdr:colOff>
      <xdr:row>24</xdr:row>
      <xdr:rowOff>95657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EB2AEC-6298-70A7-080F-E599465D3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63100" y="762000"/>
          <a:ext cx="7772400" cy="40961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20</xdr:col>
      <xdr:colOff>25400</xdr:colOff>
      <xdr:row>32</xdr:row>
      <xdr:rowOff>87571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7BBD6B-445F-2F02-335B-6EEB9BA4A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700" y="762000"/>
          <a:ext cx="7772400" cy="5612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970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97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97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970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9970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9970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9970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997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97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97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97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97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97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97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97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97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0"/>
  <sheetViews>
    <sheetView tabSelected="1" zoomScale="102" zoomScaleNormal="100" workbookViewId="0"/>
  </sheetViews>
  <sheetFormatPr defaultColWidth="9.36328125" defaultRowHeight="15" customHeight="1"/>
  <cols>
    <col min="1" max="1" width="118.36328125" style="11" customWidth="1"/>
    <col min="2" max="16384" width="9.36328125" style="11"/>
  </cols>
  <sheetData>
    <row r="1" spans="1:1" s="3" customFormat="1" ht="15" customHeight="1">
      <c r="A1" s="2" t="s">
        <v>99</v>
      </c>
    </row>
    <row r="2" spans="1:1" ht="15" customHeight="1">
      <c r="A2" s="18" t="s">
        <v>100</v>
      </c>
    </row>
    <row r="5" spans="1:1" ht="15" customHeight="1">
      <c r="A5" s="24" t="s">
        <v>0</v>
      </c>
    </row>
    <row r="6" spans="1:1" ht="15" customHeight="1">
      <c r="A6" s="24"/>
    </row>
    <row r="7" spans="1:1" ht="15" customHeight="1">
      <c r="A7" s="27" t="s">
        <v>1</v>
      </c>
    </row>
    <row r="8" spans="1:1" ht="15" customHeight="1">
      <c r="A8" s="18" t="str">
        <f>'Table S-1'!A5</f>
        <v>Table S-1. 
Differences in Average Hourly Compensation Between Federal and Private-Sector Workers, by Educational Attainment, 2022</v>
      </c>
    </row>
    <row r="9" spans="1:1" ht="15" customHeight="1">
      <c r="A9" s="19" t="str">
        <f>'Table 1-1'!A5</f>
        <v>Table 1-1. 
Characteristics of the Federal and Private-Sector Workforces, 2022</v>
      </c>
    </row>
    <row r="10" spans="1:1" ht="15" customHeight="1">
      <c r="A10" s="19" t="str">
        <f>'Table 2-1'!A5</f>
        <v>Table 2-1. 
Federal and Private-Sector Wages, by Workers’ Educational Attainment, 2022</v>
      </c>
    </row>
    <row r="11" spans="1:1" ht="15" customHeight="1">
      <c r="A11" s="19" t="str">
        <f>'Table 2-2'!A5</f>
        <v>Table 2-2. 
Federal and Private-Sector Benefits, by Workers’ Educational Attainment, 2022</v>
      </c>
    </row>
    <row r="12" spans="1:1" ht="15" customHeight="1">
      <c r="A12" s="18" t="str">
        <f>'Table 2-3'!A5</f>
        <v>Table 2-3. 
Total Compensation in the Federal and Private Sectors, by Workers’ Educational Attainment, 2022</v>
      </c>
    </row>
    <row r="13" spans="1:1" ht="15" customHeight="1">
      <c r="A13" s="18" t="str">
        <f>'Table 3-1'!A5</f>
        <v>Table 3-1. 
Percentage Differences Between Federal and Private-Sector Compensation, by Type of Compensation, Analytic Period, and Workers' Educational Attainment</v>
      </c>
    </row>
    <row r="14" spans="1:1" ht="15" customHeight="1">
      <c r="A14" s="18" t="str">
        <f>'Table 4-1'!A5</f>
        <v>Table 4-1. 
Job Security in the Federal and Private Sectors, by Workers’ Educational Attainment, 2022</v>
      </c>
    </row>
    <row r="15" spans="1:1" ht="15" customHeight="1">
      <c r="A15" s="18" t="str">
        <f>'Table 4-2'!A5</f>
        <v>Table 4-2. 
Deferred Compensation in the Federal and Private Sectors, by Workers’ Educational Attainment, 2022</v>
      </c>
    </row>
    <row r="16" spans="1:1" ht="15" customHeight="1">
      <c r="A16" s="18"/>
    </row>
    <row r="17" spans="1:1" ht="15" customHeight="1">
      <c r="A17" s="28" t="s">
        <v>2</v>
      </c>
    </row>
    <row r="18" spans="1:1" ht="15" customHeight="1">
      <c r="A18" s="18" t="str">
        <f>'Figure S-1'!A5</f>
        <v>Figure S-1. 
Average Compensation of Federal and Private-Sector Workers, by Educational Attainment, 2022</v>
      </c>
    </row>
    <row r="19" spans="1:1" ht="15" customHeight="1">
      <c r="A19" s="19" t="str">
        <f>'Figure 1-1'!A5</f>
        <v>Figure 1-1. 
Trends in Government and Private-Sector Employment Since 1992</v>
      </c>
    </row>
    <row r="20" spans="1:1" ht="15" customHeight="1">
      <c r="A20" s="19" t="str">
        <f>'Figure 1-2'!A5</f>
        <v>Figure 1-2. 
Federal Civilian Employment, by Branch and Department, 2022</v>
      </c>
    </row>
    <row r="21" spans="1:1" ht="15" customHeight="1">
      <c r="A21" s="18" t="str">
        <f>'Figure 1-3'!A5</f>
        <v>Figure 1-3. 
Differences Between the Federal and Private-Sector Workforces, by Educational Attainment and Occupation, 2022</v>
      </c>
    </row>
    <row r="22" spans="1:1" ht="15" customHeight="1">
      <c r="A22" s="18" t="str">
        <f>'Figure 2-1'!A5</f>
        <v>Figure 2-1. 
Dispersion of Federal and Private-Sector Wages, by Workers’ Educational Attainment, 2022</v>
      </c>
    </row>
    <row r="23" spans="1:1" ht="15" customHeight="1">
      <c r="A23" s="18" t="str">
        <f>'Figure 3-1'!A5</f>
        <v>Figure 3-1. 
Salary Growth and Adjustments to the General Schedule</v>
      </c>
    </row>
    <row r="24" spans="1:1" ht="15" customHeight="1">
      <c r="A24" s="18" t="str">
        <f>'Figure 4-1'!A5</f>
        <v>Figure 4-1. 
Percentage of Employees Who Typically Work From Home, by Sector</v>
      </c>
    </row>
    <row r="25" spans="1:1" ht="15" customHeight="1">
      <c r="A25" s="18"/>
    </row>
    <row r="26" spans="1:1" ht="15" customHeight="1">
      <c r="A26" s="18"/>
    </row>
    <row r="27" spans="1:1" ht="15" customHeight="1">
      <c r="A27" s="13"/>
    </row>
    <row r="29" spans="1:1" ht="15" customHeight="1">
      <c r="A29" s="12"/>
    </row>
    <row r="30" spans="1:1" ht="15" customHeight="1">
      <c r="A30" s="15"/>
    </row>
  </sheetData>
  <hyperlinks>
    <hyperlink ref="A8" location="'Table S-1'!A1" display="'Table S-1'!A1" xr:uid="{00000000-0004-0000-0000-000000000000}"/>
    <hyperlink ref="A9" location="'Table 1-1'!A1" display="'Table 1-1'!A1" xr:uid="{00000000-0004-0000-0000-000001000000}"/>
    <hyperlink ref="A15" location="'Table 4-2'!A1" display="'Table 4-2'!A1" xr:uid="{00000000-0004-0000-0000-000002000000}"/>
    <hyperlink ref="A12" location="'Table 2-3'!A1" display="'Table 2-3'!A1" xr:uid="{00000000-0004-0000-0000-000003000000}"/>
    <hyperlink ref="A13" location="'Table 3-1'!A1" display="'Table 3-1'!A1" xr:uid="{00000000-0004-0000-0000-000004000000}"/>
    <hyperlink ref="A14" location="'Table 4-1'!A1" display="'Table 4-1'!A1" xr:uid="{00000000-0004-0000-0000-000005000000}"/>
    <hyperlink ref="A2" r:id="rId1" xr:uid="{00000000-0004-0000-0000-000007000000}"/>
    <hyperlink ref="A10" location="'Table 2-1'!A1" display="'Table 2-1'!A1" xr:uid="{00000000-0004-0000-0000-000008000000}"/>
    <hyperlink ref="A11" location="'Table 2-2'!A1" display="'Table 2-2'!A1" xr:uid="{00000000-0004-0000-0000-00000A000000}"/>
    <hyperlink ref="A18" location="'Figure S-1'!A1" display="'Figure S-1'!A1" xr:uid="{00000000-0004-0000-0000-00000B000000}"/>
    <hyperlink ref="A19" location="'Figure 1-1'!A1" display="'Figure 1-1'!A1" xr:uid="{D8CAE60A-7129-429E-B249-D4555CE6AAE2}"/>
    <hyperlink ref="A20" location="'Figure 1-2'!A1" display="'Figure 1-2'!A1" xr:uid="{3D73FAFF-7008-4E24-9C30-1FCF5FA8F8F1}"/>
    <hyperlink ref="A21" location="'Figure 1-3'!A1" display="'Figure 1-3'!A1" xr:uid="{A11BFABF-5F6F-4811-94A9-DE5844B92F25}"/>
    <hyperlink ref="A22" location="'Figure 2-1'!A1" display="'Figure 2-1'!A1" xr:uid="{CDFC6A13-2D7E-4ADA-B5BC-6B90B3F6AFB8}"/>
    <hyperlink ref="A23" location="'Figure 3-1'!A1" display="'Figure 3-1'!A1" xr:uid="{0F9E7A01-E2B2-47AD-8AB0-58B36F461675}"/>
    <hyperlink ref="A24" location="'Figure 4-1'!A1" display="'Figure 4-1'!A1" xr:uid="{7CBABE27-2976-43AE-B10F-C19F719607A6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42"/>
  <sheetViews>
    <sheetView zoomScaleNormal="100" workbookViewId="0"/>
  </sheetViews>
  <sheetFormatPr defaultColWidth="12.453125" defaultRowHeight="15" customHeight="1"/>
  <cols>
    <col min="1" max="1" width="32.453125" style="3" customWidth="1"/>
    <col min="2" max="3" width="21.453125" style="3" customWidth="1"/>
    <col min="4" max="4" width="2.36328125" style="3" customWidth="1"/>
    <col min="5" max="6" width="21.453125" style="3" customWidth="1"/>
    <col min="7" max="7" width="27.6328125" style="3" customWidth="1"/>
    <col min="8" max="10" width="8.36328125" style="3" customWidth="1"/>
    <col min="11" max="11" width="1.6328125" style="3" customWidth="1"/>
    <col min="12" max="20" width="8.36328125" style="3" customWidth="1"/>
    <col min="21" max="23" width="12.453125" style="3" customWidth="1"/>
    <col min="24" max="24" width="24" style="3" customWidth="1"/>
    <col min="25" max="36" width="9.453125" style="3" customWidth="1"/>
    <col min="37" max="37" width="4.6328125" style="3" customWidth="1"/>
    <col min="38" max="39" width="9.453125" style="3" customWidth="1"/>
    <col min="40" max="16384" width="12.453125" style="3"/>
  </cols>
  <sheetData>
    <row r="1" spans="1:21" ht="15" customHeight="1">
      <c r="A1" s="2" t="s">
        <v>99</v>
      </c>
    </row>
    <row r="2" spans="1:21" s="11" customFormat="1" ht="15" customHeight="1">
      <c r="A2" s="18" t="s">
        <v>100</v>
      </c>
    </row>
    <row r="5" spans="1:21" ht="30" customHeight="1">
      <c r="A5" s="65" t="s">
        <v>101</v>
      </c>
      <c r="B5" s="65"/>
      <c r="C5" s="65"/>
      <c r="D5" s="65"/>
      <c r="E5" s="65"/>
      <c r="F5" s="29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</row>
    <row r="6" spans="1:21" ht="15" customHeight="1">
      <c r="A6" s="21" t="s">
        <v>89</v>
      </c>
      <c r="B6" s="16"/>
      <c r="C6" s="16"/>
      <c r="D6" s="16"/>
      <c r="E6" s="16"/>
      <c r="F6" s="16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</row>
    <row r="7" spans="1:21" ht="15" customHeight="1">
      <c r="A7" s="22"/>
      <c r="B7" s="69" t="s">
        <v>7</v>
      </c>
      <c r="C7" s="69"/>
      <c r="D7" s="29"/>
      <c r="E7" s="69" t="s">
        <v>8</v>
      </c>
      <c r="F7" s="69"/>
      <c r="G7" s="20"/>
      <c r="N7" s="20"/>
      <c r="O7" s="20"/>
      <c r="P7" s="20"/>
      <c r="Q7" s="20"/>
      <c r="R7" s="20"/>
      <c r="S7" s="20"/>
      <c r="T7" s="20"/>
    </row>
    <row r="8" spans="1:21" ht="15" customHeight="1">
      <c r="A8" s="6"/>
      <c r="B8" s="6" t="s">
        <v>78</v>
      </c>
      <c r="C8" s="6" t="s">
        <v>60</v>
      </c>
      <c r="D8" s="6"/>
      <c r="E8" s="6" t="s">
        <v>34</v>
      </c>
      <c r="F8" s="6" t="s">
        <v>60</v>
      </c>
      <c r="U8" s="47"/>
    </row>
    <row r="9" spans="1:21" ht="15" customHeight="1">
      <c r="A9" s="3" t="s">
        <v>10</v>
      </c>
      <c r="B9" s="41">
        <v>33.9</v>
      </c>
      <c r="C9" s="41">
        <v>28.9</v>
      </c>
      <c r="D9" s="46"/>
      <c r="E9" s="41">
        <v>24.4</v>
      </c>
      <c r="F9" s="41">
        <v>12.9</v>
      </c>
      <c r="G9" s="8"/>
      <c r="I9" s="8"/>
      <c r="J9" s="8"/>
      <c r="K9" s="8"/>
      <c r="L9" s="8"/>
      <c r="M9" s="8"/>
      <c r="N9" s="9"/>
      <c r="U9" s="47"/>
    </row>
    <row r="10" spans="1:21" ht="15" customHeight="1">
      <c r="A10" s="3" t="s">
        <v>11</v>
      </c>
      <c r="B10" s="41">
        <v>37.200000000000003</v>
      </c>
      <c r="C10" s="41">
        <v>33.1</v>
      </c>
      <c r="D10" s="46"/>
      <c r="E10" s="41">
        <v>28</v>
      </c>
      <c r="F10" s="41">
        <v>14.6</v>
      </c>
      <c r="G10" s="8"/>
      <c r="I10" s="8"/>
      <c r="J10" s="8"/>
      <c r="K10" s="8"/>
      <c r="L10" s="8"/>
      <c r="M10" s="8"/>
      <c r="N10" s="9"/>
      <c r="U10" s="47"/>
    </row>
    <row r="11" spans="1:21" ht="15" customHeight="1">
      <c r="A11" s="3" t="s">
        <v>73</v>
      </c>
      <c r="B11" s="41">
        <v>45.4</v>
      </c>
      <c r="C11" s="41">
        <v>50.6</v>
      </c>
      <c r="D11" s="46"/>
      <c r="E11" s="41">
        <v>31.7</v>
      </c>
      <c r="F11" s="41">
        <v>22</v>
      </c>
      <c r="G11" s="8"/>
      <c r="I11" s="8"/>
      <c r="J11" s="8"/>
      <c r="K11" s="8"/>
      <c r="L11" s="8"/>
      <c r="M11" s="8"/>
      <c r="N11" s="9"/>
      <c r="U11" s="47"/>
    </row>
    <row r="12" spans="1:21" ht="15" customHeight="1">
      <c r="A12" s="3" t="s">
        <v>74</v>
      </c>
      <c r="B12" s="41">
        <v>51.4</v>
      </c>
      <c r="C12" s="41">
        <v>61.8</v>
      </c>
      <c r="D12" s="46"/>
      <c r="E12" s="41">
        <v>33.5</v>
      </c>
      <c r="F12" s="41">
        <v>26.2</v>
      </c>
      <c r="G12" s="8"/>
      <c r="I12" s="8"/>
      <c r="J12" s="8"/>
      <c r="K12" s="8"/>
      <c r="L12" s="8"/>
      <c r="M12" s="8"/>
      <c r="N12" s="9"/>
      <c r="U12" s="47"/>
    </row>
    <row r="13" spans="1:21" ht="15" customHeight="1">
      <c r="A13" s="3" t="s">
        <v>14</v>
      </c>
      <c r="B13" s="41">
        <v>62.3</v>
      </c>
      <c r="C13" s="41">
        <v>87.4</v>
      </c>
      <c r="D13" s="46"/>
      <c r="E13" s="41">
        <v>35.1</v>
      </c>
      <c r="F13" s="41">
        <v>35</v>
      </c>
      <c r="G13" s="8"/>
      <c r="I13" s="8"/>
      <c r="J13" s="8"/>
      <c r="K13" s="8"/>
      <c r="L13" s="8"/>
      <c r="M13" s="8"/>
      <c r="N13" s="9"/>
    </row>
    <row r="14" spans="1:21" ht="15" customHeight="1">
      <c r="A14" s="21"/>
      <c r="B14" s="21"/>
      <c r="C14" s="21"/>
      <c r="D14" s="21"/>
      <c r="E14" s="21"/>
      <c r="F14" s="21"/>
    </row>
    <row r="16" spans="1:21" ht="15" customHeight="1">
      <c r="A16" s="14" t="s">
        <v>3</v>
      </c>
    </row>
    <row r="23" spans="8:11" ht="15" customHeight="1">
      <c r="H23" s="41"/>
      <c r="I23" s="41"/>
      <c r="J23" s="46"/>
      <c r="K23" s="46"/>
    </row>
    <row r="24" spans="8:11" ht="15" customHeight="1">
      <c r="H24" s="41"/>
      <c r="I24" s="41"/>
      <c r="J24" s="46"/>
      <c r="K24" s="46"/>
    </row>
    <row r="25" spans="8:11" ht="15" customHeight="1">
      <c r="H25" s="41"/>
      <c r="I25" s="41"/>
      <c r="J25" s="46"/>
      <c r="K25" s="46"/>
    </row>
    <row r="26" spans="8:11" ht="15" customHeight="1">
      <c r="H26" s="41"/>
      <c r="I26" s="41"/>
      <c r="J26" s="46"/>
      <c r="K26" s="46"/>
    </row>
    <row r="27" spans="8:11" ht="15" customHeight="1">
      <c r="H27" s="41"/>
      <c r="I27" s="41"/>
      <c r="J27" s="46"/>
      <c r="K27" s="46"/>
    </row>
    <row r="28" spans="8:11" ht="15" customHeight="1">
      <c r="H28" s="41"/>
      <c r="I28" s="41"/>
      <c r="J28" s="46"/>
      <c r="K28" s="46"/>
    </row>
    <row r="29" spans="8:11" ht="15" customHeight="1">
      <c r="H29" s="41"/>
      <c r="I29" s="41"/>
      <c r="J29" s="46"/>
      <c r="K29" s="46"/>
    </row>
    <row r="30" spans="8:11" ht="15" customHeight="1">
      <c r="H30" s="41"/>
      <c r="I30" s="41"/>
      <c r="J30" s="46"/>
      <c r="K30" s="46"/>
    </row>
    <row r="31" spans="8:11" ht="15" customHeight="1">
      <c r="H31" s="41"/>
      <c r="I31" s="41"/>
      <c r="J31" s="46"/>
      <c r="K31" s="46"/>
    </row>
    <row r="32" spans="8:11" ht="15" customHeight="1">
      <c r="H32" s="41"/>
      <c r="I32" s="41"/>
      <c r="J32" s="46"/>
      <c r="K32" s="46"/>
    </row>
    <row r="36" spans="7:14" ht="15" customHeight="1">
      <c r="G36" s="22"/>
      <c r="H36" s="82"/>
      <c r="I36" s="82"/>
      <c r="J36" s="29"/>
      <c r="K36" s="29"/>
    </row>
    <row r="37" spans="7:14" ht="29" customHeight="1">
      <c r="G37" s="7"/>
      <c r="H37" s="62"/>
      <c r="J37" s="62"/>
      <c r="K37" s="62"/>
      <c r="L37" s="62"/>
    </row>
    <row r="38" spans="7:14" ht="29" customHeight="1">
      <c r="G38" s="51"/>
      <c r="H38" s="41"/>
      <c r="I38" s="41"/>
      <c r="J38" s="46"/>
      <c r="K38" s="46"/>
      <c r="L38" s="41"/>
      <c r="M38" s="41"/>
      <c r="N38" s="46"/>
    </row>
    <row r="39" spans="7:14" ht="15" customHeight="1">
      <c r="H39" s="41"/>
      <c r="I39" s="41"/>
      <c r="J39" s="46"/>
      <c r="K39" s="46"/>
      <c r="L39" s="41"/>
      <c r="M39" s="41"/>
      <c r="N39" s="46"/>
    </row>
    <row r="40" spans="7:14" ht="15" customHeight="1">
      <c r="H40" s="41"/>
      <c r="I40" s="41"/>
      <c r="J40" s="46"/>
      <c r="K40" s="46"/>
      <c r="L40" s="41"/>
      <c r="M40" s="41"/>
      <c r="N40" s="46"/>
    </row>
    <row r="41" spans="7:14" ht="15" customHeight="1">
      <c r="H41" s="41"/>
      <c r="I41" s="41"/>
      <c r="J41" s="46"/>
      <c r="K41" s="46"/>
      <c r="L41" s="41"/>
      <c r="M41" s="41"/>
      <c r="N41" s="46"/>
    </row>
    <row r="42" spans="7:14" ht="28" customHeight="1">
      <c r="G42" s="51"/>
      <c r="H42" s="41"/>
      <c r="I42" s="41"/>
      <c r="J42" s="46"/>
      <c r="K42" s="46"/>
      <c r="L42" s="41"/>
      <c r="M42" s="41"/>
      <c r="N42" s="46"/>
    </row>
  </sheetData>
  <mergeCells count="4">
    <mergeCell ref="H36:I36"/>
    <mergeCell ref="A5:E5"/>
    <mergeCell ref="E7:F7"/>
    <mergeCell ref="B7:C7"/>
  </mergeCells>
  <hyperlinks>
    <hyperlink ref="A16" location="Contents!A1" display="Back to Table of Contents" xr:uid="{00000000-0004-0000-0B00-000000000000}"/>
    <hyperlink ref="A2" r:id="rId1" xr:uid="{4CF84262-C79B-4460-BF09-49A76BFBA8A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K42"/>
  <sheetViews>
    <sheetView zoomScaleNormal="100" workbookViewId="0"/>
  </sheetViews>
  <sheetFormatPr defaultColWidth="12.453125" defaultRowHeight="15" customHeight="1"/>
  <cols>
    <col min="1" max="1" width="12.6328125" style="3" customWidth="1"/>
    <col min="2" max="4" width="25.6328125" style="3" customWidth="1"/>
    <col min="5" max="5" width="1.453125" style="3" customWidth="1"/>
    <col min="6" max="8" width="25.6328125" style="3" customWidth="1"/>
    <col min="9" max="10" width="8.36328125" style="3" customWidth="1"/>
    <col min="11" max="16384" width="12.453125" style="3"/>
  </cols>
  <sheetData>
    <row r="1" spans="1:11" ht="15" customHeight="1">
      <c r="A1" s="2" t="s">
        <v>99</v>
      </c>
    </row>
    <row r="2" spans="1:11" s="11" customFormat="1" ht="15" customHeight="1">
      <c r="A2" s="18" t="s">
        <v>100</v>
      </c>
    </row>
    <row r="5" spans="1:11" ht="30" customHeight="1">
      <c r="A5" s="68" t="s">
        <v>40</v>
      </c>
      <c r="B5" s="68"/>
      <c r="C5" s="68"/>
      <c r="D5" s="68"/>
      <c r="E5" s="68"/>
      <c r="F5" s="68"/>
      <c r="G5" s="68"/>
      <c r="H5" s="68"/>
      <c r="I5" s="23"/>
      <c r="J5" s="23"/>
    </row>
    <row r="6" spans="1:11" ht="15" customHeight="1">
      <c r="A6" s="83" t="s">
        <v>91</v>
      </c>
      <c r="B6" s="83"/>
      <c r="C6" s="83"/>
      <c r="D6" s="83"/>
      <c r="E6" s="83"/>
      <c r="F6" s="83"/>
      <c r="G6" s="83"/>
      <c r="H6" s="83"/>
      <c r="I6" s="20"/>
      <c r="J6" s="20"/>
      <c r="K6" s="20"/>
    </row>
    <row r="7" spans="1:11" ht="15" customHeight="1">
      <c r="A7" s="6"/>
      <c r="B7" s="84" t="s">
        <v>57</v>
      </c>
      <c r="C7" s="84"/>
      <c r="D7" s="84"/>
      <c r="E7" s="63"/>
      <c r="F7" s="84" t="s">
        <v>62</v>
      </c>
      <c r="G7" s="84"/>
      <c r="H7" s="84"/>
      <c r="I7" s="20"/>
      <c r="J7" s="20"/>
      <c r="K7" s="20"/>
    </row>
    <row r="8" spans="1:11" ht="15" customHeight="1">
      <c r="A8" s="5" t="s">
        <v>112</v>
      </c>
      <c r="B8" s="48" t="s">
        <v>60</v>
      </c>
      <c r="C8" s="49" t="s">
        <v>61</v>
      </c>
      <c r="D8" s="49" t="s">
        <v>78</v>
      </c>
      <c r="E8" s="64"/>
      <c r="F8" s="48" t="s">
        <v>90</v>
      </c>
      <c r="G8" s="48" t="s">
        <v>38</v>
      </c>
      <c r="H8" s="48" t="s">
        <v>39</v>
      </c>
    </row>
    <row r="9" spans="1:11" ht="15" customHeight="1">
      <c r="A9" s="7">
        <v>1992</v>
      </c>
      <c r="B9" s="42">
        <v>94.2</v>
      </c>
      <c r="C9" s="42">
        <v>15.7</v>
      </c>
      <c r="D9" s="42">
        <v>6.2</v>
      </c>
      <c r="E9" s="42"/>
      <c r="F9" s="42">
        <v>1</v>
      </c>
      <c r="G9" s="42">
        <v>3</v>
      </c>
      <c r="H9" s="42">
        <v>2.2000000000000002</v>
      </c>
    </row>
    <row r="10" spans="1:11" ht="15" customHeight="1">
      <c r="A10" s="7">
        <v>1993</v>
      </c>
      <c r="B10" s="42">
        <v>96.1</v>
      </c>
      <c r="C10" s="42">
        <v>16</v>
      </c>
      <c r="D10" s="42">
        <v>5.9</v>
      </c>
      <c r="E10" s="42"/>
      <c r="F10" s="42">
        <v>1</v>
      </c>
      <c r="G10" s="42">
        <v>2.8</v>
      </c>
      <c r="H10" s="42">
        <v>2.2000000000000002</v>
      </c>
    </row>
    <row r="11" spans="1:11" ht="15" customHeight="1">
      <c r="A11" s="7">
        <v>1994</v>
      </c>
      <c r="B11" s="42">
        <v>98.9</v>
      </c>
      <c r="C11" s="42">
        <v>16.3</v>
      </c>
      <c r="D11" s="42">
        <v>5.7</v>
      </c>
      <c r="E11" s="42"/>
      <c r="F11" s="42">
        <v>1</v>
      </c>
      <c r="G11" s="42">
        <v>2.6</v>
      </c>
      <c r="H11" s="42">
        <v>2.1</v>
      </c>
    </row>
    <row r="12" spans="1:11" ht="15" customHeight="1">
      <c r="A12" s="7">
        <v>1995</v>
      </c>
      <c r="B12" s="42">
        <v>101.6</v>
      </c>
      <c r="C12" s="42">
        <v>16.5</v>
      </c>
      <c r="D12" s="42">
        <v>5.6</v>
      </c>
      <c r="E12" s="42"/>
      <c r="F12" s="42">
        <v>1</v>
      </c>
      <c r="G12" s="42">
        <v>2.5</v>
      </c>
      <c r="H12" s="42">
        <v>2</v>
      </c>
    </row>
    <row r="13" spans="1:11" ht="15" customHeight="1">
      <c r="A13" s="7">
        <v>1996</v>
      </c>
      <c r="B13" s="42">
        <v>103.8</v>
      </c>
      <c r="C13" s="42">
        <v>16.7</v>
      </c>
      <c r="D13" s="42">
        <v>5.4</v>
      </c>
      <c r="E13" s="42"/>
      <c r="F13" s="42">
        <v>1</v>
      </c>
      <c r="G13" s="42">
        <v>2.4</v>
      </c>
      <c r="H13" s="42">
        <v>2</v>
      </c>
    </row>
    <row r="14" spans="1:11" ht="15" customHeight="1">
      <c r="A14" s="7">
        <v>1997</v>
      </c>
      <c r="B14" s="42">
        <v>106.7</v>
      </c>
      <c r="C14" s="42">
        <v>16.8</v>
      </c>
      <c r="D14" s="42">
        <v>5.3</v>
      </c>
      <c r="E14" s="42"/>
      <c r="F14" s="42">
        <v>1</v>
      </c>
      <c r="G14" s="42">
        <v>2.4</v>
      </c>
      <c r="H14" s="42">
        <v>1.9</v>
      </c>
    </row>
    <row r="15" spans="1:11" ht="15" customHeight="1">
      <c r="A15" s="7">
        <v>1998</v>
      </c>
      <c r="B15" s="42">
        <v>109.7</v>
      </c>
      <c r="C15" s="42">
        <v>17.100000000000001</v>
      </c>
      <c r="D15" s="42">
        <v>5.2</v>
      </c>
      <c r="E15" s="42"/>
      <c r="F15" s="42">
        <v>1</v>
      </c>
      <c r="G15" s="42">
        <v>2.2999999999999998</v>
      </c>
      <c r="H15" s="42">
        <v>1.9</v>
      </c>
    </row>
    <row r="16" spans="1:11" ht="15" customHeight="1">
      <c r="A16" s="7">
        <v>1999</v>
      </c>
      <c r="B16" s="42">
        <v>112.3</v>
      </c>
      <c r="C16" s="42">
        <v>17.5</v>
      </c>
      <c r="D16" s="42">
        <v>5.0999999999999996</v>
      </c>
      <c r="E16" s="42"/>
      <c r="F16" s="42">
        <v>1</v>
      </c>
      <c r="G16" s="42">
        <v>2.2999999999999998</v>
      </c>
      <c r="H16" s="42">
        <v>1.9</v>
      </c>
    </row>
    <row r="17" spans="1:8" ht="15" customHeight="1">
      <c r="A17" s="7">
        <v>2000</v>
      </c>
      <c r="B17" s="42">
        <v>114.6</v>
      </c>
      <c r="C17" s="42">
        <v>17.899999999999999</v>
      </c>
      <c r="D17" s="42">
        <v>5.2</v>
      </c>
      <c r="E17" s="42"/>
      <c r="F17" s="42">
        <v>1</v>
      </c>
      <c r="G17" s="42">
        <v>2.2999999999999998</v>
      </c>
      <c r="H17" s="42">
        <v>2</v>
      </c>
    </row>
    <row r="18" spans="1:8" ht="15" customHeight="1">
      <c r="A18" s="7">
        <v>2001</v>
      </c>
      <c r="B18" s="42">
        <v>114.1</v>
      </c>
      <c r="C18" s="42">
        <v>18.399999999999999</v>
      </c>
      <c r="D18" s="42">
        <v>5.0999999999999996</v>
      </c>
      <c r="E18" s="42"/>
      <c r="F18" s="42">
        <v>1</v>
      </c>
      <c r="G18" s="42">
        <v>2.2999999999999998</v>
      </c>
      <c r="H18" s="42">
        <v>1.8</v>
      </c>
    </row>
    <row r="19" spans="1:8" ht="15" customHeight="1">
      <c r="A19" s="7">
        <v>2002</v>
      </c>
      <c r="B19" s="42">
        <v>112.6</v>
      </c>
      <c r="C19" s="42">
        <v>18.7</v>
      </c>
      <c r="D19" s="42">
        <v>5.2</v>
      </c>
      <c r="E19" s="42"/>
      <c r="F19" s="42">
        <v>1</v>
      </c>
      <c r="G19" s="42">
        <v>2.2999999999999998</v>
      </c>
      <c r="H19" s="42">
        <v>1.9</v>
      </c>
    </row>
    <row r="20" spans="1:8" ht="15" customHeight="1">
      <c r="A20" s="7">
        <v>2003</v>
      </c>
      <c r="B20" s="42">
        <v>112.2</v>
      </c>
      <c r="C20" s="42">
        <v>18.8</v>
      </c>
      <c r="D20" s="42">
        <v>5.2</v>
      </c>
      <c r="E20" s="42"/>
      <c r="F20" s="42">
        <v>0.9</v>
      </c>
      <c r="G20" s="42">
        <v>2.2999999999999998</v>
      </c>
      <c r="H20" s="42">
        <v>2</v>
      </c>
    </row>
    <row r="21" spans="1:8" ht="15" customHeight="1">
      <c r="A21" s="7">
        <v>2004</v>
      </c>
      <c r="B21" s="42">
        <v>113.6</v>
      </c>
      <c r="C21" s="42">
        <v>18.899999999999999</v>
      </c>
      <c r="D21" s="42">
        <v>5.2</v>
      </c>
      <c r="E21" s="42"/>
      <c r="F21" s="42">
        <v>0.9</v>
      </c>
      <c r="G21" s="42">
        <v>2.2999999999999998</v>
      </c>
      <c r="H21" s="42">
        <v>2</v>
      </c>
    </row>
    <row r="22" spans="1:8" ht="15" customHeight="1">
      <c r="A22" s="7">
        <v>2005</v>
      </c>
      <c r="B22" s="42">
        <v>115.4</v>
      </c>
      <c r="C22" s="42">
        <v>19</v>
      </c>
      <c r="D22" s="42">
        <v>5.0999999999999996</v>
      </c>
      <c r="E22" s="42"/>
      <c r="F22" s="42">
        <v>0.9</v>
      </c>
      <c r="G22" s="42">
        <v>2.2999999999999998</v>
      </c>
      <c r="H22" s="42">
        <v>2</v>
      </c>
    </row>
    <row r="23" spans="1:8" ht="15" customHeight="1">
      <c r="A23" s="7">
        <v>2006</v>
      </c>
      <c r="B23" s="42">
        <v>117.7</v>
      </c>
      <c r="C23" s="42">
        <v>19.2</v>
      </c>
      <c r="D23" s="42">
        <v>5.0999999999999996</v>
      </c>
      <c r="E23" s="42"/>
      <c r="F23" s="42">
        <v>0.9</v>
      </c>
      <c r="G23" s="42">
        <v>2.2999999999999998</v>
      </c>
      <c r="H23" s="42">
        <v>2</v>
      </c>
    </row>
    <row r="24" spans="1:8" ht="15" customHeight="1">
      <c r="A24" s="7">
        <v>2007</v>
      </c>
      <c r="B24" s="42">
        <v>118.9</v>
      </c>
      <c r="C24" s="42">
        <v>19.399999999999999</v>
      </c>
      <c r="D24" s="42">
        <v>5.0999999999999996</v>
      </c>
      <c r="E24" s="42"/>
      <c r="F24" s="42">
        <v>0.9</v>
      </c>
      <c r="G24" s="42">
        <v>2.2000000000000002</v>
      </c>
      <c r="H24" s="42">
        <v>2</v>
      </c>
    </row>
    <row r="25" spans="1:8" ht="15" customHeight="1">
      <c r="A25" s="7">
        <v>2008</v>
      </c>
      <c r="B25" s="42">
        <v>118</v>
      </c>
      <c r="C25" s="42">
        <v>19.7</v>
      </c>
      <c r="D25" s="42">
        <v>5.2</v>
      </c>
      <c r="E25" s="42"/>
      <c r="F25" s="42">
        <v>0.9</v>
      </c>
      <c r="G25" s="42">
        <v>2.2999999999999998</v>
      </c>
      <c r="H25" s="42">
        <v>2</v>
      </c>
    </row>
    <row r="26" spans="1:8" ht="15" customHeight="1">
      <c r="A26" s="7">
        <v>2009</v>
      </c>
      <c r="B26" s="42">
        <v>111.6</v>
      </c>
      <c r="C26" s="42">
        <v>19.7</v>
      </c>
      <c r="D26" s="42">
        <v>5.3</v>
      </c>
      <c r="E26" s="42"/>
      <c r="F26" s="42">
        <v>0.8</v>
      </c>
      <c r="G26" s="42">
        <v>2.2999999999999998</v>
      </c>
      <c r="H26" s="42">
        <v>2.1</v>
      </c>
    </row>
    <row r="27" spans="1:8" ht="15" customHeight="1">
      <c r="A27" s="7">
        <v>2010</v>
      </c>
      <c r="B27" s="42">
        <v>110.7</v>
      </c>
      <c r="C27" s="42">
        <v>19.5</v>
      </c>
      <c r="D27" s="42">
        <v>5.4</v>
      </c>
      <c r="E27" s="42"/>
      <c r="F27" s="42">
        <v>0.8</v>
      </c>
      <c r="G27" s="42">
        <v>2.2999999999999998</v>
      </c>
      <c r="H27" s="42">
        <v>2.2999999999999998</v>
      </c>
    </row>
    <row r="28" spans="1:8" ht="15" customHeight="1">
      <c r="A28" s="7">
        <v>2011</v>
      </c>
      <c r="B28" s="42">
        <v>112.6</v>
      </c>
      <c r="C28" s="42">
        <v>19.3</v>
      </c>
      <c r="D28" s="42">
        <v>5.3</v>
      </c>
      <c r="E28" s="42"/>
      <c r="F28" s="42">
        <v>0.7</v>
      </c>
      <c r="G28" s="42">
        <v>2.2999999999999998</v>
      </c>
      <c r="H28" s="42">
        <v>2.2000000000000002</v>
      </c>
    </row>
    <row r="29" spans="1:8" ht="15" customHeight="1">
      <c r="A29" s="7">
        <v>2012</v>
      </c>
      <c r="B29" s="42">
        <v>115.5</v>
      </c>
      <c r="C29" s="42">
        <v>19.2</v>
      </c>
      <c r="D29" s="42">
        <v>5.2</v>
      </c>
      <c r="E29" s="42"/>
      <c r="F29" s="42">
        <v>0.7</v>
      </c>
      <c r="G29" s="42">
        <v>2.2999999999999998</v>
      </c>
      <c r="H29" s="42">
        <v>2.2000000000000002</v>
      </c>
    </row>
    <row r="30" spans="1:8" ht="15" customHeight="1">
      <c r="A30" s="7">
        <v>2013</v>
      </c>
      <c r="B30" s="42">
        <v>117.9</v>
      </c>
      <c r="C30" s="42">
        <v>19.2</v>
      </c>
      <c r="D30" s="42">
        <v>5.0999999999999996</v>
      </c>
      <c r="E30" s="42"/>
      <c r="F30" s="42">
        <v>0.7</v>
      </c>
      <c r="G30" s="42">
        <v>2.2999999999999998</v>
      </c>
      <c r="H30" s="42">
        <v>2.2000000000000002</v>
      </c>
    </row>
    <row r="31" spans="1:8" ht="15" customHeight="1">
      <c r="A31" s="7">
        <v>2014</v>
      </c>
      <c r="B31" s="42">
        <v>120.7</v>
      </c>
      <c r="C31" s="42">
        <v>19.3</v>
      </c>
      <c r="D31" s="42">
        <v>5</v>
      </c>
      <c r="E31" s="42"/>
      <c r="F31" s="42">
        <v>0.7</v>
      </c>
      <c r="G31" s="42">
        <v>2.2000000000000002</v>
      </c>
      <c r="H31" s="42">
        <v>2.2000000000000002</v>
      </c>
    </row>
    <row r="32" spans="1:8" ht="15" customHeight="1">
      <c r="A32" s="7">
        <v>2015</v>
      </c>
      <c r="B32" s="42">
        <v>123.5</v>
      </c>
      <c r="C32" s="42">
        <v>19.399999999999999</v>
      </c>
      <c r="D32" s="42">
        <v>5</v>
      </c>
      <c r="E32" s="42"/>
      <c r="F32" s="42">
        <v>0.7</v>
      </c>
      <c r="G32" s="42">
        <v>2.2000000000000002</v>
      </c>
      <c r="H32" s="42">
        <v>2.2000000000000002</v>
      </c>
    </row>
    <row r="33" spans="1:8" ht="15" customHeight="1">
      <c r="A33" s="7">
        <v>2016</v>
      </c>
      <c r="B33" s="42">
        <v>125.6</v>
      </c>
      <c r="C33" s="42">
        <v>19.5</v>
      </c>
      <c r="D33" s="42">
        <v>5.0999999999999996</v>
      </c>
      <c r="E33" s="42"/>
      <c r="F33" s="42">
        <v>0.7</v>
      </c>
      <c r="G33" s="42">
        <v>2.2000000000000002</v>
      </c>
      <c r="H33" s="42">
        <v>2.2000000000000002</v>
      </c>
    </row>
    <row r="34" spans="1:8" ht="15" customHeight="1">
      <c r="A34" s="7">
        <v>2017</v>
      </c>
      <c r="B34" s="42">
        <v>127.5</v>
      </c>
      <c r="C34" s="42">
        <v>19.7</v>
      </c>
      <c r="D34" s="42">
        <v>5.0999999999999996</v>
      </c>
      <c r="E34" s="42"/>
      <c r="F34" s="42">
        <v>0.7</v>
      </c>
      <c r="G34" s="42">
        <v>2.2000000000000002</v>
      </c>
      <c r="H34" s="42">
        <v>2.2000000000000002</v>
      </c>
    </row>
    <row r="35" spans="1:8" ht="15" customHeight="1">
      <c r="A35" s="7">
        <v>2018</v>
      </c>
      <c r="B35" s="42">
        <v>129.80000000000001</v>
      </c>
      <c r="C35" s="42">
        <v>19.8</v>
      </c>
      <c r="D35" s="42">
        <v>5.0999999999999996</v>
      </c>
      <c r="E35" s="42"/>
      <c r="F35" s="42">
        <v>0.7</v>
      </c>
      <c r="G35" s="42">
        <v>2.2000000000000002</v>
      </c>
      <c r="H35" s="42">
        <v>2.2000000000000002</v>
      </c>
    </row>
    <row r="36" spans="1:8" ht="15" customHeight="1">
      <c r="A36" s="7">
        <v>2019</v>
      </c>
      <c r="B36" s="42">
        <v>131.80000000000001</v>
      </c>
      <c r="C36" s="42">
        <v>19.899999999999999</v>
      </c>
      <c r="D36" s="42">
        <v>5.0999999999999996</v>
      </c>
      <c r="E36" s="42"/>
      <c r="F36" s="42">
        <v>0.7</v>
      </c>
      <c r="G36" s="42">
        <v>2.2000000000000002</v>
      </c>
      <c r="H36" s="42">
        <v>2.2000000000000002</v>
      </c>
    </row>
    <row r="37" spans="1:8" ht="15" customHeight="1">
      <c r="A37" s="7">
        <v>2020</v>
      </c>
      <c r="B37" s="42">
        <v>123.1</v>
      </c>
      <c r="C37" s="42">
        <v>19.2</v>
      </c>
      <c r="D37" s="42">
        <v>5.2</v>
      </c>
      <c r="E37" s="42"/>
      <c r="F37" s="42">
        <v>0.7</v>
      </c>
      <c r="G37" s="42">
        <v>2.2000000000000002</v>
      </c>
      <c r="H37" s="42">
        <v>2.4</v>
      </c>
    </row>
    <row r="38" spans="1:8" ht="15" customHeight="1">
      <c r="A38" s="7">
        <v>2021</v>
      </c>
      <c r="B38" s="42">
        <v>127.8</v>
      </c>
      <c r="C38" s="42">
        <v>19.100000000000001</v>
      </c>
      <c r="D38" s="42">
        <v>5.2</v>
      </c>
      <c r="E38" s="42"/>
      <c r="F38" s="42">
        <v>0.7</v>
      </c>
      <c r="G38" s="42">
        <v>2.2000000000000002</v>
      </c>
      <c r="H38" s="42">
        <v>2.2999999999999998</v>
      </c>
    </row>
    <row r="39" spans="1:8" ht="15" customHeight="1">
      <c r="A39" s="7">
        <v>2022</v>
      </c>
      <c r="B39" s="42">
        <v>133.80000000000001</v>
      </c>
      <c r="C39" s="42">
        <v>19.399999999999999</v>
      </c>
      <c r="D39" s="42">
        <v>5.0999999999999996</v>
      </c>
      <c r="E39" s="42"/>
      <c r="F39" s="42">
        <v>0.7</v>
      </c>
      <c r="G39" s="42">
        <v>2.1</v>
      </c>
      <c r="H39" s="42">
        <v>2.2999999999999998</v>
      </c>
    </row>
    <row r="40" spans="1:8" ht="15" customHeight="1">
      <c r="A40" s="5"/>
      <c r="B40" s="5"/>
      <c r="C40" s="5"/>
      <c r="D40" s="5"/>
      <c r="F40" s="5"/>
      <c r="G40" s="5"/>
      <c r="H40" s="5"/>
    </row>
    <row r="42" spans="1:8" ht="15" customHeight="1">
      <c r="A42" s="14" t="s">
        <v>3</v>
      </c>
    </row>
  </sheetData>
  <mergeCells count="4">
    <mergeCell ref="A5:H5"/>
    <mergeCell ref="A6:H6"/>
    <mergeCell ref="F7:H7"/>
    <mergeCell ref="B7:D7"/>
  </mergeCells>
  <hyperlinks>
    <hyperlink ref="A42" location="Contents!A1" display="Back to Table of Contents" xr:uid="{00000000-0004-0000-0C00-000001000000}"/>
    <hyperlink ref="A2" r:id="rId1" xr:uid="{62CFF705-F777-4265-AFB0-3E0A31233371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O39"/>
  <sheetViews>
    <sheetView zoomScaleNormal="100" workbookViewId="0"/>
  </sheetViews>
  <sheetFormatPr defaultColWidth="12.453125" defaultRowHeight="15" customHeight="1"/>
  <cols>
    <col min="1" max="2" width="34.453125" style="3" customWidth="1"/>
    <col min="3" max="3" width="10.81640625" style="3" customWidth="1"/>
    <col min="4" max="4" width="10" style="3" customWidth="1"/>
    <col min="5" max="13" width="8.36328125" style="3" customWidth="1"/>
    <col min="14" max="16384" width="12.453125" style="3"/>
  </cols>
  <sheetData>
    <row r="1" spans="1:15" ht="15" customHeight="1">
      <c r="A1" s="2" t="s">
        <v>99</v>
      </c>
    </row>
    <row r="2" spans="1:15" s="11" customFormat="1" ht="15" customHeight="1">
      <c r="A2" s="18" t="s">
        <v>100</v>
      </c>
    </row>
    <row r="5" spans="1:15" ht="30" customHeight="1">
      <c r="A5" s="68" t="s">
        <v>94</v>
      </c>
      <c r="B5" s="68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5" ht="15" customHeight="1">
      <c r="A6" s="21" t="s">
        <v>9</v>
      </c>
      <c r="B6" s="16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</row>
    <row r="7" spans="1:15" ht="15" customHeight="1">
      <c r="A7" s="22"/>
      <c r="B7" s="2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</row>
    <row r="8" spans="1:15" ht="15" customHeight="1">
      <c r="A8" s="6"/>
      <c r="B8" s="6" t="s">
        <v>50</v>
      </c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</row>
    <row r="9" spans="1:15" ht="15" customHeight="1">
      <c r="A9" s="50" t="s">
        <v>41</v>
      </c>
      <c r="B9" s="7">
        <v>34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ht="15" customHeight="1">
      <c r="A10" s="50" t="s">
        <v>42</v>
      </c>
      <c r="B10" s="7">
        <v>19</v>
      </c>
    </row>
    <row r="11" spans="1:15" ht="15" customHeight="1">
      <c r="A11" s="50" t="s">
        <v>43</v>
      </c>
      <c r="B11" s="7">
        <v>9</v>
      </c>
    </row>
    <row r="12" spans="1:15" ht="15" customHeight="1">
      <c r="A12" s="50" t="s">
        <v>44</v>
      </c>
      <c r="B12" s="7">
        <v>5</v>
      </c>
    </row>
    <row r="13" spans="1:15" ht="15" customHeight="1">
      <c r="A13" s="50" t="s">
        <v>45</v>
      </c>
      <c r="B13" s="7">
        <v>4</v>
      </c>
    </row>
    <row r="14" spans="1:15" ht="15" customHeight="1">
      <c r="A14" s="50" t="s">
        <v>46</v>
      </c>
      <c r="B14" s="7">
        <v>4</v>
      </c>
    </row>
    <row r="15" spans="1:15" ht="15" customHeight="1">
      <c r="A15" s="50" t="s">
        <v>47</v>
      </c>
      <c r="B15" s="7">
        <v>4</v>
      </c>
    </row>
    <row r="16" spans="1:15" ht="15" customHeight="1">
      <c r="A16" s="50" t="s">
        <v>48</v>
      </c>
      <c r="B16" s="7">
        <v>3</v>
      </c>
    </row>
    <row r="17" spans="1:9" ht="15" customHeight="1">
      <c r="A17" s="50" t="s">
        <v>49</v>
      </c>
      <c r="B17" s="7">
        <v>3</v>
      </c>
      <c r="C17" s="8"/>
      <c r="D17" s="8"/>
      <c r="E17" s="8"/>
      <c r="F17" s="8"/>
      <c r="G17" s="8"/>
      <c r="H17" s="8"/>
      <c r="I17" s="9"/>
    </row>
    <row r="18" spans="1:9" ht="15" customHeight="1">
      <c r="A18" s="50" t="s">
        <v>92</v>
      </c>
      <c r="B18" s="7">
        <v>12</v>
      </c>
      <c r="C18" s="8"/>
      <c r="D18" s="8"/>
      <c r="E18" s="8"/>
      <c r="F18" s="8"/>
      <c r="G18" s="8"/>
      <c r="H18" s="8"/>
      <c r="I18" s="9"/>
    </row>
    <row r="19" spans="1:9" ht="15" customHeight="1">
      <c r="A19" s="50" t="s">
        <v>93</v>
      </c>
      <c r="B19" s="7">
        <v>3</v>
      </c>
      <c r="C19" s="8"/>
      <c r="D19" s="8"/>
      <c r="E19" s="8"/>
      <c r="F19" s="8"/>
      <c r="G19" s="8"/>
      <c r="H19" s="8"/>
      <c r="I19" s="9"/>
    </row>
    <row r="20" spans="1:9" ht="15" customHeight="1">
      <c r="A20" s="5"/>
      <c r="B20" s="5"/>
    </row>
    <row r="22" spans="1:9" ht="15" customHeight="1">
      <c r="A22" s="14" t="s">
        <v>3</v>
      </c>
    </row>
    <row r="29" spans="1:9" ht="15" customHeight="1">
      <c r="B29" s="50"/>
      <c r="C29" s="7"/>
    </row>
    <row r="30" spans="1:9" ht="15" customHeight="1">
      <c r="B30" s="50"/>
      <c r="C30" s="7"/>
    </row>
    <row r="31" spans="1:9" ht="15" customHeight="1">
      <c r="B31" s="50"/>
      <c r="C31" s="7"/>
    </row>
    <row r="32" spans="1:9" ht="15" customHeight="1">
      <c r="B32" s="50"/>
      <c r="C32" s="7"/>
    </row>
    <row r="33" spans="2:3" ht="15" customHeight="1">
      <c r="B33" s="50"/>
      <c r="C33" s="7"/>
    </row>
    <row r="34" spans="2:3" ht="15" customHeight="1">
      <c r="B34" s="50"/>
      <c r="C34" s="7"/>
    </row>
    <row r="35" spans="2:3" ht="15" customHeight="1">
      <c r="B35" s="50"/>
      <c r="C35" s="7"/>
    </row>
    <row r="36" spans="2:3" ht="15" customHeight="1">
      <c r="B36" s="50"/>
      <c r="C36" s="7"/>
    </row>
    <row r="37" spans="2:3" ht="15" customHeight="1">
      <c r="B37" s="50"/>
      <c r="C37" s="7"/>
    </row>
    <row r="38" spans="2:3" ht="15" customHeight="1">
      <c r="B38" s="50"/>
      <c r="C38" s="7"/>
    </row>
    <row r="39" spans="2:3" ht="15" customHeight="1">
      <c r="B39" s="50"/>
      <c r="C39" s="7"/>
    </row>
  </sheetData>
  <mergeCells count="1">
    <mergeCell ref="A5:B5"/>
  </mergeCells>
  <hyperlinks>
    <hyperlink ref="A22" location="Contents!A1" display="Back to Table of Contents" xr:uid="{00000000-0004-0000-0D00-000001000000}"/>
    <hyperlink ref="A2" r:id="rId1" xr:uid="{468C4DD9-4906-4703-8FAE-D86DEAB73169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J14"/>
  <sheetViews>
    <sheetView zoomScaleNormal="100" workbookViewId="0"/>
  </sheetViews>
  <sheetFormatPr defaultColWidth="9.36328125" defaultRowHeight="14.5"/>
  <cols>
    <col min="1" max="1" width="37.81640625" customWidth="1"/>
    <col min="2" max="3" width="20.453125" customWidth="1"/>
    <col min="4" max="14" width="8.36328125" customWidth="1"/>
  </cols>
  <sheetData>
    <row r="1" spans="1:10" s="3" customFormat="1" ht="15" customHeight="1">
      <c r="A1" s="2" t="s">
        <v>99</v>
      </c>
    </row>
    <row r="2" spans="1:10" s="11" customFormat="1" ht="15" customHeight="1">
      <c r="A2" s="18" t="s">
        <v>100</v>
      </c>
    </row>
    <row r="3" spans="1:10" ht="15" customHeight="1"/>
    <row r="4" spans="1:10" ht="15" customHeight="1"/>
    <row r="5" spans="1:10" ht="56" customHeight="1">
      <c r="A5" s="80" t="s">
        <v>95</v>
      </c>
      <c r="B5" s="80"/>
      <c r="C5" s="80"/>
      <c r="D5" s="2"/>
      <c r="E5" s="2"/>
      <c r="F5" s="2"/>
      <c r="G5" s="2"/>
    </row>
    <row r="6" spans="1:10" s="3" customFormat="1" ht="15" customHeight="1">
      <c r="A6" s="5" t="s">
        <v>68</v>
      </c>
      <c r="B6" s="5"/>
      <c r="C6" s="5"/>
    </row>
    <row r="7" spans="1:10" s="3" customFormat="1" ht="15" customHeight="1"/>
    <row r="8" spans="1:10" s="3" customFormat="1" ht="15" customHeight="1">
      <c r="A8" s="6"/>
      <c r="B8" s="6" t="s">
        <v>78</v>
      </c>
      <c r="C8" s="6" t="s">
        <v>60</v>
      </c>
    </row>
    <row r="9" spans="1:10" s="3" customFormat="1" ht="15" customHeight="1">
      <c r="A9" s="3" t="s">
        <v>58</v>
      </c>
      <c r="B9" s="7">
        <v>66</v>
      </c>
      <c r="C9" s="7">
        <v>43</v>
      </c>
      <c r="D9" s="8"/>
      <c r="E9" s="8"/>
      <c r="F9" s="8"/>
      <c r="G9" s="8"/>
      <c r="H9" s="8"/>
      <c r="I9" s="8"/>
      <c r="J9" s="9"/>
    </row>
    <row r="10" spans="1:10" s="3" customFormat="1" ht="15" customHeight="1">
      <c r="A10" s="3" t="s">
        <v>59</v>
      </c>
      <c r="B10" s="7">
        <v>68</v>
      </c>
      <c r="C10" s="7">
        <v>45</v>
      </c>
      <c r="D10" s="8"/>
      <c r="E10" s="8"/>
      <c r="F10" s="8"/>
      <c r="G10" s="8"/>
      <c r="H10" s="8"/>
      <c r="I10" s="8"/>
      <c r="J10" s="9"/>
    </row>
    <row r="11" spans="1:10" s="3" customFormat="1" ht="15" customHeight="1">
      <c r="A11" s="5"/>
      <c r="B11" s="5"/>
      <c r="C11" s="5"/>
    </row>
    <row r="12" spans="1:10" s="3" customFormat="1" ht="15" customHeight="1"/>
    <row r="13" spans="1:10" s="3" customFormat="1" ht="15" customHeight="1">
      <c r="A13" s="14" t="s">
        <v>3</v>
      </c>
    </row>
    <row r="14" spans="1:10" ht="15" customHeight="1"/>
  </sheetData>
  <mergeCells count="1">
    <mergeCell ref="A5:C5"/>
  </mergeCells>
  <hyperlinks>
    <hyperlink ref="A13" location="Contents!A1" display="Back to Table of Contents" xr:uid="{00000000-0004-0000-0E00-000001000000}"/>
    <hyperlink ref="A2" r:id="rId1" xr:uid="{4856CA4E-15FA-4DEB-BD91-F6702E9CE3BF}"/>
  </hyperlinks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N58"/>
  <sheetViews>
    <sheetView zoomScaleNormal="100" workbookViewId="0"/>
  </sheetViews>
  <sheetFormatPr defaultColWidth="10.6328125" defaultRowHeight="15" customHeight="1"/>
  <cols>
    <col min="1" max="1" width="16.453125" style="1" customWidth="1"/>
    <col min="2" max="2" width="18.81640625" style="1" customWidth="1"/>
    <col min="3" max="3" width="16.81640625" style="1" customWidth="1"/>
    <col min="4" max="4" width="2.6328125" style="1" customWidth="1"/>
    <col min="5" max="5" width="19.6328125" style="1" customWidth="1"/>
    <col min="6" max="6" width="16.81640625" style="1" customWidth="1"/>
    <col min="7" max="7" width="2.6328125" style="1" customWidth="1"/>
    <col min="8" max="8" width="20.1796875" style="1" customWidth="1"/>
    <col min="9" max="9" width="16.81640625" style="1" customWidth="1"/>
    <col min="10" max="14" width="9.453125" style="1" customWidth="1"/>
    <col min="15" max="16384" width="10.6328125" style="1"/>
  </cols>
  <sheetData>
    <row r="1" spans="1:10" s="3" customFormat="1" ht="15" customHeight="1">
      <c r="A1" s="2" t="s">
        <v>99</v>
      </c>
    </row>
    <row r="2" spans="1:10" s="11" customFormat="1" ht="15" customHeight="1">
      <c r="A2" s="18" t="s">
        <v>100</v>
      </c>
    </row>
    <row r="5" spans="1:10" s="4" customFormat="1" ht="30" customHeight="1">
      <c r="A5" s="72" t="s">
        <v>96</v>
      </c>
      <c r="B5" s="72"/>
      <c r="C5" s="72"/>
      <c r="D5" s="72"/>
      <c r="E5" s="72"/>
      <c r="F5" s="72"/>
      <c r="G5" s="72"/>
      <c r="H5" s="72"/>
      <c r="I5" s="72"/>
      <c r="J5" s="26"/>
    </row>
    <row r="6" spans="1:10" s="3" customFormat="1" ht="15" customHeight="1">
      <c r="A6" s="5" t="s">
        <v>89</v>
      </c>
      <c r="B6" s="5"/>
      <c r="C6" s="5"/>
      <c r="D6" s="5"/>
      <c r="E6" s="5"/>
      <c r="F6" s="5"/>
      <c r="G6" s="5"/>
      <c r="H6" s="5"/>
      <c r="I6" s="5"/>
    </row>
    <row r="7" spans="1:10" s="3" customFormat="1" ht="15" customHeight="1">
      <c r="B7" s="85" t="s">
        <v>10</v>
      </c>
      <c r="C7" s="85"/>
      <c r="E7" s="85" t="s">
        <v>12</v>
      </c>
      <c r="F7" s="85"/>
      <c r="H7" s="85" t="s">
        <v>14</v>
      </c>
      <c r="I7" s="85"/>
    </row>
    <row r="8" spans="1:10" s="3" customFormat="1" ht="15" customHeight="1">
      <c r="A8" s="6"/>
      <c r="B8" s="6" t="s">
        <v>78</v>
      </c>
      <c r="C8" s="6" t="s">
        <v>60</v>
      </c>
      <c r="D8" s="6"/>
      <c r="E8" s="6" t="s">
        <v>78</v>
      </c>
      <c r="F8" s="6" t="s">
        <v>60</v>
      </c>
      <c r="G8" s="6"/>
      <c r="H8" s="6" t="s">
        <v>78</v>
      </c>
      <c r="I8" s="6" t="s">
        <v>60</v>
      </c>
    </row>
    <row r="9" spans="1:10" s="3" customFormat="1" ht="15" customHeight="1">
      <c r="A9" s="11" t="s">
        <v>51</v>
      </c>
      <c r="B9" s="41">
        <v>19.2</v>
      </c>
      <c r="C9" s="41">
        <v>13.5</v>
      </c>
      <c r="D9" s="46"/>
      <c r="E9" s="41">
        <v>26.4</v>
      </c>
      <c r="F9" s="41">
        <v>20.2</v>
      </c>
      <c r="G9" s="46"/>
      <c r="H9" s="41">
        <v>42.7</v>
      </c>
      <c r="I9" s="41">
        <v>26.9</v>
      </c>
      <c r="J9" s="9"/>
    </row>
    <row r="10" spans="1:10" s="3" customFormat="1" ht="15" customHeight="1">
      <c r="A10" s="11" t="s">
        <v>52</v>
      </c>
      <c r="B10" s="41">
        <v>24</v>
      </c>
      <c r="C10" s="41">
        <v>17.3</v>
      </c>
      <c r="D10" s="46"/>
      <c r="E10" s="41">
        <v>32.700000000000003</v>
      </c>
      <c r="F10" s="41">
        <v>27.8</v>
      </c>
      <c r="G10" s="46"/>
      <c r="H10" s="41">
        <v>48.1</v>
      </c>
      <c r="I10" s="41">
        <v>40.9</v>
      </c>
      <c r="J10" s="9"/>
    </row>
    <row r="11" spans="1:10" s="3" customFormat="1" ht="15" customHeight="1">
      <c r="A11" s="11" t="s">
        <v>53</v>
      </c>
      <c r="B11" s="41">
        <v>28.8</v>
      </c>
      <c r="C11" s="41">
        <v>24</v>
      </c>
      <c r="D11" s="46"/>
      <c r="E11" s="41">
        <v>42.8</v>
      </c>
      <c r="F11" s="41">
        <v>38.9</v>
      </c>
      <c r="G11" s="46"/>
      <c r="H11" s="41">
        <v>57.7</v>
      </c>
      <c r="I11" s="41">
        <v>69.7</v>
      </c>
      <c r="J11" s="9"/>
    </row>
    <row r="12" spans="1:10" s="3" customFormat="1" ht="15" customHeight="1">
      <c r="A12" s="11" t="s">
        <v>54</v>
      </c>
      <c r="B12" s="41">
        <v>40.9</v>
      </c>
      <c r="C12" s="41">
        <v>32.700000000000003</v>
      </c>
      <c r="D12" s="46"/>
      <c r="E12" s="41">
        <v>56.7</v>
      </c>
      <c r="F12" s="41">
        <v>57.7</v>
      </c>
      <c r="G12" s="46"/>
      <c r="H12" s="41">
        <v>72.099999999999994</v>
      </c>
      <c r="I12" s="41">
        <v>114.9</v>
      </c>
      <c r="J12" s="9"/>
    </row>
    <row r="13" spans="1:10" s="3" customFormat="1" ht="15" customHeight="1">
      <c r="A13" s="11" t="s">
        <v>55</v>
      </c>
      <c r="B13" s="41">
        <v>55.3</v>
      </c>
      <c r="C13" s="41">
        <v>45.3</v>
      </c>
      <c r="D13" s="46"/>
      <c r="E13" s="41">
        <v>69.2</v>
      </c>
      <c r="F13" s="41">
        <v>83.2</v>
      </c>
      <c r="G13" s="46"/>
      <c r="H13" s="41">
        <v>86.2</v>
      </c>
      <c r="I13" s="41">
        <v>202</v>
      </c>
      <c r="J13" s="9"/>
    </row>
    <row r="14" spans="1:10" s="3" customFormat="1" ht="15" customHeight="1">
      <c r="A14" s="5"/>
      <c r="B14" s="5"/>
      <c r="C14" s="5"/>
      <c r="D14" s="5"/>
      <c r="E14" s="5"/>
      <c r="F14" s="5"/>
      <c r="G14" s="5"/>
      <c r="H14" s="5"/>
      <c r="I14" s="5"/>
    </row>
    <row r="15" spans="1:10" s="3" customFormat="1" ht="15" customHeight="1"/>
    <row r="16" spans="1:10" s="3" customFormat="1" ht="15" customHeight="1">
      <c r="A16" s="14" t="s">
        <v>3</v>
      </c>
    </row>
    <row r="18" spans="9:14" s="52" customFormat="1" ht="30" customHeight="1">
      <c r="J18" s="53"/>
      <c r="K18" s="53"/>
      <c r="L18" s="53"/>
      <c r="M18" s="53"/>
      <c r="N18" s="53"/>
    </row>
    <row r="19" spans="9:14" ht="15" customHeight="1">
      <c r="I19" s="3"/>
      <c r="J19" s="41"/>
      <c r="K19" s="41"/>
      <c r="L19" s="41"/>
      <c r="M19" s="41"/>
      <c r="N19" s="41"/>
    </row>
    <row r="20" spans="9:14" ht="15" customHeight="1">
      <c r="I20" s="3"/>
      <c r="J20" s="41"/>
      <c r="K20" s="41"/>
      <c r="L20" s="41"/>
      <c r="M20" s="41"/>
      <c r="N20" s="41"/>
    </row>
    <row r="21" spans="9:14" ht="15" customHeight="1">
      <c r="I21" s="3"/>
      <c r="J21" s="41"/>
      <c r="K21" s="41"/>
      <c r="L21" s="41"/>
      <c r="M21" s="41"/>
      <c r="N21" s="41"/>
    </row>
    <row r="22" spans="9:14" ht="15" customHeight="1">
      <c r="I22" s="3"/>
      <c r="J22" s="41"/>
      <c r="K22" s="41"/>
      <c r="L22" s="41"/>
      <c r="M22" s="41"/>
      <c r="N22" s="41"/>
    </row>
    <row r="23" spans="9:14" ht="15" customHeight="1">
      <c r="I23" s="3"/>
      <c r="J23" s="41"/>
      <c r="K23" s="41"/>
      <c r="L23" s="41"/>
      <c r="M23" s="41"/>
      <c r="N23" s="41"/>
    </row>
    <row r="24" spans="9:14" ht="15" customHeight="1">
      <c r="I24" s="3"/>
      <c r="J24" s="41"/>
      <c r="K24" s="41"/>
      <c r="L24" s="41"/>
      <c r="M24" s="41"/>
      <c r="N24" s="41"/>
    </row>
    <row r="29" spans="9:14" ht="15" customHeight="1">
      <c r="I29" s="51"/>
      <c r="J29" s="41"/>
    </row>
    <row r="30" spans="9:14" ht="15" customHeight="1">
      <c r="I30" s="51"/>
      <c r="J30" s="41"/>
    </row>
    <row r="31" spans="9:14" ht="15" customHeight="1">
      <c r="I31" s="51"/>
      <c r="J31" s="41"/>
    </row>
    <row r="32" spans="9:14" ht="15" customHeight="1">
      <c r="I32" s="51"/>
      <c r="J32" s="41"/>
    </row>
    <row r="33" spans="9:10" ht="15" customHeight="1">
      <c r="I33" s="51"/>
      <c r="J33" s="41"/>
    </row>
    <row r="34" spans="9:10" ht="15" customHeight="1">
      <c r="I34" s="3"/>
      <c r="J34" s="41"/>
    </row>
    <row r="35" spans="9:10" ht="15" customHeight="1">
      <c r="I35" s="3"/>
      <c r="J35" s="41"/>
    </row>
    <row r="36" spans="9:10" ht="15" customHeight="1">
      <c r="I36" s="3"/>
      <c r="J36" s="41"/>
    </row>
    <row r="37" spans="9:10" ht="15" customHeight="1">
      <c r="I37" s="3"/>
      <c r="J37" s="41"/>
    </row>
    <row r="38" spans="9:10" ht="15" customHeight="1">
      <c r="I38" s="3"/>
      <c r="J38" s="41"/>
    </row>
    <row r="39" spans="9:10" ht="15" customHeight="1">
      <c r="I39" s="51"/>
      <c r="J39" s="41"/>
    </row>
    <row r="40" spans="9:10" ht="15" customHeight="1">
      <c r="I40" s="51"/>
      <c r="J40" s="41"/>
    </row>
    <row r="41" spans="9:10" ht="15" customHeight="1">
      <c r="I41" s="51"/>
      <c r="J41" s="41"/>
    </row>
    <row r="42" spans="9:10" ht="15" customHeight="1">
      <c r="I42" s="51"/>
      <c r="J42" s="41"/>
    </row>
    <row r="43" spans="9:10" ht="15" customHeight="1">
      <c r="I43" s="51"/>
      <c r="J43" s="41"/>
    </row>
    <row r="44" spans="9:10" ht="15" customHeight="1">
      <c r="I44" s="51"/>
      <c r="J44" s="41"/>
    </row>
    <row r="45" spans="9:10" ht="15" customHeight="1">
      <c r="I45" s="51"/>
      <c r="J45" s="41"/>
    </row>
    <row r="46" spans="9:10" ht="15" customHeight="1">
      <c r="I46" s="51"/>
      <c r="J46" s="41"/>
    </row>
    <row r="47" spans="9:10" ht="15" customHeight="1">
      <c r="I47" s="51"/>
      <c r="J47" s="41"/>
    </row>
    <row r="48" spans="9:10" ht="15" customHeight="1">
      <c r="I48" s="51"/>
      <c r="J48" s="41"/>
    </row>
    <row r="49" spans="9:10" ht="15" customHeight="1">
      <c r="I49" s="3"/>
      <c r="J49" s="41"/>
    </row>
    <row r="50" spans="9:10" ht="15" customHeight="1">
      <c r="I50" s="3"/>
      <c r="J50" s="41"/>
    </row>
    <row r="51" spans="9:10" ht="15" customHeight="1">
      <c r="I51" s="3"/>
      <c r="J51" s="41"/>
    </row>
    <row r="52" spans="9:10" ht="15" customHeight="1">
      <c r="I52" s="3"/>
      <c r="J52" s="41"/>
    </row>
    <row r="53" spans="9:10" ht="15" customHeight="1">
      <c r="I53" s="3"/>
      <c r="J53" s="41"/>
    </row>
    <row r="54" spans="9:10" ht="15" customHeight="1">
      <c r="I54" s="51"/>
      <c r="J54" s="41"/>
    </row>
    <row r="55" spans="9:10" ht="15" customHeight="1">
      <c r="I55" s="51"/>
      <c r="J55" s="41"/>
    </row>
    <row r="56" spans="9:10" ht="15" customHeight="1">
      <c r="I56" s="51"/>
      <c r="J56" s="41"/>
    </row>
    <row r="57" spans="9:10" ht="15" customHeight="1">
      <c r="I57" s="51"/>
      <c r="J57" s="41"/>
    </row>
    <row r="58" spans="9:10" ht="15" customHeight="1">
      <c r="I58" s="51"/>
      <c r="J58" s="41"/>
    </row>
  </sheetData>
  <mergeCells count="4">
    <mergeCell ref="B7:C7"/>
    <mergeCell ref="E7:F7"/>
    <mergeCell ref="H7:I7"/>
    <mergeCell ref="A5:I5"/>
  </mergeCells>
  <hyperlinks>
    <hyperlink ref="A16" location="Contents!A1" display="Back to Table of Contents" xr:uid="{00000000-0004-0000-0F00-000001000000}"/>
    <hyperlink ref="A2" r:id="rId1" xr:uid="{4E25B362-97C1-4DB2-9FA0-532F60ADC85B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816"/>
  <sheetViews>
    <sheetView workbookViewId="0"/>
  </sheetViews>
  <sheetFormatPr defaultColWidth="9.36328125" defaultRowHeight="14"/>
  <cols>
    <col min="1" max="1" width="16.453125" style="10" customWidth="1"/>
    <col min="2" max="3" width="25.1796875" style="10" customWidth="1"/>
    <col min="4" max="14" width="8.36328125" style="10" customWidth="1"/>
    <col min="15" max="16384" width="9.36328125" style="10"/>
  </cols>
  <sheetData>
    <row r="1" spans="1:3" s="3" customFormat="1" ht="15" customHeight="1">
      <c r="A1" s="2" t="s">
        <v>99</v>
      </c>
    </row>
    <row r="2" spans="1:3" s="11" customFormat="1" ht="15" customHeight="1">
      <c r="A2" s="18" t="s">
        <v>100</v>
      </c>
    </row>
    <row r="3" spans="1:3" ht="15" customHeight="1"/>
    <row r="4" spans="1:3" ht="15" customHeight="1"/>
    <row r="5" spans="1:3" ht="30" customHeight="1">
      <c r="A5" s="73" t="s">
        <v>56</v>
      </c>
      <c r="B5" s="86"/>
      <c r="C5" s="86"/>
    </row>
    <row r="6" spans="1:3" s="3" customFormat="1" ht="15" customHeight="1">
      <c r="A6" s="5" t="s">
        <v>97</v>
      </c>
      <c r="B6" s="5"/>
      <c r="C6" s="5"/>
    </row>
    <row r="7" spans="1:3" s="3" customFormat="1" ht="15" customHeight="1"/>
    <row r="8" spans="1:3" s="3" customFormat="1" ht="15" customHeight="1">
      <c r="A8" s="6"/>
      <c r="B8" s="6" t="s">
        <v>78</v>
      </c>
      <c r="C8" s="6" t="s">
        <v>35</v>
      </c>
    </row>
    <row r="9" spans="1:3" s="3" customFormat="1" ht="15" customHeight="1">
      <c r="A9" s="7">
        <v>2011</v>
      </c>
      <c r="B9" s="41">
        <v>1.0611198034173563</v>
      </c>
      <c r="C9" s="41">
        <v>1</v>
      </c>
    </row>
    <row r="10" spans="1:3" s="3" customFormat="1" ht="15" customHeight="1">
      <c r="A10" s="7">
        <v>2012</v>
      </c>
      <c r="B10" s="41">
        <v>1.0611198034173563</v>
      </c>
      <c r="C10" s="41">
        <v>1.018</v>
      </c>
    </row>
    <row r="11" spans="1:3" s="3" customFormat="1" ht="15" customHeight="1">
      <c r="A11" s="7">
        <v>2013</v>
      </c>
      <c r="B11" s="41">
        <v>1.0611198034173563</v>
      </c>
      <c r="C11" s="41">
        <v>1.038</v>
      </c>
    </row>
    <row r="12" spans="1:3" s="3" customFormat="1" ht="15" customHeight="1">
      <c r="A12" s="7">
        <v>2014</v>
      </c>
      <c r="B12" s="41">
        <v>1.07173100145153</v>
      </c>
      <c r="C12" s="41">
        <v>1.0589999999999999</v>
      </c>
    </row>
    <row r="13" spans="1:3" s="3" customFormat="1" ht="15" customHeight="1">
      <c r="A13" s="7">
        <v>2015</v>
      </c>
      <c r="B13" s="41">
        <v>1.0823421994857034</v>
      </c>
      <c r="C13" s="41">
        <v>1.0820000000000001</v>
      </c>
    </row>
    <row r="14" spans="1:3" s="3" customFormat="1" ht="15" customHeight="1">
      <c r="A14" s="7">
        <v>2016</v>
      </c>
      <c r="B14" s="41">
        <v>1.0961367569301288</v>
      </c>
      <c r="C14" s="41">
        <v>1.1080000000000001</v>
      </c>
    </row>
    <row r="15" spans="1:3" s="3" customFormat="1" ht="15" customHeight="1">
      <c r="A15" s="7">
        <v>2017</v>
      </c>
      <c r="B15" s="41">
        <v>1.1194813926053107</v>
      </c>
      <c r="C15" s="41">
        <v>1.1359999999999999</v>
      </c>
    </row>
    <row r="16" spans="1:3" s="3" customFormat="1" ht="15" customHeight="1">
      <c r="A16" s="7">
        <v>2018</v>
      </c>
      <c r="B16" s="41">
        <v>1.1407037886736577</v>
      </c>
      <c r="C16" s="41">
        <v>1.171</v>
      </c>
    </row>
    <row r="17" spans="1:10" s="3" customFormat="1" ht="15" customHeight="1">
      <c r="A17" s="7">
        <v>2019</v>
      </c>
      <c r="B17" s="41">
        <v>1.161926184742005</v>
      </c>
      <c r="C17" s="41">
        <v>1.2050000000000001</v>
      </c>
      <c r="F17" s="8"/>
      <c r="G17" s="8"/>
      <c r="H17" s="8"/>
      <c r="I17" s="8"/>
      <c r="J17" s="9"/>
    </row>
    <row r="18" spans="1:10" s="3" customFormat="1" ht="15" customHeight="1">
      <c r="A18" s="7">
        <v>2020</v>
      </c>
      <c r="B18" s="41">
        <v>1.1980042580581951</v>
      </c>
      <c r="C18" s="41">
        <v>1.2410000000000001</v>
      </c>
      <c r="F18" s="8"/>
      <c r="G18" s="8"/>
      <c r="H18" s="8"/>
      <c r="I18" s="8"/>
      <c r="J18" s="9"/>
    </row>
    <row r="19" spans="1:10" s="3" customFormat="1" ht="15" customHeight="1">
      <c r="A19" s="7">
        <v>2021</v>
      </c>
      <c r="B19" s="41">
        <v>1.2096765758957859</v>
      </c>
      <c r="C19" s="41">
        <v>1.29</v>
      </c>
      <c r="F19" s="8"/>
      <c r="G19" s="8"/>
      <c r="H19" s="8"/>
      <c r="I19" s="8"/>
      <c r="J19" s="9"/>
    </row>
    <row r="20" spans="1:10" s="3" customFormat="1" ht="15" customHeight="1">
      <c r="A20" s="7">
        <v>2022</v>
      </c>
      <c r="B20" s="41">
        <v>1.2425712898017243</v>
      </c>
      <c r="C20" s="41">
        <v>1.3580000000000001</v>
      </c>
      <c r="F20" s="8"/>
      <c r="G20" s="8"/>
      <c r="H20" s="8"/>
      <c r="I20" s="8"/>
      <c r="J20" s="9"/>
    </row>
    <row r="21" spans="1:10" s="3" customFormat="1" ht="15" customHeight="1">
      <c r="A21" s="5"/>
      <c r="B21" s="5"/>
      <c r="C21" s="5"/>
    </row>
    <row r="22" spans="1:10" s="3" customFormat="1" ht="15" customHeight="1"/>
    <row r="23" spans="1:10" s="3" customFormat="1" ht="15" customHeight="1">
      <c r="A23" s="14" t="s">
        <v>3</v>
      </c>
    </row>
    <row r="24" spans="1:10" ht="15" customHeight="1">
      <c r="A24" s="30"/>
      <c r="B24" s="31"/>
      <c r="C24" s="31"/>
    </row>
    <row r="25" spans="1:10" ht="15" customHeight="1"/>
    <row r="26" spans="1:10" ht="15" customHeight="1"/>
    <row r="27" spans="1:10" ht="15" customHeight="1"/>
    <row r="28" spans="1:10" ht="15" customHeight="1"/>
    <row r="29" spans="1:10" ht="15" customHeight="1"/>
    <row r="30" spans="1:10" ht="15" customHeight="1"/>
    <row r="31" spans="1:10" ht="15" customHeight="1"/>
    <row r="32" spans="1:1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</sheetData>
  <mergeCells count="1">
    <mergeCell ref="A5:C5"/>
  </mergeCells>
  <hyperlinks>
    <hyperlink ref="A23" location="Contents!A1" display="Back to Table of Contents" xr:uid="{00000000-0004-0000-1000-000001000000}"/>
    <hyperlink ref="A2" r:id="rId1" xr:uid="{06A9ADFB-E46A-4B2B-B499-BE9766423E18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04"/>
  <sheetViews>
    <sheetView workbookViewId="0"/>
  </sheetViews>
  <sheetFormatPr defaultColWidth="9.36328125" defaultRowHeight="14"/>
  <cols>
    <col min="1" max="1" width="19.1796875" style="10" customWidth="1"/>
    <col min="2" max="3" width="25.36328125" style="10" customWidth="1"/>
    <col min="4" max="14" width="8.36328125" style="10" customWidth="1"/>
    <col min="15" max="16384" width="9.36328125" style="10"/>
  </cols>
  <sheetData>
    <row r="1" spans="1:10" s="3" customFormat="1" ht="15" customHeight="1">
      <c r="A1" s="2" t="s">
        <v>99</v>
      </c>
    </row>
    <row r="2" spans="1:10" s="11" customFormat="1" ht="15" customHeight="1">
      <c r="A2" s="18" t="s">
        <v>100</v>
      </c>
    </row>
    <row r="3" spans="1:10" ht="15" customHeight="1"/>
    <row r="4" spans="1:10" ht="15" customHeight="1"/>
    <row r="5" spans="1:10" ht="30" customHeight="1">
      <c r="A5" s="77" t="s">
        <v>98</v>
      </c>
      <c r="B5" s="77"/>
      <c r="C5" s="77"/>
    </row>
    <row r="6" spans="1:10" s="3" customFormat="1" ht="15" customHeight="1">
      <c r="A6" s="5" t="s">
        <v>9</v>
      </c>
      <c r="B6" s="5"/>
      <c r="C6" s="5"/>
    </row>
    <row r="7" spans="1:10" s="3" customFormat="1" ht="15" customHeight="1"/>
    <row r="8" spans="1:10" s="3" customFormat="1" ht="15" customHeight="1">
      <c r="A8" s="6"/>
      <c r="B8" s="6" t="s">
        <v>78</v>
      </c>
      <c r="C8" s="6" t="s">
        <v>60</v>
      </c>
    </row>
    <row r="9" spans="1:10" s="3" customFormat="1" ht="15" customHeight="1">
      <c r="A9" s="7">
        <v>2019</v>
      </c>
      <c r="B9" s="32">
        <v>3.4</v>
      </c>
      <c r="C9" s="32">
        <v>5.9</v>
      </c>
      <c r="D9" s="8"/>
      <c r="E9" s="8"/>
      <c r="F9" s="8"/>
      <c r="G9" s="8"/>
      <c r="H9" s="8"/>
      <c r="I9" s="8"/>
      <c r="J9" s="9"/>
    </row>
    <row r="10" spans="1:10" s="3" customFormat="1" ht="15" customHeight="1">
      <c r="A10" s="7">
        <v>2020</v>
      </c>
      <c r="B10" s="32">
        <v>23</v>
      </c>
      <c r="C10" s="32">
        <v>24</v>
      </c>
      <c r="D10" s="8"/>
      <c r="E10" s="8"/>
      <c r="F10" s="8"/>
      <c r="G10" s="8"/>
      <c r="H10" s="8"/>
      <c r="I10" s="8"/>
      <c r="J10" s="9"/>
    </row>
    <row r="11" spans="1:10" s="3" customFormat="1" ht="15" customHeight="1">
      <c r="A11" s="7">
        <v>2021</v>
      </c>
      <c r="B11" s="32">
        <v>29.8</v>
      </c>
      <c r="C11" s="32">
        <v>29.5</v>
      </c>
      <c r="D11" s="8"/>
      <c r="E11" s="8"/>
      <c r="F11" s="8"/>
      <c r="G11" s="8"/>
      <c r="H11" s="8"/>
      <c r="I11" s="8"/>
      <c r="J11" s="9"/>
    </row>
    <row r="12" spans="1:10" s="3" customFormat="1" ht="15" customHeight="1">
      <c r="A12" s="7">
        <v>2022</v>
      </c>
      <c r="B12" s="32">
        <v>22.3</v>
      </c>
      <c r="C12" s="32">
        <v>24.6</v>
      </c>
      <c r="D12" s="8"/>
      <c r="E12" s="8"/>
      <c r="F12" s="8"/>
      <c r="G12" s="8"/>
      <c r="H12" s="8"/>
      <c r="I12" s="8"/>
      <c r="J12" s="9"/>
    </row>
    <row r="13" spans="1:10" s="3" customFormat="1" ht="15" customHeight="1">
      <c r="A13" s="5"/>
      <c r="B13" s="6"/>
      <c r="C13" s="6"/>
      <c r="D13" s="8"/>
      <c r="E13" s="8"/>
      <c r="F13" s="8"/>
      <c r="G13" s="8"/>
      <c r="H13" s="8"/>
      <c r="I13" s="8"/>
      <c r="J13" s="9"/>
    </row>
    <row r="14" spans="1:10" s="3" customFormat="1" ht="15" customHeight="1"/>
    <row r="15" spans="1:10" s="3" customFormat="1" ht="15" customHeight="1">
      <c r="A15" s="14" t="s">
        <v>3</v>
      </c>
    </row>
    <row r="16" spans="1:10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</sheetData>
  <mergeCells count="1">
    <mergeCell ref="A5:C5"/>
  </mergeCells>
  <hyperlinks>
    <hyperlink ref="A15" location="Contents!A1" display="Back to Table of Contents" xr:uid="{00000000-0004-0000-1100-000001000000}"/>
    <hyperlink ref="A2" r:id="rId1" xr:uid="{C2D9D69C-7896-4499-96D5-FC7FCF3222EF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R14"/>
  <sheetViews>
    <sheetView zoomScaleNormal="100" workbookViewId="0"/>
  </sheetViews>
  <sheetFormatPr defaultColWidth="12.6328125" defaultRowHeight="15" customHeight="1"/>
  <cols>
    <col min="1" max="1" width="33.81640625" style="3" customWidth="1"/>
    <col min="2" max="4" width="16.36328125" style="3" customWidth="1"/>
    <col min="5" max="5" width="2.81640625" style="3" customWidth="1"/>
    <col min="6" max="8" width="16.36328125" style="3" customWidth="1"/>
    <col min="9" max="16384" width="12.6328125" style="3"/>
  </cols>
  <sheetData>
    <row r="1" spans="1:18" ht="15" customHeight="1">
      <c r="A1" s="2" t="s">
        <v>99</v>
      </c>
    </row>
    <row r="2" spans="1:18" s="11" customFormat="1" ht="15" customHeight="1">
      <c r="A2" s="18" t="s">
        <v>100</v>
      </c>
    </row>
    <row r="5" spans="1:18" ht="36" customHeight="1">
      <c r="A5" s="65" t="s">
        <v>66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20"/>
      <c r="P5" s="20"/>
      <c r="Q5" s="20"/>
      <c r="R5" s="20"/>
    </row>
    <row r="6" spans="1:18" ht="15" customHeight="1">
      <c r="A6" s="21"/>
      <c r="B6" s="16"/>
      <c r="C6" s="16"/>
      <c r="D6" s="16"/>
      <c r="E6" s="16"/>
      <c r="F6" s="25"/>
      <c r="G6" s="25"/>
      <c r="H6" s="25"/>
      <c r="I6" s="20"/>
      <c r="J6" s="20"/>
      <c r="K6" s="20"/>
      <c r="L6" s="20"/>
      <c r="M6" s="20"/>
      <c r="N6" s="20"/>
      <c r="O6" s="20"/>
      <c r="P6" s="20"/>
      <c r="Q6" s="20"/>
      <c r="R6" s="20"/>
    </row>
    <row r="7" spans="1:18" ht="15" customHeight="1">
      <c r="A7" s="22"/>
      <c r="B7" s="66" t="s">
        <v>63</v>
      </c>
      <c r="C7" s="66"/>
      <c r="D7" s="66"/>
      <c r="E7" s="33"/>
      <c r="F7" s="67" t="s">
        <v>64</v>
      </c>
      <c r="G7" s="67"/>
      <c r="H7" s="67"/>
      <c r="I7" s="20"/>
      <c r="J7" s="20"/>
      <c r="K7" s="20"/>
      <c r="L7" s="20"/>
      <c r="M7" s="20"/>
      <c r="N7" s="20"/>
      <c r="O7" s="20"/>
      <c r="P7" s="20"/>
      <c r="Q7" s="20"/>
      <c r="R7" s="20"/>
    </row>
    <row r="8" spans="1:18" ht="30" customHeight="1">
      <c r="A8" s="6"/>
      <c r="B8" s="6" t="s">
        <v>7</v>
      </c>
      <c r="C8" s="6" t="s">
        <v>8</v>
      </c>
      <c r="D8" s="34" t="s">
        <v>65</v>
      </c>
      <c r="E8" s="34"/>
      <c r="F8" s="6" t="s">
        <v>7</v>
      </c>
      <c r="G8" s="6" t="s">
        <v>8</v>
      </c>
      <c r="H8" s="34" t="s">
        <v>65</v>
      </c>
      <c r="I8" s="7"/>
      <c r="J8" s="7"/>
      <c r="K8" s="7"/>
      <c r="L8" s="7"/>
      <c r="M8" s="7"/>
      <c r="N8" s="7"/>
    </row>
    <row r="9" spans="1:18" ht="15" customHeight="1">
      <c r="A9" s="3" t="s">
        <v>4</v>
      </c>
      <c r="B9" s="32">
        <v>5</v>
      </c>
      <c r="C9" s="32">
        <v>11.5</v>
      </c>
      <c r="D9" s="55">
        <v>16.5</v>
      </c>
      <c r="E9" s="55"/>
      <c r="F9" s="55">
        <v>17</v>
      </c>
      <c r="G9" s="32">
        <v>88</v>
      </c>
      <c r="H9" s="55">
        <v>40</v>
      </c>
      <c r="I9" s="8"/>
      <c r="J9" s="8"/>
      <c r="K9" s="8"/>
      <c r="L9" s="9"/>
    </row>
    <row r="10" spans="1:18" ht="15" customHeight="1">
      <c r="A10" s="3" t="s">
        <v>5</v>
      </c>
      <c r="B10" s="32">
        <v>-5.2000000000000028</v>
      </c>
      <c r="C10" s="32">
        <v>9.6999999999999993</v>
      </c>
      <c r="D10" s="55">
        <v>4.5</v>
      </c>
      <c r="E10" s="55"/>
      <c r="F10" s="55">
        <v>-10</v>
      </c>
      <c r="G10" s="32">
        <v>44</v>
      </c>
      <c r="H10" s="55">
        <v>5</v>
      </c>
      <c r="I10" s="8"/>
      <c r="J10" s="8"/>
      <c r="K10" s="8"/>
      <c r="L10" s="9"/>
    </row>
    <row r="11" spans="1:18" ht="15" customHeight="1">
      <c r="A11" s="3" t="s">
        <v>6</v>
      </c>
      <c r="B11" s="32">
        <v>-25.1</v>
      </c>
      <c r="C11" s="32">
        <v>0.1</v>
      </c>
      <c r="D11" s="55">
        <v>-24.9</v>
      </c>
      <c r="E11" s="55"/>
      <c r="F11" s="55">
        <v>-28.999999999999996</v>
      </c>
      <c r="G11" s="32">
        <v>1</v>
      </c>
      <c r="H11" s="55">
        <v>-22</v>
      </c>
      <c r="I11" s="8"/>
      <c r="J11" s="8"/>
      <c r="K11" s="8"/>
      <c r="L11" s="9"/>
    </row>
    <row r="12" spans="1:18" ht="15" customHeight="1">
      <c r="A12" s="21"/>
      <c r="B12" s="21"/>
      <c r="C12" s="21"/>
      <c r="D12" s="21"/>
      <c r="E12" s="21"/>
      <c r="F12" s="5"/>
      <c r="G12" s="5"/>
      <c r="H12" s="5"/>
    </row>
    <row r="14" spans="1:18" ht="15" customHeight="1">
      <c r="A14" s="14" t="s">
        <v>3</v>
      </c>
    </row>
  </sheetData>
  <mergeCells count="3">
    <mergeCell ref="A5:N5"/>
    <mergeCell ref="B7:D7"/>
    <mergeCell ref="F7:H7"/>
  </mergeCells>
  <hyperlinks>
    <hyperlink ref="A14" location="Contents!A1" display="Back to Table of Contents" xr:uid="{00000000-0004-0000-0100-000000000000}"/>
    <hyperlink ref="A2" r:id="rId1" xr:uid="{8FE3A83F-FDDA-48B6-A984-32A0B9433C64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C56"/>
  <sheetViews>
    <sheetView zoomScaleNormal="100" workbookViewId="0"/>
  </sheetViews>
  <sheetFormatPr defaultColWidth="12.6328125" defaultRowHeight="15" customHeight="1"/>
  <cols>
    <col min="1" max="1" width="41.453125" style="3" customWidth="1"/>
    <col min="2" max="3" width="21.36328125" style="3" customWidth="1"/>
    <col min="4" max="16384" width="12.6328125" style="3"/>
  </cols>
  <sheetData>
    <row r="1" spans="1:3" ht="15" customHeight="1">
      <c r="A1" s="2" t="s">
        <v>99</v>
      </c>
    </row>
    <row r="2" spans="1:3" s="11" customFormat="1" ht="15" customHeight="1">
      <c r="A2" s="18" t="s">
        <v>100</v>
      </c>
    </row>
    <row r="5" spans="1:3" ht="30" customHeight="1">
      <c r="A5" s="68" t="s">
        <v>67</v>
      </c>
      <c r="B5" s="68"/>
      <c r="C5" s="68"/>
    </row>
    <row r="6" spans="1:3" ht="15" customHeight="1">
      <c r="A6" s="21" t="s">
        <v>68</v>
      </c>
      <c r="B6" s="16"/>
      <c r="C6" s="16"/>
    </row>
    <row r="7" spans="1:3" ht="15" customHeight="1">
      <c r="A7" s="22"/>
      <c r="B7" s="29"/>
      <c r="C7" s="29"/>
    </row>
    <row r="8" spans="1:3" ht="15" customHeight="1">
      <c r="A8" s="6"/>
      <c r="B8" s="6" t="s">
        <v>34</v>
      </c>
      <c r="C8" s="6" t="s">
        <v>35</v>
      </c>
    </row>
    <row r="9" spans="1:3" ht="15" customHeight="1">
      <c r="A9" s="11" t="s">
        <v>69</v>
      </c>
      <c r="B9" s="7"/>
      <c r="C9" s="7"/>
    </row>
    <row r="10" spans="1:3" ht="15" customHeight="1">
      <c r="A10" s="35" t="s">
        <v>10</v>
      </c>
      <c r="B10" s="44">
        <v>13</v>
      </c>
      <c r="C10" s="44">
        <v>33</v>
      </c>
    </row>
    <row r="11" spans="1:3" ht="15" customHeight="1">
      <c r="A11" s="35" t="s">
        <v>11</v>
      </c>
      <c r="B11" s="44">
        <v>21</v>
      </c>
      <c r="C11" s="44">
        <v>26</v>
      </c>
    </row>
    <row r="12" spans="1:3" ht="15" customHeight="1">
      <c r="A12" s="35" t="s">
        <v>12</v>
      </c>
      <c r="B12" s="44">
        <v>33</v>
      </c>
      <c r="C12" s="44">
        <v>28</v>
      </c>
    </row>
    <row r="13" spans="1:3" ht="15" customHeight="1">
      <c r="A13" s="35" t="s">
        <v>13</v>
      </c>
      <c r="B13" s="44">
        <v>23</v>
      </c>
      <c r="C13" s="44">
        <v>11</v>
      </c>
    </row>
    <row r="14" spans="1:3" ht="15" customHeight="1">
      <c r="A14" s="35" t="s">
        <v>14</v>
      </c>
      <c r="B14" s="44">
        <v>10</v>
      </c>
      <c r="C14" s="44">
        <v>4</v>
      </c>
    </row>
    <row r="15" spans="1:3" ht="4.5" customHeight="1">
      <c r="A15" s="36"/>
      <c r="B15" s="44" t="s">
        <v>36</v>
      </c>
      <c r="C15" s="44" t="s">
        <v>36</v>
      </c>
    </row>
    <row r="16" spans="1:3" ht="15" customHeight="1">
      <c r="A16" s="37" t="s">
        <v>15</v>
      </c>
      <c r="B16" s="44">
        <v>100</v>
      </c>
      <c r="C16" s="44">
        <v>100</v>
      </c>
    </row>
    <row r="17" spans="1:3" ht="15" customHeight="1">
      <c r="A17" s="38"/>
      <c r="B17" s="44"/>
      <c r="C17" s="44"/>
    </row>
    <row r="18" spans="1:3" ht="15" customHeight="1">
      <c r="A18" s="11" t="s">
        <v>16</v>
      </c>
      <c r="B18" s="44"/>
      <c r="C18" s="44"/>
    </row>
    <row r="19" spans="1:3" ht="15" customHeight="1">
      <c r="A19" s="35" t="s">
        <v>17</v>
      </c>
      <c r="B19" s="44">
        <v>31</v>
      </c>
      <c r="C19" s="44">
        <v>22</v>
      </c>
    </row>
    <row r="20" spans="1:3" ht="15" customHeight="1">
      <c r="A20" s="35" t="s">
        <v>18</v>
      </c>
      <c r="B20" s="44">
        <v>37</v>
      </c>
      <c r="C20" s="44">
        <v>23</v>
      </c>
    </row>
    <row r="21" spans="1:3" ht="15" customHeight="1">
      <c r="A21" s="35" t="s">
        <v>19</v>
      </c>
      <c r="B21" s="44">
        <v>11</v>
      </c>
      <c r="C21" s="44">
        <v>11</v>
      </c>
    </row>
    <row r="22" spans="1:3" ht="15" customHeight="1">
      <c r="A22" s="35" t="s">
        <v>20</v>
      </c>
      <c r="B22" s="44">
        <v>1</v>
      </c>
      <c r="C22" s="44">
        <v>9</v>
      </c>
    </row>
    <row r="23" spans="1:3" ht="15" customHeight="1">
      <c r="A23" s="35" t="s">
        <v>21</v>
      </c>
      <c r="B23" s="44">
        <v>10</v>
      </c>
      <c r="C23" s="44">
        <v>10</v>
      </c>
    </row>
    <row r="24" spans="1:3" ht="15" customHeight="1">
      <c r="A24" s="35" t="s">
        <v>103</v>
      </c>
      <c r="B24" s="44">
        <v>0</v>
      </c>
      <c r="C24" s="44">
        <v>1</v>
      </c>
    </row>
    <row r="25" spans="1:3" ht="15" customHeight="1">
      <c r="A25" s="35" t="s">
        <v>104</v>
      </c>
      <c r="B25" s="44">
        <v>2</v>
      </c>
      <c r="C25" s="44">
        <v>5</v>
      </c>
    </row>
    <row r="26" spans="1:3" ht="15" customHeight="1">
      <c r="A26" s="35" t="s">
        <v>105</v>
      </c>
      <c r="B26" s="44">
        <v>2</v>
      </c>
      <c r="C26" s="44">
        <v>4</v>
      </c>
    </row>
    <row r="27" spans="1:3" ht="15" customHeight="1">
      <c r="A27" s="35" t="s">
        <v>22</v>
      </c>
      <c r="B27" s="44">
        <v>3</v>
      </c>
      <c r="C27" s="44">
        <v>7</v>
      </c>
    </row>
    <row r="28" spans="1:3" ht="15" customHeight="1">
      <c r="A28" s="35" t="s">
        <v>23</v>
      </c>
      <c r="B28" s="44">
        <v>2</v>
      </c>
      <c r="C28" s="44">
        <v>8</v>
      </c>
    </row>
    <row r="29" spans="1:3" ht="4.5" customHeight="1">
      <c r="A29" s="36"/>
      <c r="B29" s="44" t="s">
        <v>36</v>
      </c>
      <c r="C29" s="44" t="s">
        <v>36</v>
      </c>
    </row>
    <row r="30" spans="1:3" ht="15" customHeight="1">
      <c r="A30" s="37" t="s">
        <v>15</v>
      </c>
      <c r="B30" s="44">
        <v>100</v>
      </c>
      <c r="C30" s="44">
        <v>100</v>
      </c>
    </row>
    <row r="31" spans="1:3" ht="15" customHeight="1">
      <c r="A31" s="11"/>
      <c r="B31" s="44"/>
      <c r="C31" s="44"/>
    </row>
    <row r="32" spans="1:3" ht="15" customHeight="1">
      <c r="A32" s="39" t="s">
        <v>110</v>
      </c>
      <c r="B32" s="44"/>
      <c r="C32" s="44"/>
    </row>
    <row r="33" spans="1:3" ht="15" customHeight="1">
      <c r="A33" s="35" t="s">
        <v>102</v>
      </c>
      <c r="B33" s="44" t="s">
        <v>37</v>
      </c>
      <c r="C33" s="44">
        <v>10</v>
      </c>
    </row>
    <row r="34" spans="1:3" ht="15" customHeight="1">
      <c r="A34" s="40" t="s">
        <v>24</v>
      </c>
      <c r="B34" s="44">
        <v>1</v>
      </c>
      <c r="C34" s="44">
        <v>23</v>
      </c>
    </row>
    <row r="35" spans="1:3" ht="15" customHeight="1">
      <c r="A35" s="35" t="s">
        <v>25</v>
      </c>
      <c r="B35" s="44" t="s">
        <v>37</v>
      </c>
      <c r="C35" s="44">
        <v>14</v>
      </c>
    </row>
    <row r="36" spans="1:3" ht="15" customHeight="1">
      <c r="A36" s="35" t="s">
        <v>26</v>
      </c>
      <c r="B36" s="44" t="s">
        <v>37</v>
      </c>
      <c r="C36" s="44">
        <v>7</v>
      </c>
    </row>
    <row r="37" spans="1:3" ht="15" customHeight="1">
      <c r="A37" s="35" t="s">
        <v>27</v>
      </c>
      <c r="B37" s="44">
        <v>98</v>
      </c>
      <c r="C37" s="44">
        <v>46</v>
      </c>
    </row>
    <row r="38" spans="1:3" ht="4.5" customHeight="1">
      <c r="A38" s="36"/>
      <c r="B38" s="44" t="s">
        <v>36</v>
      </c>
      <c r="C38" s="44" t="s">
        <v>36</v>
      </c>
    </row>
    <row r="39" spans="1:3" ht="15" customHeight="1">
      <c r="A39" s="37" t="s">
        <v>15</v>
      </c>
      <c r="B39" s="44">
        <v>100</v>
      </c>
      <c r="C39" s="44">
        <v>100</v>
      </c>
    </row>
    <row r="40" spans="1:3" ht="15" customHeight="1">
      <c r="A40" s="38"/>
      <c r="B40" s="44"/>
      <c r="C40" s="44"/>
    </row>
    <row r="41" spans="1:3" ht="15" customHeight="1">
      <c r="A41" s="11" t="s">
        <v>28</v>
      </c>
      <c r="B41" s="44"/>
      <c r="C41" s="44"/>
    </row>
    <row r="42" spans="1:3" ht="15" customHeight="1">
      <c r="A42" s="35" t="s">
        <v>29</v>
      </c>
      <c r="B42" s="44">
        <v>11</v>
      </c>
      <c r="C42" s="44">
        <v>17</v>
      </c>
    </row>
    <row r="43" spans="1:3" ht="15" customHeight="1">
      <c r="A43" s="35" t="s">
        <v>30</v>
      </c>
      <c r="B43" s="44">
        <v>15</v>
      </c>
      <c r="C43" s="44">
        <v>23</v>
      </c>
    </row>
    <row r="44" spans="1:3" ht="15" customHeight="1">
      <c r="A44" s="35" t="s">
        <v>31</v>
      </c>
      <c r="B44" s="44">
        <v>41</v>
      </c>
      <c r="C44" s="44">
        <v>35</v>
      </c>
    </row>
    <row r="45" spans="1:3" ht="15" customHeight="1">
      <c r="A45" s="35" t="s">
        <v>32</v>
      </c>
      <c r="B45" s="44">
        <v>13</v>
      </c>
      <c r="C45" s="44">
        <v>2</v>
      </c>
    </row>
    <row r="46" spans="1:3" ht="15" customHeight="1">
      <c r="A46" s="35" t="s">
        <v>33</v>
      </c>
      <c r="B46" s="44">
        <v>21</v>
      </c>
      <c r="C46" s="44">
        <v>23</v>
      </c>
    </row>
    <row r="47" spans="1:3" ht="4.5" customHeight="1">
      <c r="A47" s="36"/>
      <c r="B47" s="44" t="s">
        <v>36</v>
      </c>
      <c r="C47" s="44" t="s">
        <v>36</v>
      </c>
    </row>
    <row r="48" spans="1:3" ht="15" customHeight="1">
      <c r="A48" s="37" t="s">
        <v>15</v>
      </c>
      <c r="B48" s="44">
        <v>100</v>
      </c>
      <c r="C48" s="44">
        <v>100</v>
      </c>
    </row>
    <row r="49" spans="1:3" ht="15" customHeight="1">
      <c r="A49" s="38"/>
      <c r="B49" s="44"/>
      <c r="C49" s="44"/>
    </row>
    <row r="50" spans="1:3" ht="15" customHeight="1">
      <c r="A50" s="11" t="s">
        <v>106</v>
      </c>
      <c r="B50" s="44"/>
      <c r="C50" s="44"/>
    </row>
    <row r="51" spans="1:3" ht="15" customHeight="1">
      <c r="A51" s="11" t="s">
        <v>107</v>
      </c>
      <c r="B51" s="44">
        <v>21</v>
      </c>
      <c r="C51" s="44">
        <v>4</v>
      </c>
    </row>
    <row r="52" spans="1:3" ht="15" customHeight="1">
      <c r="A52" s="39" t="s">
        <v>108</v>
      </c>
      <c r="B52" s="44">
        <v>46</v>
      </c>
      <c r="C52" s="44">
        <v>41</v>
      </c>
    </row>
    <row r="53" spans="1:3" ht="15" customHeight="1">
      <c r="A53" s="11" t="s">
        <v>109</v>
      </c>
      <c r="B53" s="43">
        <v>1155</v>
      </c>
      <c r="C53" s="43">
        <v>25564</v>
      </c>
    </row>
    <row r="54" spans="1:3" ht="15" customHeight="1">
      <c r="A54" s="21"/>
      <c r="B54" s="21"/>
      <c r="C54" s="21"/>
    </row>
    <row r="56" spans="1:3" ht="15" customHeight="1">
      <c r="A56" s="14" t="s">
        <v>3</v>
      </c>
    </row>
  </sheetData>
  <mergeCells count="1">
    <mergeCell ref="A5:C5"/>
  </mergeCells>
  <hyperlinks>
    <hyperlink ref="A56" location="Contents!A1" display="Back to Table of Contents" xr:uid="{00000000-0004-0000-0200-000001000000}"/>
    <hyperlink ref="A2" r:id="rId1" xr:uid="{C90373F1-2C8D-42D9-BD50-1F26033067BA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D17"/>
  <sheetViews>
    <sheetView zoomScaleNormal="100" workbookViewId="0"/>
  </sheetViews>
  <sheetFormatPr defaultColWidth="12.6328125" defaultRowHeight="15" customHeight="1"/>
  <cols>
    <col min="1" max="1" width="32.81640625" style="3" customWidth="1"/>
    <col min="2" max="3" width="20.453125" style="3" customWidth="1"/>
    <col min="4" max="4" width="23.453125" style="3" customWidth="1"/>
    <col min="5" max="16384" width="12.6328125" style="3"/>
  </cols>
  <sheetData>
    <row r="1" spans="1:4" ht="15" customHeight="1">
      <c r="A1" s="2" t="s">
        <v>99</v>
      </c>
    </row>
    <row r="2" spans="1:4" s="11" customFormat="1" ht="15" customHeight="1">
      <c r="A2" s="18" t="s">
        <v>100</v>
      </c>
    </row>
    <row r="5" spans="1:4" ht="30" customHeight="1">
      <c r="A5" s="68" t="s">
        <v>70</v>
      </c>
      <c r="B5" s="68"/>
      <c r="C5" s="68"/>
      <c r="D5" s="68"/>
    </row>
    <row r="6" spans="1:4" ht="15" customHeight="1">
      <c r="A6" s="21"/>
      <c r="B6" s="16"/>
      <c r="C6" s="16"/>
      <c r="D6" s="16"/>
    </row>
    <row r="7" spans="1:4" ht="15" customHeight="1">
      <c r="A7" s="22"/>
      <c r="B7" s="69" t="s">
        <v>71</v>
      </c>
      <c r="C7" s="69"/>
      <c r="D7" s="70" t="s">
        <v>72</v>
      </c>
    </row>
    <row r="8" spans="1:4" ht="15" customHeight="1">
      <c r="A8" s="6"/>
      <c r="B8" s="6" t="s">
        <v>34</v>
      </c>
      <c r="C8" s="6" t="s">
        <v>35</v>
      </c>
      <c r="D8" s="71"/>
    </row>
    <row r="9" spans="1:4" ht="15" customHeight="1">
      <c r="A9" s="57" t="s">
        <v>10</v>
      </c>
      <c r="B9" s="41">
        <v>33.9</v>
      </c>
      <c r="C9" s="41">
        <v>28.9</v>
      </c>
      <c r="D9" s="7">
        <v>17</v>
      </c>
    </row>
    <row r="10" spans="1:4" ht="15" customHeight="1">
      <c r="A10" s="57" t="s">
        <v>11</v>
      </c>
      <c r="B10" s="41">
        <v>37.200000000000003</v>
      </c>
      <c r="C10" s="41">
        <v>33.1</v>
      </c>
      <c r="D10" s="7">
        <v>12</v>
      </c>
    </row>
    <row r="11" spans="1:4" ht="15" customHeight="1">
      <c r="A11" s="57" t="s">
        <v>73</v>
      </c>
      <c r="B11" s="41">
        <v>45.4</v>
      </c>
      <c r="C11" s="41">
        <v>50.6</v>
      </c>
      <c r="D11" s="7">
        <v>-10</v>
      </c>
    </row>
    <row r="12" spans="1:4" ht="15" customHeight="1">
      <c r="A12" s="57" t="s">
        <v>74</v>
      </c>
      <c r="B12" s="41">
        <v>51.4</v>
      </c>
      <c r="C12" s="41">
        <v>61.8</v>
      </c>
      <c r="D12" s="7">
        <v>-17</v>
      </c>
    </row>
    <row r="13" spans="1:4" ht="15" customHeight="1">
      <c r="A13" s="57" t="s">
        <v>14</v>
      </c>
      <c r="B13" s="41">
        <v>62.3</v>
      </c>
      <c r="C13" s="41">
        <v>87.4</v>
      </c>
      <c r="D13" s="7">
        <v>-29</v>
      </c>
    </row>
    <row r="14" spans="1:4" ht="15" customHeight="1">
      <c r="A14" s="58" t="s">
        <v>75</v>
      </c>
      <c r="B14" s="41">
        <v>45.2</v>
      </c>
      <c r="C14" s="41">
        <v>50.3</v>
      </c>
      <c r="D14" s="7">
        <v>-10</v>
      </c>
    </row>
    <row r="15" spans="1:4" ht="15" customHeight="1">
      <c r="A15" s="21"/>
      <c r="B15" s="21"/>
      <c r="C15" s="21"/>
      <c r="D15" s="21"/>
    </row>
    <row r="17" spans="1:1" ht="15" customHeight="1">
      <c r="A17" s="14" t="s">
        <v>3</v>
      </c>
    </row>
  </sheetData>
  <mergeCells count="3">
    <mergeCell ref="A5:D5"/>
    <mergeCell ref="B7:C7"/>
    <mergeCell ref="D7:D8"/>
  </mergeCells>
  <hyperlinks>
    <hyperlink ref="A17" location="Contents!A1" display="Back to Table of Contents" xr:uid="{00000000-0004-0000-0300-000001000000}"/>
    <hyperlink ref="A2" r:id="rId1" xr:uid="{AB97A28B-B5EC-400D-92F9-2D007275BDA5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17"/>
  <sheetViews>
    <sheetView zoomScaleNormal="100" workbookViewId="0"/>
  </sheetViews>
  <sheetFormatPr defaultColWidth="12.6328125" defaultRowHeight="15" customHeight="1"/>
  <cols>
    <col min="1" max="1" width="32.81640625" style="3" customWidth="1"/>
    <col min="2" max="4" width="21.81640625" style="3" customWidth="1"/>
    <col min="5" max="16384" width="12.6328125" style="3"/>
  </cols>
  <sheetData>
    <row r="1" spans="1:4" ht="15" customHeight="1">
      <c r="A1" s="2" t="s">
        <v>99</v>
      </c>
    </row>
    <row r="2" spans="1:4" s="11" customFormat="1" ht="15" customHeight="1">
      <c r="A2" s="18" t="s">
        <v>100</v>
      </c>
    </row>
    <row r="5" spans="1:4" ht="30" customHeight="1">
      <c r="A5" s="68" t="s">
        <v>76</v>
      </c>
      <c r="B5" s="68"/>
      <c r="C5" s="68"/>
      <c r="D5" s="68"/>
    </row>
    <row r="6" spans="1:4" ht="15" customHeight="1">
      <c r="A6" s="21"/>
      <c r="B6" s="16"/>
      <c r="C6" s="16"/>
      <c r="D6" s="16"/>
    </row>
    <row r="7" spans="1:4" ht="15" customHeight="1">
      <c r="A7" s="22"/>
      <c r="B7" s="69" t="s">
        <v>77</v>
      </c>
      <c r="C7" s="69"/>
      <c r="D7" s="70" t="s">
        <v>72</v>
      </c>
    </row>
    <row r="8" spans="1:4" ht="15" customHeight="1">
      <c r="A8" s="6"/>
      <c r="B8" s="6" t="s">
        <v>78</v>
      </c>
      <c r="C8" s="6" t="s">
        <v>60</v>
      </c>
      <c r="D8" s="71"/>
    </row>
    <row r="9" spans="1:4" ht="15" customHeight="1">
      <c r="A9" s="3" t="s">
        <v>10</v>
      </c>
      <c r="B9" s="41">
        <v>24.4</v>
      </c>
      <c r="C9" s="41">
        <v>12.9</v>
      </c>
      <c r="D9" s="7">
        <v>88</v>
      </c>
    </row>
    <row r="10" spans="1:4" ht="15" customHeight="1">
      <c r="A10" s="3" t="s">
        <v>11</v>
      </c>
      <c r="B10" s="41">
        <v>28</v>
      </c>
      <c r="C10" s="41">
        <v>14.6</v>
      </c>
      <c r="D10" s="7">
        <v>91</v>
      </c>
    </row>
    <row r="11" spans="1:4" ht="15" customHeight="1">
      <c r="A11" s="3" t="s">
        <v>73</v>
      </c>
      <c r="B11" s="41">
        <v>31.7</v>
      </c>
      <c r="C11" s="41">
        <v>22</v>
      </c>
      <c r="D11" s="7">
        <v>44</v>
      </c>
    </row>
    <row r="12" spans="1:4" ht="15" customHeight="1">
      <c r="A12" s="3" t="s">
        <v>74</v>
      </c>
      <c r="B12" s="41">
        <v>33.5</v>
      </c>
      <c r="C12" s="41">
        <v>26.2</v>
      </c>
      <c r="D12" s="7">
        <v>28</v>
      </c>
    </row>
    <row r="13" spans="1:4" ht="15" customHeight="1">
      <c r="A13" s="3" t="s">
        <v>14</v>
      </c>
      <c r="B13" s="41">
        <v>35.1</v>
      </c>
      <c r="C13" s="41">
        <v>35</v>
      </c>
      <c r="D13" s="7">
        <v>1</v>
      </c>
    </row>
    <row r="14" spans="1:4" ht="15" customHeight="1">
      <c r="A14" s="45" t="s">
        <v>75</v>
      </c>
      <c r="B14" s="41">
        <v>30.7</v>
      </c>
      <c r="C14" s="41">
        <v>21.5</v>
      </c>
      <c r="D14" s="7">
        <v>43</v>
      </c>
    </row>
    <row r="15" spans="1:4" ht="15" customHeight="1">
      <c r="A15" s="21"/>
      <c r="B15" s="21"/>
      <c r="C15" s="21"/>
      <c r="D15" s="21"/>
    </row>
    <row r="17" spans="1:1" ht="15" customHeight="1">
      <c r="A17" s="14" t="s">
        <v>3</v>
      </c>
    </row>
  </sheetData>
  <mergeCells count="3">
    <mergeCell ref="A5:D5"/>
    <mergeCell ref="B7:C7"/>
    <mergeCell ref="D7:D8"/>
  </mergeCells>
  <hyperlinks>
    <hyperlink ref="A17" location="Contents!A1" display="Back to Table of Contents" xr:uid="{00000000-0004-0000-0400-000001000000}"/>
    <hyperlink ref="A2" r:id="rId1" xr:uid="{7D077A7E-4A0E-4A4B-BB14-C372073ABDBE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F17"/>
  <sheetViews>
    <sheetView zoomScaleNormal="100" workbookViewId="0"/>
  </sheetViews>
  <sheetFormatPr defaultColWidth="12.6328125" defaultRowHeight="15" customHeight="1"/>
  <cols>
    <col min="1" max="1" width="32.81640625" style="1" customWidth="1"/>
    <col min="2" max="3" width="26.36328125" style="1" customWidth="1"/>
    <col min="4" max="4" width="23.36328125" style="1" customWidth="1"/>
    <col min="5" max="16384" width="12.6328125" style="1"/>
  </cols>
  <sheetData>
    <row r="1" spans="1:6" s="3" customFormat="1" ht="15" customHeight="1">
      <c r="A1" s="2" t="s">
        <v>99</v>
      </c>
    </row>
    <row r="2" spans="1:6" s="11" customFormat="1" ht="15" customHeight="1">
      <c r="A2" s="18" t="s">
        <v>100</v>
      </c>
    </row>
    <row r="5" spans="1:6" s="4" customFormat="1" ht="30" customHeight="1">
      <c r="A5" s="72" t="s">
        <v>80</v>
      </c>
      <c r="B5" s="72"/>
      <c r="C5" s="72"/>
      <c r="D5" s="72"/>
    </row>
    <row r="6" spans="1:6" s="4" customFormat="1" ht="14" customHeight="1">
      <c r="A6" s="54"/>
      <c r="B6" s="54"/>
      <c r="C6" s="54"/>
      <c r="D6" s="54"/>
    </row>
    <row r="7" spans="1:6" s="3" customFormat="1" ht="15" customHeight="1">
      <c r="A7" s="22"/>
      <c r="B7" s="69" t="s">
        <v>79</v>
      </c>
      <c r="C7" s="69"/>
      <c r="D7" s="70" t="s">
        <v>72</v>
      </c>
    </row>
    <row r="8" spans="1:6" s="3" customFormat="1" ht="15" customHeight="1">
      <c r="A8" s="6"/>
      <c r="B8" s="6" t="s">
        <v>78</v>
      </c>
      <c r="C8" s="6" t="s">
        <v>60</v>
      </c>
      <c r="D8" s="71"/>
    </row>
    <row r="9" spans="1:6" s="3" customFormat="1" ht="15" customHeight="1">
      <c r="A9" s="3" t="s">
        <v>10</v>
      </c>
      <c r="B9" s="41">
        <v>58.3</v>
      </c>
      <c r="C9" s="41">
        <v>41.8</v>
      </c>
      <c r="D9" s="7">
        <v>40</v>
      </c>
      <c r="F9" s="56"/>
    </row>
    <row r="10" spans="1:6" s="3" customFormat="1" ht="15" customHeight="1">
      <c r="A10" s="3" t="s">
        <v>11</v>
      </c>
      <c r="B10" s="41">
        <v>65.2</v>
      </c>
      <c r="C10" s="41">
        <v>47.7</v>
      </c>
      <c r="D10" s="7">
        <v>38</v>
      </c>
      <c r="F10" s="56"/>
    </row>
    <row r="11" spans="1:6" s="3" customFormat="1" ht="15" customHeight="1">
      <c r="A11" s="3" t="s">
        <v>73</v>
      </c>
      <c r="B11" s="41">
        <v>77.099999999999994</v>
      </c>
      <c r="C11" s="41">
        <v>72.599999999999994</v>
      </c>
      <c r="D11" s="7">
        <v>5</v>
      </c>
      <c r="F11" s="56"/>
    </row>
    <row r="12" spans="1:6" s="3" customFormat="1" ht="15" customHeight="1">
      <c r="A12" s="3" t="s">
        <v>74</v>
      </c>
      <c r="B12" s="41">
        <v>84.9</v>
      </c>
      <c r="C12" s="41">
        <v>88</v>
      </c>
      <c r="D12" s="7">
        <v>-4</v>
      </c>
      <c r="F12" s="56"/>
    </row>
    <row r="13" spans="1:6" s="3" customFormat="1" ht="15" customHeight="1">
      <c r="A13" s="3" t="s">
        <v>14</v>
      </c>
      <c r="B13" s="41">
        <v>97.4</v>
      </c>
      <c r="C13" s="41">
        <v>122.3</v>
      </c>
      <c r="D13" s="7">
        <v>-22</v>
      </c>
      <c r="E13" s="46"/>
      <c r="F13" s="56"/>
    </row>
    <row r="14" spans="1:6" s="3" customFormat="1" ht="15" customHeight="1">
      <c r="A14" s="45" t="s">
        <v>75</v>
      </c>
      <c r="B14" s="41">
        <v>75.900000000000006</v>
      </c>
      <c r="C14" s="41">
        <v>71.7</v>
      </c>
      <c r="D14" s="7">
        <v>5</v>
      </c>
      <c r="F14" s="56"/>
    </row>
    <row r="15" spans="1:6" s="3" customFormat="1" ht="15" customHeight="1">
      <c r="A15" s="21"/>
      <c r="B15" s="21"/>
      <c r="C15" s="21"/>
      <c r="D15" s="21"/>
    </row>
    <row r="16" spans="1:6" s="3" customFormat="1" ht="15" customHeight="1"/>
    <row r="17" spans="1:1" s="3" customFormat="1" ht="15" customHeight="1">
      <c r="A17" s="14" t="s">
        <v>3</v>
      </c>
    </row>
  </sheetData>
  <mergeCells count="3">
    <mergeCell ref="A5:D5"/>
    <mergeCell ref="B7:C7"/>
    <mergeCell ref="D7:D8"/>
  </mergeCells>
  <hyperlinks>
    <hyperlink ref="A17" location="Contents!A1" display="Back to Table of Contents" xr:uid="{00000000-0004-0000-0500-000001000000}"/>
    <hyperlink ref="A2" r:id="rId1" xr:uid="{93808349-55B0-4281-A41D-03BB96ADDC62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816"/>
  <sheetViews>
    <sheetView workbookViewId="0"/>
  </sheetViews>
  <sheetFormatPr defaultColWidth="12.6328125" defaultRowHeight="14"/>
  <cols>
    <col min="1" max="1" width="33" style="10" customWidth="1"/>
    <col min="2" max="3" width="15.36328125" style="10" customWidth="1"/>
    <col min="4" max="4" width="2.81640625" style="10" customWidth="1"/>
    <col min="5" max="5" width="15.36328125" style="10" customWidth="1"/>
    <col min="6" max="6" width="12.36328125" style="10" customWidth="1"/>
    <col min="7" max="7" width="2.6328125" style="10" customWidth="1"/>
    <col min="8" max="10" width="15.36328125" style="10" customWidth="1"/>
    <col min="11" max="16384" width="12.6328125" style="10"/>
  </cols>
  <sheetData>
    <row r="1" spans="1:12" s="3" customFormat="1" ht="15" customHeight="1">
      <c r="A1" s="2" t="s">
        <v>99</v>
      </c>
    </row>
    <row r="2" spans="1:12" s="11" customFormat="1" ht="15" customHeight="1">
      <c r="A2" s="18" t="s">
        <v>100</v>
      </c>
    </row>
    <row r="3" spans="1:12" ht="15" customHeight="1"/>
    <row r="4" spans="1:12" ht="15" customHeight="1"/>
    <row r="5" spans="1:12" ht="30" customHeight="1">
      <c r="A5" s="73" t="s">
        <v>111</v>
      </c>
      <c r="B5" s="73"/>
      <c r="C5" s="73"/>
      <c r="D5" s="73"/>
      <c r="E5" s="73"/>
      <c r="F5" s="73"/>
      <c r="G5" s="73"/>
      <c r="H5" s="73"/>
      <c r="I5" s="73"/>
      <c r="J5" s="73"/>
    </row>
    <row r="6" spans="1:12" s="3" customFormat="1" ht="15" customHeight="1">
      <c r="A6" s="74" t="s">
        <v>81</v>
      </c>
      <c r="B6" s="74"/>
      <c r="C6" s="74"/>
      <c r="D6" s="74"/>
      <c r="E6" s="74"/>
      <c r="F6" s="74"/>
      <c r="G6" s="74"/>
      <c r="H6" s="74"/>
      <c r="I6" s="74"/>
      <c r="J6" s="51"/>
    </row>
    <row r="7" spans="1:12" s="3" customFormat="1" ht="15" customHeight="1">
      <c r="A7" s="51"/>
      <c r="B7" s="51"/>
      <c r="C7" s="51"/>
      <c r="D7" s="51"/>
      <c r="E7" s="51"/>
      <c r="F7" s="51"/>
      <c r="G7" s="51"/>
      <c r="H7" s="51"/>
      <c r="I7" s="51"/>
      <c r="J7" s="51"/>
    </row>
    <row r="8" spans="1:12" s="3" customFormat="1" ht="15" customHeight="1">
      <c r="A8" s="22"/>
      <c r="B8" s="75" t="s">
        <v>7</v>
      </c>
      <c r="C8" s="75"/>
      <c r="D8" s="60"/>
      <c r="E8" s="75" t="s">
        <v>8</v>
      </c>
      <c r="F8" s="75"/>
      <c r="G8" s="33"/>
      <c r="H8" s="76" t="s">
        <v>65</v>
      </c>
      <c r="I8" s="76"/>
    </row>
    <row r="9" spans="1:12" s="3" customFormat="1" ht="30" customHeight="1">
      <c r="A9" s="6"/>
      <c r="B9" s="61" t="s">
        <v>82</v>
      </c>
      <c r="C9" s="61" t="s">
        <v>83</v>
      </c>
      <c r="D9" s="61"/>
      <c r="E9" s="61" t="s">
        <v>82</v>
      </c>
      <c r="F9" s="61" t="s">
        <v>83</v>
      </c>
      <c r="G9" s="61"/>
      <c r="H9" s="61" t="s">
        <v>82</v>
      </c>
      <c r="I9" s="61" t="s">
        <v>83</v>
      </c>
    </row>
    <row r="10" spans="1:12" s="3" customFormat="1" ht="15" customHeight="1">
      <c r="A10" s="3" t="s">
        <v>10</v>
      </c>
      <c r="B10" s="7">
        <v>34</v>
      </c>
      <c r="C10" s="59">
        <v>17</v>
      </c>
      <c r="D10" s="59"/>
      <c r="E10" s="7">
        <v>93</v>
      </c>
      <c r="F10" s="59">
        <v>88</v>
      </c>
      <c r="G10" s="59"/>
      <c r="H10" s="7">
        <v>53</v>
      </c>
      <c r="I10" s="59">
        <v>40</v>
      </c>
    </row>
    <row r="11" spans="1:12" s="3" customFormat="1" ht="15" customHeight="1">
      <c r="A11" s="3" t="s">
        <v>11</v>
      </c>
      <c r="B11" s="7">
        <v>22</v>
      </c>
      <c r="C11" s="59">
        <v>12</v>
      </c>
      <c r="D11" s="59"/>
      <c r="E11" s="7">
        <v>80</v>
      </c>
      <c r="F11" s="59">
        <v>91</v>
      </c>
      <c r="G11" s="59"/>
      <c r="H11" s="7">
        <v>39</v>
      </c>
      <c r="I11" s="59">
        <v>38</v>
      </c>
    </row>
    <row r="12" spans="1:12" s="3" customFormat="1" ht="15" customHeight="1">
      <c r="A12" s="3" t="s">
        <v>73</v>
      </c>
      <c r="B12" s="7">
        <v>5</v>
      </c>
      <c r="C12" s="59">
        <v>-10</v>
      </c>
      <c r="D12" s="59"/>
      <c r="E12" s="7">
        <v>52</v>
      </c>
      <c r="F12" s="59">
        <v>44</v>
      </c>
      <c r="G12" s="59"/>
      <c r="H12" s="7">
        <v>21</v>
      </c>
      <c r="I12" s="59">
        <v>5</v>
      </c>
    </row>
    <row r="13" spans="1:12" s="3" customFormat="1" ht="15" customHeight="1">
      <c r="A13" s="3" t="s">
        <v>74</v>
      </c>
      <c r="B13" s="7">
        <v>-7</v>
      </c>
      <c r="C13" s="59">
        <v>-17</v>
      </c>
      <c r="D13" s="59"/>
      <c r="E13" s="7">
        <v>30</v>
      </c>
      <c r="F13" s="59">
        <v>28</v>
      </c>
      <c r="G13" s="59"/>
      <c r="H13" s="7">
        <v>5</v>
      </c>
      <c r="I13" s="59">
        <v>-4</v>
      </c>
    </row>
    <row r="14" spans="1:12" s="3" customFormat="1" ht="15" customHeight="1">
      <c r="A14" s="3" t="s">
        <v>14</v>
      </c>
      <c r="B14" s="7">
        <v>-24</v>
      </c>
      <c r="C14" s="59">
        <v>-29</v>
      </c>
      <c r="D14" s="59"/>
      <c r="E14" s="7">
        <v>-3</v>
      </c>
      <c r="F14" s="59">
        <v>1</v>
      </c>
      <c r="G14" s="59"/>
      <c r="H14" s="7">
        <v>-18</v>
      </c>
      <c r="I14" s="59">
        <v>-22</v>
      </c>
    </row>
    <row r="15" spans="1:12" s="3" customFormat="1" ht="15" customHeight="1">
      <c r="A15" s="45" t="s">
        <v>75</v>
      </c>
      <c r="B15" s="7">
        <v>3</v>
      </c>
      <c r="C15" s="59">
        <v>-10</v>
      </c>
      <c r="D15" s="59"/>
      <c r="E15" s="7">
        <v>47</v>
      </c>
      <c r="F15" s="59">
        <v>43</v>
      </c>
      <c r="G15" s="59"/>
      <c r="H15" s="7">
        <v>17</v>
      </c>
      <c r="I15" s="59">
        <v>5</v>
      </c>
    </row>
    <row r="16" spans="1:12" s="3" customFormat="1" ht="15" customHeight="1">
      <c r="A16" s="21"/>
      <c r="B16" s="5"/>
      <c r="C16" s="21"/>
      <c r="D16" s="21"/>
      <c r="E16" s="21"/>
      <c r="F16" s="21"/>
      <c r="G16" s="21"/>
      <c r="H16" s="5"/>
      <c r="I16" s="5"/>
      <c r="L16" s="22"/>
    </row>
    <row r="17" spans="1:7" s="3" customFormat="1" ht="15" customHeight="1"/>
    <row r="18" spans="1:7" s="3" customFormat="1" ht="15" customHeight="1">
      <c r="A18" s="14" t="s">
        <v>3</v>
      </c>
    </row>
    <row r="19" spans="1:7" ht="15" customHeight="1">
      <c r="A19" s="30"/>
      <c r="B19" s="31"/>
      <c r="C19" s="31"/>
      <c r="D19" s="31"/>
      <c r="E19" s="31"/>
      <c r="F19" s="31"/>
      <c r="G19" s="31"/>
    </row>
    <row r="20" spans="1:7" ht="15" customHeight="1"/>
    <row r="21" spans="1:7" ht="15" customHeight="1"/>
    <row r="22" spans="1:7" ht="15" customHeight="1"/>
    <row r="23" spans="1:7" ht="15" customHeight="1"/>
    <row r="24" spans="1:7" ht="15" customHeight="1"/>
    <row r="25" spans="1:7" ht="15" customHeight="1"/>
    <row r="26" spans="1:7" ht="15" customHeight="1"/>
    <row r="27" spans="1:7" ht="15" customHeight="1"/>
    <row r="28" spans="1:7" ht="15" customHeight="1"/>
    <row r="29" spans="1:7" ht="15" customHeight="1"/>
    <row r="30" spans="1:7" ht="15" customHeight="1"/>
    <row r="31" spans="1:7" ht="15" customHeight="1"/>
    <row r="32" spans="1:7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</sheetData>
  <mergeCells count="5">
    <mergeCell ref="A5:J5"/>
    <mergeCell ref="A6:I6"/>
    <mergeCell ref="B8:C8"/>
    <mergeCell ref="E8:F8"/>
    <mergeCell ref="H8:I8"/>
  </mergeCells>
  <hyperlinks>
    <hyperlink ref="A18" location="Contents!A1" display="Back to Table of Contents" xr:uid="{00000000-0004-0000-0600-000001000000}"/>
    <hyperlink ref="A2" r:id="rId1" xr:uid="{48C71376-0F5A-4405-9C3D-B82769C202D7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804"/>
  <sheetViews>
    <sheetView workbookViewId="0"/>
  </sheetViews>
  <sheetFormatPr defaultColWidth="12.6328125" defaultRowHeight="14"/>
  <cols>
    <col min="1" max="1" width="32.453125" style="10" customWidth="1"/>
    <col min="2" max="2" width="20.81640625" style="10" customWidth="1"/>
    <col min="3" max="3" width="27.36328125" style="10" customWidth="1"/>
    <col min="4" max="4" width="20.81640625" style="10" customWidth="1"/>
    <col min="5" max="16384" width="12.6328125" style="10"/>
  </cols>
  <sheetData>
    <row r="1" spans="1:4" s="3" customFormat="1" ht="15" customHeight="1">
      <c r="A1" s="2" t="s">
        <v>99</v>
      </c>
    </row>
    <row r="2" spans="1:4" s="11" customFormat="1" ht="15" customHeight="1">
      <c r="A2" s="18" t="s">
        <v>100</v>
      </c>
    </row>
    <row r="3" spans="1:4" ht="15" customHeight="1"/>
    <row r="4" spans="1:4" ht="15" customHeight="1"/>
    <row r="5" spans="1:4" ht="30" customHeight="1">
      <c r="A5" s="77" t="s">
        <v>84</v>
      </c>
      <c r="B5" s="77"/>
      <c r="C5" s="77"/>
      <c r="D5" s="77"/>
    </row>
    <row r="6" spans="1:4" s="3" customFormat="1" ht="15" customHeight="1">
      <c r="A6" s="21" t="s">
        <v>9</v>
      </c>
      <c r="B6" s="16"/>
      <c r="C6" s="16"/>
      <c r="D6" s="16"/>
    </row>
    <row r="7" spans="1:4" s="3" customFormat="1" ht="15" customHeight="1">
      <c r="A7" s="22"/>
      <c r="B7" s="69" t="s">
        <v>85</v>
      </c>
      <c r="C7" s="69"/>
      <c r="D7" s="78" t="s">
        <v>86</v>
      </c>
    </row>
    <row r="8" spans="1:4" s="3" customFormat="1" ht="15" customHeight="1">
      <c r="A8" s="6"/>
      <c r="B8" s="6" t="s">
        <v>78</v>
      </c>
      <c r="C8" s="6" t="s">
        <v>60</v>
      </c>
      <c r="D8" s="79"/>
    </row>
    <row r="9" spans="1:4" s="3" customFormat="1" ht="15" customHeight="1">
      <c r="A9" s="3" t="s">
        <v>10</v>
      </c>
      <c r="B9" s="42">
        <v>1.1000000000000001</v>
      </c>
      <c r="C9" s="42">
        <v>2.2000000000000002</v>
      </c>
      <c r="D9" s="42">
        <v>-1.1000000000000001</v>
      </c>
    </row>
    <row r="10" spans="1:4" s="3" customFormat="1" ht="15" customHeight="1">
      <c r="A10" s="3" t="s">
        <v>11</v>
      </c>
      <c r="B10" s="42">
        <v>1.2</v>
      </c>
      <c r="C10" s="42">
        <v>1.5</v>
      </c>
      <c r="D10" s="42">
        <v>-0.4</v>
      </c>
    </row>
    <row r="11" spans="1:4" s="3" customFormat="1" ht="15" customHeight="1">
      <c r="A11" s="3" t="s">
        <v>73</v>
      </c>
      <c r="B11" s="42">
        <v>0.2</v>
      </c>
      <c r="C11" s="42">
        <v>1.1000000000000001</v>
      </c>
      <c r="D11" s="42">
        <v>-0.9</v>
      </c>
    </row>
    <row r="12" spans="1:4" s="3" customFormat="1" ht="15" customHeight="1">
      <c r="A12" s="3" t="s">
        <v>74</v>
      </c>
      <c r="B12" s="42">
        <v>0.1</v>
      </c>
      <c r="C12" s="42">
        <v>0.8</v>
      </c>
      <c r="D12" s="42">
        <v>-0.7</v>
      </c>
    </row>
    <row r="13" spans="1:4" s="3" customFormat="1" ht="15" customHeight="1">
      <c r="A13" s="3" t="s">
        <v>14</v>
      </c>
      <c r="B13" s="42">
        <v>0.4</v>
      </c>
      <c r="C13" s="42">
        <v>0.4</v>
      </c>
      <c r="D13" s="42">
        <v>0</v>
      </c>
    </row>
    <row r="14" spans="1:4" s="3" customFormat="1" ht="15" customHeight="1">
      <c r="A14" s="45" t="s">
        <v>75</v>
      </c>
      <c r="B14" s="42">
        <v>0.6</v>
      </c>
      <c r="C14" s="42">
        <v>1.3</v>
      </c>
      <c r="D14" s="42">
        <v>-0.7</v>
      </c>
    </row>
    <row r="15" spans="1:4" s="3" customFormat="1" ht="15" customHeight="1">
      <c r="A15" s="21"/>
      <c r="B15" s="21"/>
      <c r="C15" s="21"/>
      <c r="D15" s="21"/>
    </row>
    <row r="16" spans="1:4" s="3" customFormat="1" ht="15" customHeight="1"/>
    <row r="17" spans="1:1" s="3" customFormat="1" ht="15" customHeight="1">
      <c r="A17" s="14" t="s">
        <v>3</v>
      </c>
    </row>
    <row r="18" spans="1:1" ht="15" customHeight="1"/>
    <row r="19" spans="1:1" ht="15" customHeight="1"/>
    <row r="20" spans="1:1" ht="15" customHeight="1"/>
    <row r="21" spans="1:1" ht="15" customHeight="1"/>
    <row r="22" spans="1:1" ht="15" customHeight="1"/>
    <row r="23" spans="1:1" ht="15" customHeight="1"/>
    <row r="24" spans="1:1" ht="15" customHeight="1"/>
    <row r="25" spans="1:1" ht="15" customHeight="1"/>
    <row r="26" spans="1:1" ht="15" customHeight="1"/>
    <row r="27" spans="1:1" ht="15" customHeight="1"/>
    <row r="28" spans="1:1" ht="15" customHeight="1"/>
    <row r="29" spans="1:1" ht="15" customHeight="1"/>
    <row r="30" spans="1:1" ht="15" customHeight="1"/>
    <row r="31" spans="1:1" ht="15" customHeight="1"/>
    <row r="32" spans="1: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</sheetData>
  <mergeCells count="3">
    <mergeCell ref="A5:D5"/>
    <mergeCell ref="B7:C7"/>
    <mergeCell ref="D7:D8"/>
  </mergeCells>
  <hyperlinks>
    <hyperlink ref="A17" location="Contents!A1" display="Back to Table of Contents" xr:uid="{00000000-0004-0000-0700-000001000000}"/>
    <hyperlink ref="A2" r:id="rId1" xr:uid="{CE3E6ECB-5DB5-409F-87AF-3F0C109C670D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autoPageBreaks="0" fitToPage="1"/>
  </sheetPr>
  <dimension ref="A1:D17"/>
  <sheetViews>
    <sheetView workbookViewId="0"/>
  </sheetViews>
  <sheetFormatPr defaultColWidth="12.6328125" defaultRowHeight="15" customHeight="1"/>
  <cols>
    <col min="1" max="1" width="32.6328125" style="1" customWidth="1"/>
    <col min="2" max="4" width="22.453125" style="1" customWidth="1"/>
    <col min="5" max="16384" width="12.6328125" style="1"/>
  </cols>
  <sheetData>
    <row r="1" spans="1:4" s="3" customFormat="1" ht="15" customHeight="1">
      <c r="A1" s="2" t="s">
        <v>99</v>
      </c>
    </row>
    <row r="2" spans="1:4" s="11" customFormat="1" ht="15" customHeight="1">
      <c r="A2" s="18" t="s">
        <v>100</v>
      </c>
    </row>
    <row r="5" spans="1:4" ht="30" customHeight="1">
      <c r="A5" s="80" t="s">
        <v>87</v>
      </c>
      <c r="B5" s="81"/>
      <c r="C5" s="81"/>
      <c r="D5" s="81"/>
    </row>
    <row r="6" spans="1:4" s="3" customFormat="1" ht="15" customHeight="1">
      <c r="A6" s="21" t="s">
        <v>9</v>
      </c>
      <c r="B6" s="16"/>
      <c r="C6" s="16"/>
      <c r="D6" s="16"/>
    </row>
    <row r="7" spans="1:4" s="3" customFormat="1" ht="15" customHeight="1">
      <c r="A7" s="22"/>
      <c r="B7" s="69" t="s">
        <v>88</v>
      </c>
      <c r="C7" s="69"/>
      <c r="D7" s="78" t="s">
        <v>86</v>
      </c>
    </row>
    <row r="8" spans="1:4" s="3" customFormat="1" ht="15" customHeight="1">
      <c r="A8" s="6"/>
      <c r="B8" s="6" t="s">
        <v>78</v>
      </c>
      <c r="C8" s="6" t="s">
        <v>60</v>
      </c>
      <c r="D8" s="79"/>
    </row>
    <row r="9" spans="1:4" s="3" customFormat="1" ht="15" customHeight="1">
      <c r="A9" s="3" t="s">
        <v>10</v>
      </c>
      <c r="B9" s="7">
        <v>20.6</v>
      </c>
      <c r="C9" s="7">
        <v>10.7</v>
      </c>
      <c r="D9" s="7">
        <v>9.9</v>
      </c>
    </row>
    <row r="10" spans="1:4" s="3" customFormat="1" ht="15" customHeight="1">
      <c r="A10" s="3" t="s">
        <v>11</v>
      </c>
      <c r="B10" s="7">
        <v>22.4</v>
      </c>
      <c r="C10" s="7">
        <v>11.2</v>
      </c>
      <c r="D10" s="7">
        <v>11.1</v>
      </c>
    </row>
    <row r="11" spans="1:4" s="3" customFormat="1" ht="15" customHeight="1">
      <c r="A11" s="3" t="s">
        <v>73</v>
      </c>
      <c r="B11" s="7">
        <v>21.1</v>
      </c>
      <c r="C11" s="7">
        <v>12.2</v>
      </c>
      <c r="D11" s="7">
        <v>8.9</v>
      </c>
    </row>
    <row r="12" spans="1:4" s="3" customFormat="1" ht="15" customHeight="1">
      <c r="A12" s="3" t="s">
        <v>74</v>
      </c>
      <c r="B12" s="7">
        <v>20.6</v>
      </c>
      <c r="C12" s="7">
        <v>12.6</v>
      </c>
      <c r="D12" s="7">
        <v>8.1</v>
      </c>
    </row>
    <row r="13" spans="1:4" s="3" customFormat="1" ht="15" customHeight="1">
      <c r="A13" s="3" t="s">
        <v>14</v>
      </c>
      <c r="B13" s="7">
        <v>18.5</v>
      </c>
      <c r="C13" s="7">
        <v>11.9</v>
      </c>
      <c r="D13" s="7">
        <v>6.6</v>
      </c>
    </row>
    <row r="14" spans="1:4" s="3" customFormat="1" ht="15" customHeight="1">
      <c r="A14" s="45" t="s">
        <v>75</v>
      </c>
      <c r="B14" s="7">
        <v>20.9</v>
      </c>
      <c r="C14" s="7">
        <v>11.8</v>
      </c>
      <c r="D14" s="7">
        <v>9.1</v>
      </c>
    </row>
    <row r="15" spans="1:4" s="3" customFormat="1" ht="15" customHeight="1">
      <c r="A15" s="21"/>
      <c r="B15" s="21"/>
      <c r="C15" s="21"/>
      <c r="D15" s="21"/>
    </row>
    <row r="16" spans="1:4" s="3" customFormat="1" ht="15" customHeight="1"/>
    <row r="17" spans="1:1" s="3" customFormat="1" ht="15" customHeight="1">
      <c r="A17" s="14" t="s">
        <v>3</v>
      </c>
    </row>
  </sheetData>
  <mergeCells count="3">
    <mergeCell ref="A5:D5"/>
    <mergeCell ref="B7:C7"/>
    <mergeCell ref="D7:D8"/>
  </mergeCells>
  <hyperlinks>
    <hyperlink ref="A17" location="Contents!A1" display="Back to Table of Contents" xr:uid="{00000000-0004-0000-0800-000001000000}"/>
    <hyperlink ref="A2" r:id="rId1" xr:uid="{984E0DEF-D9A4-478F-B2C8-AAE29E20A8BB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  <Retention xmlns="76cf5f1b-7b29-42e3-a6af-ab0bb9e3e73a">Migrate</Retentio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6" ma:contentTypeDescription="Create a new document." ma:contentTypeScope="" ma:versionID="45b916bb8a40e83e5d014903806feb90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2e1bd618d4cf5ce9fc18744747e0c16a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7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sharepoint/v3"/>
    <ds:schemaRef ds:uri="76cf5f1b-7b29-42e3-a6af-ab0bb9e3e73a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purl.org/dc/elements/1.1/"/>
    <ds:schemaRef ds:uri="65fc82e2-9a67-49bf-b6d6-d30791e23caf"/>
  </ds:schemaRefs>
</ds:datastoreItem>
</file>

<file path=customXml/itemProps2.xml><?xml version="1.0" encoding="utf-8"?>
<ds:datastoreItem xmlns:ds="http://schemas.openxmlformats.org/officeDocument/2006/customXml" ds:itemID="{FB3DE4A5-5DCA-42E9-A2FA-486CA9083A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Contents</vt:lpstr>
      <vt:lpstr>Table S-1</vt:lpstr>
      <vt:lpstr>Table 1-1</vt:lpstr>
      <vt:lpstr>Table 2-1</vt:lpstr>
      <vt:lpstr>Table 2-2</vt:lpstr>
      <vt:lpstr>Table 2-3</vt:lpstr>
      <vt:lpstr>Table 3-1</vt:lpstr>
      <vt:lpstr>Table 4-1</vt:lpstr>
      <vt:lpstr>Table 4-2</vt:lpstr>
      <vt:lpstr>Figure S-1</vt:lpstr>
      <vt:lpstr>Figure 1-1</vt:lpstr>
      <vt:lpstr>Figure 1-2</vt:lpstr>
      <vt:lpstr>Figure 1-3</vt:lpstr>
      <vt:lpstr>Figure 2-1</vt:lpstr>
      <vt:lpstr>Figure 3-1</vt:lpstr>
      <vt:lpstr>Figure 4-1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2024-04-25T14:26:27Z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