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30" yWindow="240" windowWidth="20805" windowHeight="5595" tabRatio="975"/>
  </bookViews>
  <sheets>
    <sheet name="Contents" sheetId="1" r:id="rId1"/>
    <sheet name="1. Table 1" sheetId="105" r:id="rId2"/>
    <sheet name="2. Table 2" sheetId="106" r:id="rId3"/>
    <sheet name="3. Table 3" sheetId="107" r:id="rId4"/>
    <sheet name="4. Table 4" sheetId="108" r:id="rId5"/>
    <sheet name="5. Table 5" sheetId="109" r:id="rId6"/>
    <sheet name="6. Table A-1" sheetId="110" r:id="rId7"/>
    <sheet name="7. Total Revenues" sheetId="111" r:id="rId8"/>
    <sheet name="8. Smaller Revenue Sources" sheetId="112" r:id="rId9"/>
    <sheet name="9. Policy Alternatives" sheetId="125" r:id="rId10"/>
    <sheet name="10. Alternative Fiscal Scenario" sheetId="127" r:id="rId11"/>
    <sheet name="11. Costs for Expiring Programs" sheetId="114" r:id="rId12"/>
    <sheet name="12. Figure 1" sheetId="120" r:id="rId13"/>
    <sheet name="13. Figure 2" sheetId="121" r:id="rId14"/>
    <sheet name="14. Figure 3" sheetId="122" r:id="rId15"/>
    <sheet name="15. Figure 4" sheetId="123" r:id="rId16"/>
    <sheet name="16. Figure A-1" sheetId="124" r:id="rId17"/>
    <sheet name="17. Deficits, Surpluses, &amp; Debt" sheetId="115" r:id="rId18"/>
    <sheet name="18. Outlays, by Major Category" sheetId="117" r:id="rId19"/>
    <sheet name="19. Revenues, by Major Source" sheetId="116" r:id="rId20"/>
    <sheet name="20. Discretionary Outlays" sheetId="118" r:id="rId21"/>
    <sheet name="21. Mandatory Outlays" sheetId="119" r:id="rId22"/>
    <sheet name="22. U.S. Population" sheetId="128" r:id="rId23"/>
  </sheets>
  <externalReferences>
    <externalReference r:id="rId24"/>
    <externalReference r:id="rId25"/>
    <externalReference r:id="rId26"/>
  </externalReferences>
  <definedNames>
    <definedName name="_1INT_DEBT">#REF!</definedName>
    <definedName name="BACKUP">#REF!</definedName>
    <definedName name="BASELINE">#REF!</definedName>
    <definedName name="DOLLARS">#REF!</definedName>
    <definedName name="fromyear">[1]Data!$B$24</definedName>
    <definedName name="GROWTH">#REF!</definedName>
    <definedName name="GRWTH">#REF!</definedName>
    <definedName name="newbase">[2]Data!$C$3</definedName>
    <definedName name="OFFBUD">#REF!</definedName>
    <definedName name="oldbase">[2]Data!$C$2</definedName>
    <definedName name="_xlnm.Print_Area" localSheetId="10">'10. Alternative Fiscal Scenario'!$A$5:$Q$71</definedName>
    <definedName name="_xlnm.Print_Area" localSheetId="21">'21. Mandatory Outlays'!#REF!</definedName>
    <definedName name="_xlnm.Print_Area">#REF!</definedName>
    <definedName name="Print_Area2">'[3]Growth rates'!$B$3:$M$61</definedName>
    <definedName name="print_area3">#REF!</definedName>
    <definedName name="_xlnm.Print_Titles">#N/A</definedName>
    <definedName name="SOG">#REF!</definedName>
    <definedName name="toyear">[1]Data!$B$25</definedName>
  </definedNames>
  <calcPr calcId="145621"/>
</workbook>
</file>

<file path=xl/sharedStrings.xml><?xml version="1.0" encoding="utf-8"?>
<sst xmlns="http://schemas.openxmlformats.org/spreadsheetml/2006/main" count="1260" uniqueCount="443">
  <si>
    <t>Contents</t>
  </si>
  <si>
    <t>A. Overall Budget Projections</t>
  </si>
  <si>
    <t>B. Detailed Revenue Projections</t>
  </si>
  <si>
    <t>www.cbo.gov/publication/45308</t>
  </si>
  <si>
    <t>www.cbo.gov/publication/45066</t>
  </si>
  <si>
    <t xml:space="preserve">Figure 1. Total Deficits or Surpluses </t>
  </si>
  <si>
    <t xml:space="preserve">Figure 2. Federal Debt Held by the Public  </t>
  </si>
  <si>
    <t xml:space="preserve">Figure 3. Total Revenues and Outlays </t>
  </si>
  <si>
    <t>Figure 4. Spending and Revenues Projected in  CBO's Baseline, Compared with Levels in 1965 and 1990</t>
  </si>
  <si>
    <t>http://www.cbo.gov/publication/49973</t>
  </si>
  <si>
    <t>Data related to CBO’s economic outlook can be found in Economic Data and Projections (January 2015).</t>
  </si>
  <si>
    <t>1. Table 1. CBO’s Baseline Budget Projections</t>
  </si>
  <si>
    <t>2. Table 2. Mandatory Outlays Projected in CBO's Baseline</t>
  </si>
  <si>
    <t>3. Table 3. Discretionary Spending Projected in CBO's Baseline</t>
  </si>
  <si>
    <t>4. Table 4. Federal Debt Projected in CBO’s Baseline</t>
  </si>
  <si>
    <t>5. Table 5. Changes in CBO's Baseline Projections of the Deficit Since January 2015</t>
  </si>
  <si>
    <t>6. Table A-1. Comparison of CBO and JCT’s Current and Previous Estimates of the Effects of the Insurance Coverage Provisions of the Affordable Care Act</t>
  </si>
  <si>
    <t>The worksheet below provides the costs for mandatory programs that continue beyond their current expiration date in CBO's baseline.</t>
  </si>
  <si>
    <t>www.cbo.gov/publication/49973</t>
  </si>
  <si>
    <t>For projections spanning 25 years, see CBO's Long-Term Budget Projections (July 2014),</t>
  </si>
  <si>
    <r>
      <t xml:space="preserve">This file presents data that supplement CBO’s March 2015 report </t>
    </r>
    <r>
      <rPr>
        <i/>
        <sz val="11"/>
        <rFont val="Arial"/>
        <family val="2"/>
      </rPr>
      <t>Updated Budget Projections: 2015 to 2025.</t>
    </r>
  </si>
  <si>
    <t>Figure 1.</t>
  </si>
  <si>
    <t xml:space="preserve">Total Deficits or Surpluses </t>
  </si>
  <si>
    <t>(Percentage of gross domestic product)</t>
  </si>
  <si>
    <t xml:space="preserve">March 2015 Baseline </t>
  </si>
  <si>
    <t>Source: Congressional Budget Office.</t>
  </si>
  <si>
    <t>Figure 2.</t>
  </si>
  <si>
    <t xml:space="preserve">Federal Debt Held by the Public </t>
  </si>
  <si>
    <t>History and CBO's Baseline Projection</t>
  </si>
  <si>
    <t>Figure 3.</t>
  </si>
  <si>
    <t>Total Revenues and Outlays</t>
  </si>
  <si>
    <t>Revenues</t>
  </si>
  <si>
    <t>Outlays</t>
  </si>
  <si>
    <t>Average Revenues,
1965 to 2014</t>
  </si>
  <si>
    <t>Average Outlays,
1965 to 2014</t>
  </si>
  <si>
    <t>Figure 4.</t>
  </si>
  <si>
    <t>Social Security</t>
  </si>
  <si>
    <t>Major Health Care Programs</t>
  </si>
  <si>
    <t>Other Mandatory Spending</t>
  </si>
  <si>
    <t>Defense Discretionary Spending</t>
  </si>
  <si>
    <t>Nondefense Discretionary Spending</t>
  </si>
  <si>
    <t>Net Interest</t>
  </si>
  <si>
    <t>Total Outlays</t>
  </si>
  <si>
    <t>Total Revenues</t>
  </si>
  <si>
    <t>Deficit</t>
  </si>
  <si>
    <t>Note: “Major Health Care Programs” consists of Medicare, Medicaid, the Children’s Health Insurance Program, and subsidies for health insurance purchased through exchanges and related spending. (Medicare spending is net of premiums paid by beneficiaries and other offsetting receipts.)</t>
  </si>
  <si>
    <t>Figure A-1.</t>
  </si>
  <si>
    <t>(Billions of dollars, by fiscal year)</t>
  </si>
  <si>
    <t>March 2010 Cost Estimate</t>
  </si>
  <si>
    <t>January 2015 Baseline</t>
  </si>
  <si>
    <t>March 2015 Baseline</t>
  </si>
  <si>
    <t>Note: Effects on the deficit of provisions of the Affordable Care Act that are not related to insurance coverage and effects on discretionary spending of the coverage provisions are not shown.</t>
  </si>
  <si>
    <t>Costs for Mandatory Programs That Continue Beyond Their Current Expiration Date in CBO's Baseline</t>
  </si>
  <si>
    <t>(Billions of dollars)</t>
  </si>
  <si>
    <t>Total</t>
  </si>
  <si>
    <t>2016-</t>
  </si>
  <si>
    <t>Supplemental Nutrition Assistance Program</t>
  </si>
  <si>
    <t>Budget authority</t>
  </si>
  <si>
    <t>Temporary Assistance for Needy Families</t>
  </si>
  <si>
    <t xml:space="preserve">    </t>
  </si>
  <si>
    <t>Children's Health Insurance Program</t>
  </si>
  <si>
    <t>Veterans' Compensation COLAs</t>
  </si>
  <si>
    <t xml:space="preserve">Rehabilitation Services </t>
  </si>
  <si>
    <t>Child Care Entitlements to States</t>
  </si>
  <si>
    <t>Promoting Safe and Stable Families</t>
  </si>
  <si>
    <t>Ground Transportation Programs Not Subject to</t>
  </si>
  <si>
    <t>Annual Obligation Limitations</t>
  </si>
  <si>
    <t xml:space="preserve">Ground Transportation Programs Controlled by </t>
  </si>
  <si>
    <t>Obligation Limitationsd</t>
  </si>
  <si>
    <t xml:space="preserve">Air Transportation Programs Controlled by </t>
  </si>
  <si>
    <t>Natural Resources</t>
  </si>
  <si>
    <t>Note: COLAs = cost-of-living adjustments; * = between -$500 million and $500 million.</t>
  </si>
  <si>
    <t xml:space="preserve">a. Agricultural commodity price and income supports and conservation under the Agricultural Act of 2014 generally expire after 2018. Although permanent price support authority under the Agricultural Adjustment Act of 1938 and the Agricultural Act of 1949 would then become effective, CBO adheres to the rule in section 257(b)(2)(ii) of the Deficit Control Act that indicates that the baseline should assume that the provisions of the Agricultural Act of 2014 remain in effect. </t>
  </si>
  <si>
    <t>b. Does not include the cost of extending Reemployment Trade Adjustment Assistance. Extending that program through 2025 would increase mandatory outlays by $0.4 billion, CBO estimates.</t>
  </si>
  <si>
    <t>c. Includes the Summer Food Service program and states’ administrative expenses.</t>
  </si>
  <si>
    <t>d. Authorizing legislation for those programs provides contract authority, which is counted as mandatory budget authority. However, because the programs’ spending is subject to obligation limitations specified in annual appropriation acts, outlays are considered discretionary.</t>
  </si>
  <si>
    <t>Revenues Projected in CBO’s Baseline</t>
  </si>
  <si>
    <t xml:space="preserve">   </t>
  </si>
  <si>
    <t xml:space="preserve"> </t>
  </si>
  <si>
    <t>Actual,</t>
  </si>
  <si>
    <t>In Billions of Dollars</t>
  </si>
  <si>
    <t>Individual Income Taxes</t>
  </si>
  <si>
    <t>Payroll Taxes</t>
  </si>
  <si>
    <t>Corporate Income Taxes</t>
  </si>
  <si>
    <t xml:space="preserve">Other </t>
  </si>
  <si>
    <t>Excise taxes</t>
  </si>
  <si>
    <t>Federal Reserve remittances</t>
  </si>
  <si>
    <t>Customs duties</t>
  </si>
  <si>
    <t>Estate and gift taxes</t>
  </si>
  <si>
    <t>Miscellaneous fees and fines</t>
  </si>
  <si>
    <t>Subtotal</t>
  </si>
  <si>
    <t>_____</t>
  </si>
  <si>
    <t>______</t>
  </si>
  <si>
    <t xml:space="preserve"> Total</t>
  </si>
  <si>
    <t>On-budget</t>
  </si>
  <si>
    <r>
      <t>Off-budget</t>
    </r>
    <r>
      <rPr>
        <vertAlign val="superscript"/>
        <sz val="11"/>
        <rFont val="Arial"/>
        <family val="2"/>
      </rPr>
      <t>a</t>
    </r>
  </si>
  <si>
    <t>Memorandum:</t>
  </si>
  <si>
    <t>Gross Domestic Product</t>
  </si>
  <si>
    <t>As a Percentage of Gross Domestic Product</t>
  </si>
  <si>
    <t>____</t>
  </si>
  <si>
    <t>a. Receipts from Social Security payroll taxes.</t>
  </si>
  <si>
    <t>Smaller Sources of Revenues Projected in CBO’s Baseline</t>
  </si>
  <si>
    <t>Excise Taxes</t>
  </si>
  <si>
    <t>Highway Taxes</t>
  </si>
  <si>
    <t xml:space="preserve">Highway Trust Fund </t>
  </si>
  <si>
    <t>Gasoline and gasoline blendstocks</t>
  </si>
  <si>
    <t>Diesel fuel and kerosene</t>
  </si>
  <si>
    <t>Other motor fuels</t>
  </si>
  <si>
    <t>Highway tractors, heavy trucks, and trailers</t>
  </si>
  <si>
    <t>Tires for heavy vehicles</t>
  </si>
  <si>
    <t xml:space="preserve">Heavy vehicle use </t>
  </si>
  <si>
    <t>Refunds from General Fund</t>
  </si>
  <si>
    <t>LUST Trust Fund Taxes</t>
  </si>
  <si>
    <t>Total Highway Taxes</t>
  </si>
  <si>
    <t>Aviation Taxes</t>
  </si>
  <si>
    <t>Airport and Airways Trust Fund</t>
  </si>
  <si>
    <t>Domestic Air Passengers</t>
  </si>
  <si>
    <t>International Air Passengers</t>
  </si>
  <si>
    <t>Air cargo (freight) transportation</t>
  </si>
  <si>
    <t>Aviation Fuels</t>
  </si>
  <si>
    <t>Refunds</t>
  </si>
  <si>
    <t>Other (Overflight fees, LUST Trust Fund taxes)</t>
  </si>
  <si>
    <t>Total Aviation Taxes</t>
  </si>
  <si>
    <t>Tobacco</t>
  </si>
  <si>
    <t>Alcohol</t>
  </si>
  <si>
    <t>Health insurance providers</t>
  </si>
  <si>
    <t>Other</t>
  </si>
  <si>
    <t>Federal Reserve Remittances</t>
  </si>
  <si>
    <t>Customs Duties</t>
  </si>
  <si>
    <t>Estate and Gift Taxes</t>
  </si>
  <si>
    <t>Miscellaneous Fees and Fines</t>
  </si>
  <si>
    <t>Universal Service Fund fees</t>
  </si>
  <si>
    <t>Other fees and fines</t>
  </si>
  <si>
    <t xml:space="preserve">Total </t>
  </si>
  <si>
    <t>Notes: This table shows all sources of revenues other than individual and corporate income taxes and payroll taxes.</t>
  </si>
  <si>
    <t>LUST = Leaking Underground Storage Tank.</t>
  </si>
  <si>
    <t>Table 1.</t>
  </si>
  <si>
    <t>CBO’s Baseline Budget Projections</t>
  </si>
  <si>
    <t>Individual income taxes</t>
  </si>
  <si>
    <t>Payroll taxes</t>
  </si>
  <si>
    <t>Corporate income taxes</t>
  </si>
  <si>
    <t>Mandatory</t>
  </si>
  <si>
    <t>Discretionary</t>
  </si>
  <si>
    <t>Net interest</t>
  </si>
  <si>
    <t>Deficit (-) or Surplus</t>
  </si>
  <si>
    <t xml:space="preserve">On-budget </t>
  </si>
  <si>
    <t>Debt Held by the Public</t>
  </si>
  <si>
    <t>n.a.</t>
  </si>
  <si>
    <t>Note:  n.a. = not applicable; * = between -0.05 percent and zero.</t>
  </si>
  <si>
    <t>a. The revenues and outlays of the Social Security trust funds and the net cash flow of the Postal Service are classified as off-budget.</t>
  </si>
  <si>
    <r>
      <t xml:space="preserve">This file presents data from CBO’s March 2015 report </t>
    </r>
    <r>
      <rPr>
        <i/>
        <sz val="11"/>
        <rFont val="Arial"/>
        <family val="2"/>
      </rPr>
      <t>Updated Budget Projections: 2015 to 2025.</t>
    </r>
  </si>
  <si>
    <t>Table 2.</t>
  </si>
  <si>
    <t>Mandatory Outlays Projected in CBO's Baseline</t>
  </si>
  <si>
    <t>Old-Age and Survivors Insurance</t>
  </si>
  <si>
    <t>Disability Insurance</t>
  </si>
  <si>
    <t>___</t>
  </si>
  <si>
    <t>Medicaid</t>
  </si>
  <si>
    <t>Health insurance subsidies and</t>
  </si>
  <si>
    <t>Income Security Programs</t>
  </si>
  <si>
    <t xml:space="preserve">Earned income, child, and </t>
  </si>
  <si>
    <t xml:space="preserve">Supplemental Nutrition Assistance </t>
  </si>
  <si>
    <t>Program</t>
  </si>
  <si>
    <t>Supplemental Security Income</t>
  </si>
  <si>
    <t>Unemployment compensation</t>
  </si>
  <si>
    <t>Child nutrition</t>
  </si>
  <si>
    <t>Federal Civilian and Military Retirement</t>
  </si>
  <si>
    <t>Military</t>
  </si>
  <si>
    <t>Income security</t>
  </si>
  <si>
    <t>__</t>
  </si>
  <si>
    <t>Other Programs</t>
  </si>
  <si>
    <t xml:space="preserve">Agriculture </t>
  </si>
  <si>
    <t>MERHCF</t>
  </si>
  <si>
    <t>Deposit insurance</t>
  </si>
  <si>
    <t>Higher education</t>
  </si>
  <si>
    <t>Offsetting Receipts</t>
  </si>
  <si>
    <t>Federal share of federal</t>
  </si>
  <si>
    <t xml:space="preserve">   employees' retirement</t>
  </si>
  <si>
    <t>Military retirement</t>
  </si>
  <si>
    <t>Civil service retirement and other</t>
  </si>
  <si>
    <t>Receipts related to natural resources</t>
  </si>
  <si>
    <t>Total Mandatory Outlays</t>
  </si>
  <si>
    <t>Mandatory Spending Excluding the</t>
  </si>
  <si>
    <t>Effects of Offsetting Receipts</t>
  </si>
  <si>
    <t xml:space="preserve">Spending for Medicare Net of </t>
  </si>
  <si>
    <t>Spending for Major Health Care Programs</t>
  </si>
  <si>
    <t xml:space="preserve">Notes: Data on spending for benefit programs in this table generally exclude administrative costs, which are discretionary. </t>
  </si>
  <si>
    <t>MERHCF = Department of Defense Medicare-Eligible Retiree Health Care Fund (including TRICARE for Life).</t>
  </si>
  <si>
    <t>a. Gross spending, excluding the effects of Medicare premiums and other offsetting receipts. (Net Medicare spending is included in the memorandum section of the table.)</t>
  </si>
  <si>
    <t>b. Subsidies for health insurance purchased through exchanges established under the Affordable Care Act.</t>
  </si>
  <si>
    <t>c. Includes outlays for the American Opportunity Tax Credit and other credits.</t>
  </si>
  <si>
    <t>d. Includes the Temporary Assistance for Needy Families program, the Child Support Enforcement program, the Child Care Entitlement program, and other programs that benefit children.</t>
  </si>
  <si>
    <t>e. Includes Civil Service, Foreign Service, Coast Guard, and other, smaller retirement programs as well as annuitants’ health care benefits.</t>
  </si>
  <si>
    <t>f. "Income security" includes veterans’ compensation, pensions, and life insurance programs. "Other" benefits are primarily education subsidies. The costs of veterans’ health care are classified as discretionary spending and thus are not shown in this table.</t>
  </si>
  <si>
    <t>g. The cash payments from Fannie Mae and Freddie Mac to the Treasury and are recorded as offsetting receipts in 2014 and 2015. Beginning in 2016, CBO's estimates reflect the net lifetime costs—that is, the subsidy costs adjusted for market risk—of the guarantees that those entities will issue and of the loans that they will hold. CBO counts those costs as federal outlays in the year of issuance.</t>
  </si>
  <si>
    <t>h. Includes premium payments, recoveries of overpayments made to providers, and amounts paid by states from savings on Medicaid’s prescription drug costs.</t>
  </si>
  <si>
    <t>i. Consists of outlays for Medicare (net of offsetting receipts), Medicaid, exchange subsidies and related spending, and the Children’s Health Insurance Program.</t>
  </si>
  <si>
    <r>
      <t>Medicare</t>
    </r>
    <r>
      <rPr>
        <vertAlign val="superscript"/>
        <sz val="11"/>
        <rFont val="Arial"/>
        <family val="2"/>
      </rPr>
      <t>a</t>
    </r>
  </si>
  <si>
    <r>
      <t>related spending</t>
    </r>
    <r>
      <rPr>
        <vertAlign val="superscript"/>
        <sz val="11"/>
        <rFont val="Arial"/>
        <family val="2"/>
      </rPr>
      <t>b</t>
    </r>
  </si>
  <si>
    <r>
      <t>Subtotal</t>
    </r>
    <r>
      <rPr>
        <vertAlign val="superscript"/>
        <sz val="11"/>
        <rFont val="Arial"/>
        <family val="2"/>
      </rPr>
      <t>a</t>
    </r>
  </si>
  <si>
    <r>
      <t>other tax credits</t>
    </r>
    <r>
      <rPr>
        <vertAlign val="superscript"/>
        <sz val="11"/>
        <rFont val="Arial"/>
        <family val="2"/>
      </rPr>
      <t>c</t>
    </r>
  </si>
  <si>
    <r>
      <t>Family support and foster care</t>
    </r>
    <r>
      <rPr>
        <vertAlign val="superscript"/>
        <sz val="11"/>
        <rFont val="Arial"/>
        <family val="2"/>
      </rPr>
      <t>d</t>
    </r>
  </si>
  <si>
    <r>
      <t>Civilian</t>
    </r>
    <r>
      <rPr>
        <vertAlign val="superscript"/>
        <sz val="11"/>
        <rFont val="Arial"/>
        <family val="2"/>
      </rPr>
      <t>e</t>
    </r>
  </si>
  <si>
    <r>
      <t>Veterans' Programs</t>
    </r>
    <r>
      <rPr>
        <vertAlign val="superscript"/>
        <sz val="11"/>
        <rFont val="Arial"/>
        <family val="2"/>
      </rPr>
      <t>f</t>
    </r>
  </si>
  <si>
    <r>
      <t>Fannie Mae and Freddie Mac</t>
    </r>
    <r>
      <rPr>
        <vertAlign val="superscript"/>
        <sz val="11"/>
        <rFont val="Arial"/>
        <family val="2"/>
      </rPr>
      <t>g</t>
    </r>
  </si>
  <si>
    <r>
      <t>Medicare</t>
    </r>
    <r>
      <rPr>
        <vertAlign val="superscript"/>
        <sz val="11"/>
        <rFont val="Arial"/>
        <family val="2"/>
      </rPr>
      <t>h</t>
    </r>
  </si>
  <si>
    <r>
      <t>Net of Offsetting Receipts</t>
    </r>
    <r>
      <rPr>
        <vertAlign val="superscript"/>
        <sz val="11"/>
        <rFont val="Arial"/>
        <family val="2"/>
      </rPr>
      <t>i</t>
    </r>
  </si>
  <si>
    <t>Table 3.</t>
  </si>
  <si>
    <t>Discretionary Spending Projected in CBO's Baseline</t>
  </si>
  <si>
    <t>Budget Authority</t>
  </si>
  <si>
    <t>Defense</t>
  </si>
  <si>
    <t>Nondefense</t>
  </si>
  <si>
    <t xml:space="preserve">Caps in the Budget Control </t>
  </si>
  <si>
    <t>Act (As amended), Including</t>
  </si>
  <si>
    <t>Automatic Reductions to the Caps</t>
  </si>
  <si>
    <r>
      <t>2015</t>
    </r>
    <r>
      <rPr>
        <vertAlign val="superscript"/>
        <sz val="11"/>
        <rFont val="Arial"/>
        <family val="2"/>
      </rPr>
      <t>a</t>
    </r>
  </si>
  <si>
    <r>
      <t>Adjustments to the Caps</t>
    </r>
    <r>
      <rPr>
        <vertAlign val="superscript"/>
        <sz val="11"/>
        <rFont val="Arial"/>
        <family val="2"/>
      </rPr>
      <t>b</t>
    </r>
  </si>
  <si>
    <t>Nondefense discretionary outlays are usually higher than budget authority because of spending from the Highway Trust Fund and the Airport and Airway Trust Fund that is subject to obligation limitations set in appropriation acts. The budget authority for such programs is provided in authorizing legislation and is not considered discretionary.</t>
  </si>
  <si>
    <t>n.a. = not applicable.</t>
  </si>
  <si>
    <t>Notes: CBO's baseline projections incorporate the assumption that the caps on discretionary budget authority and the automatic enforcement procedures specified in the Budget Control Act of 2011 (as amended) remain in effect through 2021.</t>
  </si>
  <si>
    <t>a. The amount of budget authority for 2015 in CBO's baseline does not match the sum of the spending caps plus adjustments to the caps mostly because changes to mandatory programs included in the Consolidated and Further Continuing Appropriations Act of 2015 were credited against the caps; in CBO's baseline, those changes (which reduced mandatory budget authority) appear in their normal mandatory accounts.</t>
  </si>
  <si>
    <t>b. Funding for overseas contingency operations, emergencies, disaster relief, and certain program integrity initiatives (which identify and reduce overpayments in some benefit programs) is generally not constrained by the statutory caps established by the Budget Control Act.</t>
  </si>
  <si>
    <t>Table 4.</t>
  </si>
  <si>
    <t>Federal Debt Projected in CBO’s Baseline</t>
  </si>
  <si>
    <t xml:space="preserve">Debt Held by the Public at the </t>
  </si>
  <si>
    <t>Beginning of the Year</t>
  </si>
  <si>
    <t>Changes in Debt Held by the Public</t>
  </si>
  <si>
    <t>Other means of financing</t>
  </si>
  <si>
    <t>Debt Held by the Public at the</t>
  </si>
  <si>
    <t>End of the Year</t>
  </si>
  <si>
    <t>Debt Held by the Public at the End</t>
  </si>
  <si>
    <t>of the Year (As a percentage of GDP)</t>
  </si>
  <si>
    <t xml:space="preserve">Debt Held by the Public Minus </t>
  </si>
  <si>
    <t>In billions of dollars</t>
  </si>
  <si>
    <t>As a percentage of GDP</t>
  </si>
  <si>
    <t xml:space="preserve">Average Interest Rate on Debt Held </t>
  </si>
  <si>
    <t>a. Debt held by the public minus the value of outstanding student loans and other credit transactions, cash balances, and other financial instruments.</t>
  </si>
  <si>
    <t>b. Federal debt held by the public plus Treasury securities held by federal trust funds and other government accounts.</t>
  </si>
  <si>
    <t>c. The amount of federal debt that is subject to the overall limit set in law. "Debt Subject to Limit" differs from gross federal debt mainly because most debt issued by agencies other than the U.S. Treasury and the Federal Financing Bank is excluded from the debt limit. That limit was most recently set at $17.2 trillion but has been suspended through March 15, 2015. On March 16, the debt limit will be raised to its previous level plus the amount of federal borrowing that occurred while the limit was suspended.</t>
  </si>
  <si>
    <t>d. The average interest rate is calculated as net interest divided by debt held by the public.</t>
  </si>
  <si>
    <r>
      <t>Financial Assets</t>
    </r>
    <r>
      <rPr>
        <vertAlign val="superscript"/>
        <sz val="11"/>
        <rFont val="Arial"/>
        <family val="2"/>
      </rPr>
      <t>a</t>
    </r>
  </si>
  <si>
    <r>
      <t>Gross Federal Debt</t>
    </r>
    <r>
      <rPr>
        <vertAlign val="superscript"/>
        <sz val="11"/>
        <rFont val="Arial"/>
        <family val="2"/>
      </rPr>
      <t>b</t>
    </r>
  </si>
  <si>
    <r>
      <t>Debt Subject to Limit</t>
    </r>
    <r>
      <rPr>
        <vertAlign val="superscript"/>
        <sz val="11"/>
        <rFont val="Arial"/>
        <family val="2"/>
      </rPr>
      <t>c</t>
    </r>
  </si>
  <si>
    <r>
      <t>by the Public (Percent)</t>
    </r>
    <r>
      <rPr>
        <vertAlign val="superscript"/>
        <sz val="11"/>
        <rFont val="Arial"/>
        <family val="2"/>
      </rPr>
      <t>d</t>
    </r>
  </si>
  <si>
    <t>Note: GDP = gross domestic product.</t>
  </si>
  <si>
    <t xml:space="preserve">Table 5.        </t>
  </si>
  <si>
    <t>Changes in CBO's Baseline Projections of the Deficit Since January 2015</t>
  </si>
  <si>
    <t>Deficit in CBO's January 2015 Baseline</t>
  </si>
  <si>
    <t>Changes to Revenue Projections</t>
  </si>
  <si>
    <t>Legislative Changes</t>
  </si>
  <si>
    <t>Technical Changes</t>
  </si>
  <si>
    <t>Total Revenue Changes</t>
  </si>
  <si>
    <t>Changes to Outlay Projections</t>
  </si>
  <si>
    <t>Mandatory outlays</t>
  </si>
  <si>
    <t>Discretionary outlays</t>
  </si>
  <si>
    <t>Net interest outlays (Debt service)</t>
  </si>
  <si>
    <t>_</t>
  </si>
  <si>
    <t>All Legislative Changes</t>
  </si>
  <si>
    <t>Health insurance subsidies and related spending</t>
  </si>
  <si>
    <t>Medicare</t>
  </si>
  <si>
    <t xml:space="preserve">Medicaid </t>
  </si>
  <si>
    <t>Student loans</t>
  </si>
  <si>
    <t>Net interest outlays</t>
  </si>
  <si>
    <t>Debt service</t>
  </si>
  <si>
    <t>All Technical Changes</t>
  </si>
  <si>
    <t>Total Outlay Changes</t>
  </si>
  <si>
    <t>All Changes</t>
  </si>
  <si>
    <t>Deficit in CBO's March 2015 Baseline</t>
  </si>
  <si>
    <t>Note: * = between -$500 million and $500 million.</t>
  </si>
  <si>
    <t>a. Consists of changes to revenues from miscellaneous fees and fines and, to a lesser extent, excise taxes.</t>
  </si>
  <si>
    <t>b. Positive numbers represent a decrease in the deficit; negative numbers indicate an increase in the deficit.</t>
  </si>
  <si>
    <r>
      <t>Other</t>
    </r>
    <r>
      <rPr>
        <vertAlign val="superscript"/>
        <sz val="11"/>
        <rFont val="Arial"/>
        <family val="2"/>
      </rPr>
      <t>a</t>
    </r>
  </si>
  <si>
    <r>
      <t>Total Effect on the Deficit</t>
    </r>
    <r>
      <rPr>
        <b/>
        <vertAlign val="superscript"/>
        <sz val="11"/>
        <rFont val="Arial"/>
        <family val="2"/>
      </rPr>
      <t>b</t>
    </r>
  </si>
  <si>
    <t xml:space="preserve">Table A-1. </t>
  </si>
  <si>
    <t>Comparison of CBO and JCT’s Current and Previous Estimates of the Effects of the Insurance Coverage Provisions of the Affordable Care Act</t>
  </si>
  <si>
    <t>Difference</t>
  </si>
  <si>
    <t>Change in Insurance Coverage Under the ACA in 2025</t>
  </si>
  <si>
    <t>Insurance Exchanges</t>
  </si>
  <si>
    <t>Medicaid and CHIP</t>
  </si>
  <si>
    <t xml:space="preserve"> (Billions of dollars)</t>
  </si>
  <si>
    <t>Medicaid and CHIP Outlays</t>
  </si>
  <si>
    <t>Gross Cost of Coverage Provisions</t>
  </si>
  <si>
    <t xml:space="preserve">Penalty Payments by Uninsured People </t>
  </si>
  <si>
    <t>Net Cost of Coverage Provisions</t>
  </si>
  <si>
    <t>Increases in Mandatory Spending</t>
  </si>
  <si>
    <t>Increases in Revenues</t>
  </si>
  <si>
    <t xml:space="preserve">Sources: Congressional Budget Office; staff of the Joint Committee on Taxation. </t>
  </si>
  <si>
    <t>Note: ACA = Affordable Care Act; CHIP = Children’s Health Insurance Program; * = between -500,000 and zero.</t>
  </si>
  <si>
    <t xml:space="preserve">a. Figures for the nonelderly population include residents of the 50 states and the District of Columbia who are younger than 65. </t>
  </si>
  <si>
    <t>b. The change in employment-based coverage is the net result of projected increases and decreases in offers of health insurance from employers and changes in enrollment by workers and their families.</t>
  </si>
  <si>
    <t>d. The uninsured population includes people who will be unauthorized immigrants and thus ineligible either for exchange subsidies or for most Medicaid benefits; people who will be ineligible for Medicaid because they live in a state that has chosen not to expand coverage; people who will be eligible for Medicaid but will choose not to enroll; and people who will not purchase insurance to which they have access through an employer, through an exchange, or directly from an insurer.</t>
  </si>
  <si>
    <t>f. Includes spending for exchange grants to states and net spending and revenues for risk adjustment and reinsurance. The risk corridors program is recorded in the budget as a discretionary program; CBO estimates that payments and collections will offset each other in each year, resulting in no net budgetary effect.</t>
  </si>
  <si>
    <t>g. These effects on the deficit include the associated effects of changes in taxable compensation on revenues.</t>
  </si>
  <si>
    <t>h. Consists mainly of the effects of changes in taxable compensation on revenues.</t>
  </si>
  <si>
    <r>
      <t xml:space="preserve"> (Millions of nonelderly people, by calendar year)</t>
    </r>
    <r>
      <rPr>
        <vertAlign val="superscript"/>
        <sz val="11"/>
        <color indexed="8"/>
        <rFont val="Arial"/>
        <family val="2"/>
      </rPr>
      <t>a</t>
    </r>
  </si>
  <si>
    <r>
      <t>Employment-Based Coverage</t>
    </r>
    <r>
      <rPr>
        <vertAlign val="superscript"/>
        <sz val="11"/>
        <color indexed="8"/>
        <rFont val="Arial"/>
        <family val="2"/>
      </rPr>
      <t>b</t>
    </r>
  </si>
  <si>
    <r>
      <t>Nongroup and Other Coverage</t>
    </r>
    <r>
      <rPr>
        <vertAlign val="superscript"/>
        <sz val="11"/>
        <color indexed="8"/>
        <rFont val="Arial"/>
        <family val="2"/>
      </rPr>
      <t>c</t>
    </r>
  </si>
  <si>
    <r>
      <t>Uninsured</t>
    </r>
    <r>
      <rPr>
        <vertAlign val="superscript"/>
        <sz val="11"/>
        <color indexed="8"/>
        <rFont val="Arial"/>
        <family val="2"/>
      </rPr>
      <t>d</t>
    </r>
  </si>
  <si>
    <r>
      <t>Effects on the Cumulative Federal Deficit, 2016 to 2025</t>
    </r>
    <r>
      <rPr>
        <vertAlign val="superscript"/>
        <sz val="11"/>
        <color indexed="8"/>
        <rFont val="Arial"/>
        <family val="2"/>
      </rPr>
      <t>e</t>
    </r>
  </si>
  <si>
    <r>
      <t>Exchange Subsidies and Related Spending and Revenues</t>
    </r>
    <r>
      <rPr>
        <vertAlign val="superscript"/>
        <sz val="11"/>
        <color theme="1"/>
        <rFont val="Arial"/>
        <family val="2"/>
      </rPr>
      <t>f</t>
    </r>
  </si>
  <si>
    <r>
      <t>Small-Employer Tax Credits</t>
    </r>
    <r>
      <rPr>
        <vertAlign val="superscript"/>
        <sz val="11"/>
        <color indexed="8"/>
        <rFont val="Arial"/>
        <family val="2"/>
      </rPr>
      <t>g</t>
    </r>
  </si>
  <si>
    <r>
      <t>Penalty Payments by Employers</t>
    </r>
    <r>
      <rPr>
        <vertAlign val="superscript"/>
        <sz val="11"/>
        <color indexed="8"/>
        <rFont val="Arial"/>
        <family val="2"/>
      </rPr>
      <t>g</t>
    </r>
  </si>
  <si>
    <r>
      <t>Excise Tax on High-Premium Insurance Plans</t>
    </r>
    <r>
      <rPr>
        <vertAlign val="superscript"/>
        <sz val="11"/>
        <color indexed="8"/>
        <rFont val="Arial"/>
        <family val="2"/>
      </rPr>
      <t>g</t>
    </r>
  </si>
  <si>
    <r>
      <t>Other Effects on Revenues and Outlays</t>
    </r>
    <r>
      <rPr>
        <vertAlign val="superscript"/>
        <sz val="11"/>
        <color indexed="8"/>
        <rFont val="Arial"/>
        <family val="2"/>
      </rPr>
      <t>h</t>
    </r>
  </si>
  <si>
    <t>C. Policy Alternatives</t>
  </si>
  <si>
    <t>9. Budgetary Effects of Selected Policy Alternatives Not Included in CBO’s Baseline</t>
  </si>
  <si>
    <t>E. Data Underlying the Figures</t>
  </si>
  <si>
    <t>F. Historical Budget Data</t>
  </si>
  <si>
    <t>This section provides historical data on revenues, outlays, and the deficit or surplus for fiscal years 1965 to 2014. The data, which come from the Congressional Budget Office and the Office of Management and Budget, are shown both in nominal dollars and as a percentage of gross domestic product (GDP). The data presented here are identical to the data presented in Historical Budget Data (March 2015), www.cbo.gov/publication/45249.</t>
  </si>
  <si>
    <t>Budgetary Effects of Selected Policy Alternatives Not Included in CBO’s Baseline</t>
  </si>
  <si>
    <t>Policy Alternatives That Affect Discretionary Outlays</t>
  </si>
  <si>
    <t>Reduce the Number of Troops Deployed for Overseas</t>
  </si>
  <si>
    <r>
      <t>Contingency Operations to 30,000 by 2017</t>
    </r>
    <r>
      <rPr>
        <vertAlign val="superscript"/>
        <sz val="11"/>
        <color theme="1"/>
        <rFont val="Arial"/>
        <family val="2"/>
      </rPr>
      <t>a</t>
    </r>
    <r>
      <rPr>
        <sz val="11"/>
        <color theme="1"/>
        <rFont val="Arial"/>
        <family val="2"/>
      </rPr>
      <t xml:space="preserve"> </t>
    </r>
  </si>
  <si>
    <r>
      <t>Effect on the deficit</t>
    </r>
    <r>
      <rPr>
        <vertAlign val="superscript"/>
        <sz val="11"/>
        <color theme="1"/>
        <rFont val="Arial"/>
        <family val="2"/>
      </rPr>
      <t>b</t>
    </r>
  </si>
  <si>
    <t>Increase Discretionary Appropriations at the Rate of</t>
  </si>
  <si>
    <r>
      <t>Inflation After 2015</t>
    </r>
    <r>
      <rPr>
        <vertAlign val="superscript"/>
        <sz val="11"/>
        <color theme="1"/>
        <rFont val="Arial"/>
        <family val="2"/>
      </rPr>
      <t>c</t>
    </r>
  </si>
  <si>
    <t>Freeze Most Discretionary Appropriations at the</t>
  </si>
  <si>
    <r>
      <t>2015 Amount</t>
    </r>
    <r>
      <rPr>
        <vertAlign val="superscript"/>
        <sz val="11"/>
        <color theme="1"/>
        <rFont val="Arial"/>
        <family val="2"/>
      </rPr>
      <t>d</t>
    </r>
  </si>
  <si>
    <t>Policy Alternative That Affects Mandatory Outlays</t>
  </si>
  <si>
    <t xml:space="preserve">Maintain Medicare's Payment Rates for </t>
  </si>
  <si>
    <r>
      <t>Physicians at the Current Rate</t>
    </r>
    <r>
      <rPr>
        <vertAlign val="superscript"/>
        <sz val="11"/>
        <color theme="1"/>
        <rFont val="Arial"/>
        <family val="2"/>
      </rPr>
      <t>e</t>
    </r>
  </si>
  <si>
    <t>Policy Alternative That Affects Both Discretionary and Mandatory Outlays</t>
  </si>
  <si>
    <t>Prevent the Automatic Spending Reductions</t>
  </si>
  <si>
    <r>
      <t>Specified in the Budget Control Act</t>
    </r>
    <r>
      <rPr>
        <vertAlign val="superscript"/>
        <sz val="11"/>
        <color theme="1"/>
        <rFont val="Arial"/>
        <family val="2"/>
      </rPr>
      <t>f</t>
    </r>
  </si>
  <si>
    <t>Policy Alternative That Affects the Tax Code</t>
  </si>
  <si>
    <r>
      <t>Extend Expiring Tax Provisions</t>
    </r>
    <r>
      <rPr>
        <vertAlign val="superscript"/>
        <sz val="11"/>
        <color theme="1"/>
        <rFont val="Arial"/>
        <family val="2"/>
      </rPr>
      <t>g</t>
    </r>
  </si>
  <si>
    <t>Outlays for Overseas Contingency Operations</t>
  </si>
  <si>
    <t>in CBO's Baseline</t>
  </si>
  <si>
    <t>Deficit in CBO's Baseline</t>
  </si>
  <si>
    <t>Sources: Congressional Budget Office; staff of the Joint Committee on Taxation.</t>
  </si>
  <si>
    <t xml:space="preserve">Notes: Negative numbers indicate an increase in the deficit; positive numbers indicate a decrease in the deficit. </t>
  </si>
  <si>
    <t>* = between -$500 million and $500 million; n.a. = not applicable.</t>
  </si>
  <si>
    <t>a. For this alternative, CBO does not extrapolate the $74 billion in budget authority for military operations, diplomatic activities, and foreign aid in Afghanistan and other countries provided for 2015. Rather, the alternative incorporates the assumption that, as the number of troops falls to about 30,000 by 2017, funding for overseas contingency operations declines as well, from $50 billion in 2016 to a low of $25 billion in 2019. Thereafter, such funding would slowly increase, reaching about $30 billion per year by the end of the projection period—for a total of $300 billion over the 2016–2025 period.</t>
  </si>
  <si>
    <t>b. Excludes debt service.</t>
  </si>
  <si>
    <t>c. These estimates reflect the assumption that appropriations will not be constrained by caps set by the Budget Control Act of 2011 and will instead grow at the rate of inflation from their 2015 level. Discretionary funding related to federal personnel is inflated using the employment cost index for wages and salaries; other discretionary funding is adjusted using the gross domestic product price index.</t>
  </si>
  <si>
    <t>d. This option reflects the assumption that appropriations other than those for overseas contingency operations would generally be frozen at the 2015 level through 2025.</t>
  </si>
  <si>
    <t>e. Medicare’s current payment rates for physicians’ services are scheduled to drop by 21 percent on April 1, 2015, and to change by small amounts in subsequent years. In this alternative, payment rates are assumed to continue at their current levels through 2025.</t>
  </si>
  <si>
    <t>f. The Budget Control Act of 2011 specified that if lawmakers did not enact legislation originating from the Joint Select Committee on Deficit Reduction that would reduce projected deficits by at least $1.2 trillion, automatic procedures would go into effect to reduce both discretionary and mandatory spending during the 2013–2021 period. Those procedures are now in effect and take the form of equal cuts (in dollar terms) in funding for defense and nondefense programs. For the 2016–2021 period, the automatic procedures lower the caps on discretionary budget authority specified in the Budget Control Act (caps for 2014 and 2015 were revised by the Bipartisan Budget Act of 2013); for the 2022–2025 period, CBO has extrapolated the reductions estimated for 2021. Nonexempt mandatory programs will be reduced through sequestration; those provisions have been extended through 2024. The budgetary effects of this option cannot be combined with those of any of the alternatives that affect discretionary spending, other than the one to reduce the number of troops deployed for overseas contingency operations.</t>
  </si>
  <si>
    <t>g. These estimates are mainly from the staff of the Joint Committee on Taxation and are preliminary. They reflect the impact of extending about 70 tax provisions. Nearly all of those provisions have been extended previously; some, such as the research and experimentation tax credit, have been extended multiple times.</t>
  </si>
  <si>
    <r>
      <t>Memorandum:</t>
    </r>
    <r>
      <rPr>
        <b/>
        <vertAlign val="superscript"/>
        <sz val="11"/>
        <rFont val="Arial"/>
        <family val="2"/>
      </rPr>
      <t>b</t>
    </r>
  </si>
  <si>
    <t>Total Legislative Changes</t>
  </si>
  <si>
    <t>Total Technical Changes</t>
  </si>
  <si>
    <t>D. Costs for Expiring Programs</t>
  </si>
  <si>
    <r>
      <t xml:space="preserve">This file presents historical budget data and projections in CBO's March 2015 report </t>
    </r>
    <r>
      <rPr>
        <i/>
        <sz val="11"/>
        <color theme="1"/>
        <rFont val="Arial"/>
        <family val="2"/>
      </rPr>
      <t xml:space="preserve">Updated Budget Projections: </t>
    </r>
    <r>
      <rPr>
        <i/>
        <sz val="11"/>
        <color indexed="8"/>
        <rFont val="Arial"/>
        <family val="2"/>
      </rPr>
      <t>2015 to 2025</t>
    </r>
    <r>
      <rPr>
        <sz val="11"/>
        <color indexed="8"/>
        <rFont val="Arial"/>
        <family val="2"/>
      </rPr>
      <t>.</t>
    </r>
  </si>
  <si>
    <r>
      <t xml:space="preserve">For detailed 10-year projections for certain programs, see </t>
    </r>
    <r>
      <rPr>
        <i/>
        <sz val="11"/>
        <color theme="1"/>
        <rFont val="Arial"/>
        <family val="2"/>
      </rPr>
      <t xml:space="preserve">Updated Budget Projections: 2015 to 2025 </t>
    </r>
    <r>
      <rPr>
        <sz val="11"/>
        <color theme="1"/>
        <rFont val="Arial"/>
        <family val="2"/>
      </rPr>
      <t xml:space="preserve">(March 2015), </t>
    </r>
  </si>
  <si>
    <r>
      <rPr>
        <i/>
        <sz val="11"/>
        <rFont val="Arial"/>
        <family val="2"/>
      </rPr>
      <t>Updated Budget Projection: 2015 to 2025</t>
    </r>
    <r>
      <rPr>
        <sz val="11"/>
        <rFont val="Arial"/>
        <family val="2"/>
      </rPr>
      <t xml:space="preserve"> (March 2015) contains tables detailing the agency’s budget projections for fiscal years 2015 to 2025. Those tables are reproduced here in Excel.</t>
    </r>
  </si>
  <si>
    <r>
      <t xml:space="preserve">The worksheets below present data that supplement CBO's projections in </t>
    </r>
    <r>
      <rPr>
        <i/>
        <sz val="11"/>
        <color theme="1"/>
        <rFont val="Arial"/>
        <family val="2"/>
      </rPr>
      <t xml:space="preserve">Updated Budget Projections: 2015 to 2025 </t>
    </r>
    <r>
      <rPr>
        <sz val="11"/>
        <color theme="1"/>
        <rFont val="Arial"/>
        <family val="2"/>
      </rPr>
      <t>(March 2015).</t>
    </r>
  </si>
  <si>
    <r>
      <t xml:space="preserve">The worksheets below provide the data underlying the figures in </t>
    </r>
    <r>
      <rPr>
        <i/>
        <sz val="11"/>
        <color theme="1"/>
        <rFont val="Arial"/>
        <family val="2"/>
      </rPr>
      <t xml:space="preserve">Updated Budget Projections: 2015 to 2025 </t>
    </r>
    <r>
      <rPr>
        <sz val="11"/>
        <color theme="1"/>
        <rFont val="Arial"/>
        <family val="2"/>
      </rPr>
      <t>(March 2015).</t>
    </r>
  </si>
  <si>
    <t>*</t>
  </si>
  <si>
    <t>c. "Other Coverage" includes Medicare; the changes under the ACA are almost entirely for nongroup coverage.</t>
  </si>
  <si>
    <t>e. Except in the memorandum lines, positive numbers indicate an increase in the deficit, and negative numbers indicate a decrease in the deficit. These numbers exclude effects on the deficit of provisions of the ACA that are not related to insurance coverage and discretionary spending effects of the coverage provisions.</t>
  </si>
  <si>
    <t>CBO and JCT’s Estimates of the Net Budgetary Effects of the Insurance Coverage Provisions of the Affordable Care Act</t>
  </si>
  <si>
    <r>
      <t xml:space="preserve">The worksheets below present data that supplement </t>
    </r>
    <r>
      <rPr>
        <i/>
        <sz val="11"/>
        <color theme="1"/>
        <rFont val="Arial"/>
        <family val="2"/>
      </rPr>
      <t>Updated Budget Projections: 2015 to 2025</t>
    </r>
    <r>
      <rPr>
        <sz val="11"/>
        <color theme="1"/>
        <rFont val="Arial"/>
        <family val="2"/>
      </rPr>
      <t xml:space="preserve"> (March 2015).</t>
    </r>
  </si>
  <si>
    <t>11. Costs for Mandatory Programs That Continue Beyond Their Current Expiration Date in CBO's Baseline</t>
  </si>
  <si>
    <t xml:space="preserve">12. Figure 1. Total Deficits or Surpluses </t>
  </si>
  <si>
    <t xml:space="preserve">13. Figure 2. Federal Debt Held by the Public  </t>
  </si>
  <si>
    <t xml:space="preserve">14. Figure 3. Total Revenues and Outlays </t>
  </si>
  <si>
    <t>15. Figure 4. Spending and Revenues Projected in  CBO's Baseline, Compared with Levels in 1965 and 1990</t>
  </si>
  <si>
    <t>16. Figure A-1. CBO and JCT’s Estimates of the Net Budgetary Effects of the Insurance Coverage Provisions of the Affordable Care Act</t>
  </si>
  <si>
    <t>17. Revenues, Outlays, Deficits, Surpluses, and Debt Held by the Public Since 1965</t>
  </si>
  <si>
    <t>20. Discretionary Outlays Since 1965</t>
  </si>
  <si>
    <t>21. Mandatory Outlays Since 1965</t>
  </si>
  <si>
    <t>Revenues, Outlays, Deficits, Surpluses, and Debt Held by the Public Since 1965</t>
  </si>
  <si>
    <t>Social</t>
  </si>
  <si>
    <t>Postal</t>
  </si>
  <si>
    <t>Debt Held by the</t>
  </si>
  <si>
    <t>On-Budget</t>
  </si>
  <si>
    <t>Security</t>
  </si>
  <si>
    <t xml:space="preserve">Service </t>
  </si>
  <si>
    <r>
      <t>Public</t>
    </r>
    <r>
      <rPr>
        <vertAlign val="superscript"/>
        <sz val="11"/>
        <rFont val="Arial"/>
        <family val="2"/>
      </rPr>
      <t>a</t>
    </r>
  </si>
  <si>
    <t>Sources: Congressional Budget Office; Office of Management and Budget.</t>
  </si>
  <si>
    <t>a. End of year.</t>
  </si>
  <si>
    <t>Revenues, by Major Source, Since 1965</t>
  </si>
  <si>
    <t>Individual</t>
  </si>
  <si>
    <t>Corporate</t>
  </si>
  <si>
    <t>Income</t>
  </si>
  <si>
    <t>Payroll</t>
  </si>
  <si>
    <t>Excise</t>
  </si>
  <si>
    <t>Estate and</t>
  </si>
  <si>
    <t>Customs</t>
  </si>
  <si>
    <t>Miscellaneous</t>
  </si>
  <si>
    <t>Taxes</t>
  </si>
  <si>
    <t>Gift Taxes</t>
  </si>
  <si>
    <t>Duties</t>
  </si>
  <si>
    <t>Receipts</t>
  </si>
  <si>
    <t>Outlays, by Major Category, Since 1965</t>
  </si>
  <si>
    <t xml:space="preserve">Mandatory </t>
  </si>
  <si>
    <t>Programmatic</t>
  </si>
  <si>
    <t>Offsetting</t>
  </si>
  <si>
    <t>Net</t>
  </si>
  <si>
    <r>
      <t>Outlays</t>
    </r>
    <r>
      <rPr>
        <vertAlign val="superscript"/>
        <sz val="11"/>
        <rFont val="Arial"/>
        <family val="2"/>
      </rPr>
      <t>a</t>
    </r>
  </si>
  <si>
    <t>Interest</t>
  </si>
  <si>
    <t>a. Excludes offsetting receipts.</t>
  </si>
  <si>
    <t>Discretionary Outlays Since 1965</t>
  </si>
  <si>
    <t>Mandatory Outlays Since 1965</t>
  </si>
  <si>
    <t>Major</t>
  </si>
  <si>
    <t xml:space="preserve">Social </t>
  </si>
  <si>
    <t xml:space="preserve">Income </t>
  </si>
  <si>
    <t>Retirement and</t>
  </si>
  <si>
    <t>Health Care</t>
  </si>
  <si>
    <r>
      <t>Security</t>
    </r>
    <r>
      <rPr>
        <vertAlign val="superscript"/>
        <sz val="11"/>
        <rFont val="Arial"/>
        <family val="2"/>
      </rPr>
      <t>b</t>
    </r>
  </si>
  <si>
    <t>Disability</t>
  </si>
  <si>
    <t>Programs</t>
  </si>
  <si>
    <r>
      <t>Programs (Net)</t>
    </r>
    <r>
      <rPr>
        <vertAlign val="superscript"/>
        <sz val="11"/>
        <rFont val="Arial"/>
        <family val="2"/>
      </rPr>
      <t>c</t>
    </r>
  </si>
  <si>
    <t>b. Includes unemployment compensation, Supplemental Security Income, the refundable portion of the earned income and child tax credits, the Supplemental Nutrition Assistance Program, family support, child nutrition, and foster care.</t>
  </si>
  <si>
    <t xml:space="preserve">c. Spending on Medicare (net of offsetting receipts), Medicaid, the Children's Health Insurance Program, and subsidies offered through health insurance exchanges and related spending. </t>
  </si>
  <si>
    <t>Total,</t>
  </si>
  <si>
    <t>Billions of Dollars</t>
  </si>
  <si>
    <t>Total Deficit</t>
  </si>
  <si>
    <t>Alternative Fiscal Scenario</t>
  </si>
  <si>
    <t xml:space="preserve">Memorandum </t>
  </si>
  <si>
    <t>Deficit: Alternative Fiscal Scenario</t>
  </si>
  <si>
    <t>Policy Alternatives That Affect the</t>
  </si>
  <si>
    <t>Tax Code (Billions of dollars)</t>
  </si>
  <si>
    <t>Effect on revenues</t>
  </si>
  <si>
    <t>Effect on outlays</t>
  </si>
  <si>
    <t>Source:  Congressional Budget Office.</t>
  </si>
  <si>
    <t>GDP = gross domestic product; n.a. = not applicable.</t>
  </si>
  <si>
    <t>a. Negative numbers indicate an increase in the deficit.</t>
  </si>
  <si>
    <r>
      <t>Effect on the deficit</t>
    </r>
    <r>
      <rPr>
        <vertAlign val="superscript"/>
        <sz val="11"/>
        <rFont val="Arial"/>
        <family val="2"/>
      </rPr>
      <t>a</t>
    </r>
  </si>
  <si>
    <t>Notes: The alternative fiscal scenario incorporates the assumptions that the automatic spending reductions originally established by the Budget Control Act do not take effect, that all expiring tax provisions are extended, and that Medicare’s payment rates for physicians’ services (which are now scheduled to be reduced in April 2015) are held constant. The cancellation of the automatic spending reductions would apply to mandatory programs for the 2015-2024 period and to discretionary budget authority between 2016 and 2021 (although the scenario includes an extrapolation of those effects through 2025). Outlays under the alternative fiscal scenario also include the incremental interest costs associated with projected additional borrowing.</t>
  </si>
  <si>
    <t>Debt Held by the Public (End of year)</t>
  </si>
  <si>
    <t>19. Revenues, by Major Category, Since 1965</t>
  </si>
  <si>
    <t>18. Outlays, by Major Source, Since 1965</t>
  </si>
  <si>
    <t>CBO's March 2015 Baseline</t>
  </si>
  <si>
    <t>Minus CBO's March 2015 Baseline</t>
  </si>
  <si>
    <t>Projected Deficits in CBO's Baseline and Under an Alternative Fiscal Scenario—March 2015</t>
  </si>
  <si>
    <r>
      <t>Trade Adjustment Assistance for Workers</t>
    </r>
    <r>
      <rPr>
        <vertAlign val="superscript"/>
        <sz val="11"/>
        <rFont val="Arial"/>
        <family val="2"/>
      </rPr>
      <t>b</t>
    </r>
  </si>
  <si>
    <r>
      <t>Commodity Credit Corporation</t>
    </r>
    <r>
      <rPr>
        <vertAlign val="superscript"/>
        <sz val="11"/>
        <rFont val="Arial"/>
        <family val="2"/>
      </rPr>
      <t>a</t>
    </r>
  </si>
  <si>
    <t xml:space="preserve">E. Data Underlying the Figures </t>
  </si>
  <si>
    <t>7. Revenues Projected in CBO's Baseline</t>
  </si>
  <si>
    <t>8. Smaller Sources of Revenues Projected in CBO's Baseline</t>
  </si>
  <si>
    <t>10. Projected Deficits in CBO's Baseline and Under an Alternative Fiscal Scenario—March 2015</t>
  </si>
  <si>
    <r>
      <t>Child Nutrition</t>
    </r>
    <r>
      <rPr>
        <vertAlign val="superscript"/>
        <sz val="11"/>
        <rFont val="Arial"/>
        <family val="2"/>
      </rPr>
      <t>c</t>
    </r>
  </si>
  <si>
    <r>
      <t>Obligation Limitations</t>
    </r>
    <r>
      <rPr>
        <vertAlign val="superscript"/>
        <sz val="11"/>
        <rFont val="Arial"/>
        <family val="2"/>
      </rPr>
      <t>d</t>
    </r>
  </si>
  <si>
    <t>(Millions of people)</t>
  </si>
  <si>
    <t>Calendar Year</t>
  </si>
  <si>
    <t>Total
Population</t>
  </si>
  <si>
    <t>U.S. Population</t>
  </si>
  <si>
    <t>22. U.S. Population</t>
  </si>
  <si>
    <r>
      <t xml:space="preserve">The worksheet below presents data that supplement </t>
    </r>
    <r>
      <rPr>
        <i/>
        <sz val="11"/>
        <color theme="1"/>
        <rFont val="Arial"/>
        <family val="2"/>
      </rPr>
      <t>Updated Budget Projections: 2015 to 2025</t>
    </r>
    <r>
      <rPr>
        <sz val="11"/>
        <color theme="1"/>
        <rFont val="Arial"/>
        <family val="2"/>
      </rPr>
      <t xml:space="preserve"> (March 2015).</t>
    </r>
  </si>
  <si>
    <t>G. U.S. Population Data and Projections</t>
  </si>
  <si>
    <t>Average Deficit, 1965-2014</t>
  </si>
  <si>
    <t>Spending and Revenues Projected in CBO's Baseline, Compared with Levels in 1965 and 1990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</si>
</sst>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0.000"/>
    <numFmt numFmtId="165" formatCode="0.00000"/>
    <numFmt numFmtId="166" formatCode="0.0000"/>
    <numFmt numFmtId="167" formatCode="0.0"/>
    <numFmt numFmtId="168" formatCode="0.000_)"/>
    <numFmt numFmtId="169" formatCode="0.0_)"/>
    <numFmt numFmtId="170" formatCode="#,##0.0"/>
    <numFmt numFmtId="171" formatCode="_(* #,##0_);_(* \(#,##0\);_(* &quot;-&quot;??_);_(@_)"/>
    <numFmt numFmtId="172" formatCode="dd\-mmm\-yy"/>
    <numFmt numFmtId="173" formatCode="#,##0.000"/>
    <numFmt numFmtId="174" formatCode="0.0%"/>
  </numFmts>
  <fonts count="60" x14ac:knownFonts="1">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i/>
      <sz val="11"/>
      <color indexed="8"/>
      <name val="Arial"/>
      <family val="2"/>
    </font>
    <font>
      <sz val="11"/>
      <color indexed="8"/>
      <name val="Arial"/>
      <family val="2"/>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u/>
      <sz val="11"/>
      <color theme="1"/>
      <name val="Arial"/>
      <family val="2"/>
    </font>
    <font>
      <i/>
      <sz val="11"/>
      <color theme="1"/>
      <name val="Arial"/>
      <family val="2"/>
    </font>
    <font>
      <u/>
      <sz val="11"/>
      <name val="Arial"/>
      <family val="2"/>
    </font>
    <font>
      <u/>
      <sz val="11"/>
      <color theme="10"/>
      <name val="Calibri"/>
      <family val="2"/>
    </font>
    <font>
      <b/>
      <sz val="12"/>
      <color theme="1"/>
      <name val="Arial"/>
      <family val="2"/>
    </font>
    <font>
      <sz val="12"/>
      <color theme="1"/>
      <name val="Arial"/>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sz val="11"/>
      <color theme="4" tint="-0.249977111117893"/>
      <name val="Arial"/>
      <family val="2"/>
    </font>
    <font>
      <b/>
      <sz val="11"/>
      <color theme="1"/>
      <name val="Calibri"/>
      <family val="2"/>
      <scheme val="minor"/>
    </font>
    <font>
      <sz val="11"/>
      <color rgb="FF0000FF"/>
      <name val="Arial"/>
      <family val="2"/>
    </font>
    <font>
      <sz val="11"/>
      <color rgb="FFFF0000"/>
      <name val="Arial"/>
      <family val="2"/>
    </font>
    <font>
      <b/>
      <sz val="12"/>
      <name val="Arial"/>
      <family val="2"/>
    </font>
    <font>
      <sz val="10"/>
      <name val="Times New Roman"/>
      <family val="1"/>
    </font>
    <font>
      <vertAlign val="superscript"/>
      <sz val="11"/>
      <name val="Arial"/>
      <family val="2"/>
    </font>
    <font>
      <sz val="11"/>
      <color indexed="10"/>
      <name val="Arial"/>
      <family val="2"/>
    </font>
    <font>
      <b/>
      <sz val="11"/>
      <color indexed="8"/>
      <name val="Arial"/>
      <family val="2"/>
    </font>
    <font>
      <b/>
      <vertAlign val="superscript"/>
      <sz val="11"/>
      <name val="Arial"/>
      <family val="2"/>
    </font>
    <font>
      <b/>
      <i/>
      <sz val="11"/>
      <color indexed="10"/>
      <name val="Arial"/>
      <family val="2"/>
    </font>
    <font>
      <vertAlign val="superscript"/>
      <sz val="11"/>
      <color indexed="8"/>
      <name val="Arial"/>
      <family val="2"/>
    </font>
    <font>
      <vertAlign val="superscript"/>
      <sz val="11"/>
      <color theme="1"/>
      <name val="Arial"/>
      <family val="2"/>
    </font>
    <font>
      <u/>
      <sz val="11"/>
      <color theme="10"/>
      <name val="Arial"/>
      <family val="2"/>
    </font>
    <font>
      <i/>
      <sz val="12"/>
      <color theme="1"/>
      <name val="Arial"/>
      <family val="2"/>
    </font>
    <font>
      <sz val="10"/>
      <name val="Arial"/>
      <family val="2"/>
    </font>
    <font>
      <b/>
      <i/>
      <sz val="1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bottom style="thin">
        <color theme="1"/>
      </bottom>
      <diagonal/>
    </border>
    <border>
      <left/>
      <right/>
      <top style="thin">
        <color indexed="8"/>
      </top>
      <bottom/>
      <diagonal/>
    </border>
  </borders>
  <cellStyleXfs count="315">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7" fillId="0" borderId="0" applyNumberFormat="0" applyFill="0" applyBorder="0" applyAlignment="0" applyProtection="0"/>
    <xf numFmtId="0" fontId="13"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8"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xf numFmtId="9" fontId="12" fillId="0" borderId="0" applyFont="0" applyFill="0" applyBorder="0" applyAlignment="0" applyProtection="0"/>
    <xf numFmtId="0" fontId="22" fillId="0" borderId="0"/>
    <xf numFmtId="0" fontId="12" fillId="0" borderId="0"/>
    <xf numFmtId="0" fontId="2" fillId="0" borderId="0"/>
    <xf numFmtId="0" fontId="23"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 fillId="0" borderId="0"/>
    <xf numFmtId="0" fontId="24" fillId="10"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6" fillId="3" borderId="0" applyNumberFormat="0" applyBorder="0" applyAlignment="0" applyProtection="0"/>
    <xf numFmtId="0" fontId="27" fillId="6" borderId="4" applyNumberFormat="0" applyAlignment="0" applyProtection="0"/>
    <xf numFmtId="0" fontId="28" fillId="7" borderId="7"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5" borderId="4" applyNumberFormat="0" applyAlignment="0" applyProtection="0"/>
    <xf numFmtId="0" fontId="36" fillId="0" borderId="6" applyNumberFormat="0" applyFill="0" applyAlignment="0" applyProtection="0"/>
    <xf numFmtId="0" fontId="37" fillId="4" borderId="0" applyNumberFormat="0" applyBorder="0" applyAlignment="0" applyProtection="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3" fillId="0" borderId="0"/>
    <xf numFmtId="0" fontId="3" fillId="0" borderId="0"/>
    <xf numFmtId="0" fontId="12" fillId="0" borderId="0"/>
    <xf numFmtId="0" fontId="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24" fillId="8" borderId="8" applyNumberFormat="0" applyFont="0" applyAlignment="0" applyProtection="0"/>
    <xf numFmtId="0" fontId="40" fillId="6" borderId="5" applyNumberForma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48" fillId="0" borderId="0"/>
    <xf numFmtId="0" fontId="3" fillId="0" borderId="0"/>
    <xf numFmtId="0" fontId="58" fillId="0" borderId="0"/>
  </cellStyleXfs>
  <cellXfs count="609">
    <xf numFmtId="0" fontId="0" fillId="0" borderId="0" xfId="0"/>
    <xf numFmtId="0" fontId="1" fillId="0" borderId="0" xfId="0" applyFont="1"/>
    <xf numFmtId="0" fontId="9" fillId="0" borderId="0" xfId="0" applyFont="1" applyAlignment="1"/>
    <xf numFmtId="0" fontId="10" fillId="0" borderId="0" xfId="0" applyFont="1"/>
    <xf numFmtId="0" fontId="10" fillId="0" borderId="0" xfId="7" applyFont="1" applyFill="1"/>
    <xf numFmtId="0" fontId="10" fillId="0" borderId="0" xfId="7" applyFont="1" applyFill="1" applyAlignment="1">
      <alignment horizontal="center"/>
    </xf>
    <xf numFmtId="0" fontId="10" fillId="0" borderId="0" xfId="0" applyFont="1" applyFill="1"/>
    <xf numFmtId="0" fontId="1" fillId="0" borderId="0" xfId="0" applyFont="1" applyAlignment="1"/>
    <xf numFmtId="0" fontId="10" fillId="0" borderId="0" xfId="190" applyFont="1" applyAlignment="1">
      <alignment vertical="center"/>
    </xf>
    <xf numFmtId="0" fontId="10" fillId="0" borderId="0" xfId="10" applyFont="1"/>
    <xf numFmtId="0" fontId="1" fillId="0" borderId="0" xfId="0" applyFont="1" applyAlignment="1">
      <alignment horizontal="left"/>
    </xf>
    <xf numFmtId="0" fontId="1" fillId="0" borderId="0" xfId="0" applyFont="1" applyAlignment="1">
      <alignment horizontal="center"/>
    </xf>
    <xf numFmtId="0" fontId="9" fillId="0" borderId="0" xfId="0" applyFont="1" applyAlignment="1">
      <alignment horizontal="left"/>
    </xf>
    <xf numFmtId="0" fontId="9" fillId="0" borderId="0" xfId="0" applyFont="1" applyAlignment="1">
      <alignment horizontal="center"/>
    </xf>
    <xf numFmtId="49" fontId="1" fillId="0" borderId="10" xfId="0" applyNumberFormat="1" applyFont="1" applyBorder="1" applyAlignment="1">
      <alignment horizontal="left" wrapText="1"/>
    </xf>
    <xf numFmtId="49" fontId="1" fillId="0" borderId="10" xfId="0" applyNumberFormat="1" applyFont="1" applyBorder="1" applyAlignment="1">
      <alignment horizontal="center" wrapText="1"/>
    </xf>
    <xf numFmtId="164" fontId="1" fillId="0" borderId="0" xfId="0" applyNumberFormat="1" applyFont="1" applyAlignment="1">
      <alignment horizontal="center"/>
    </xf>
    <xf numFmtId="164" fontId="1" fillId="0" borderId="0" xfId="0" applyNumberFormat="1" applyFont="1"/>
    <xf numFmtId="165" fontId="1" fillId="0" borderId="0" xfId="0" applyNumberFormat="1" applyFont="1"/>
    <xf numFmtId="166" fontId="1" fillId="0" borderId="0" xfId="0" applyNumberFormat="1" applyFont="1"/>
    <xf numFmtId="167" fontId="1" fillId="0" borderId="0" xfId="0" applyNumberFormat="1" applyFont="1"/>
    <xf numFmtId="0" fontId="1" fillId="0" borderId="0" xfId="0" applyFont="1" applyBorder="1" applyAlignment="1">
      <alignment horizontal="left"/>
    </xf>
    <xf numFmtId="164" fontId="1" fillId="0" borderId="0" xfId="0" applyNumberFormat="1" applyFont="1" applyBorder="1" applyAlignment="1">
      <alignment horizontal="center"/>
    </xf>
    <xf numFmtId="0" fontId="1" fillId="0" borderId="10" xfId="0" applyFont="1" applyBorder="1" applyAlignment="1">
      <alignment horizontal="left"/>
    </xf>
    <xf numFmtId="0" fontId="1" fillId="0" borderId="10" xfId="0" applyFont="1" applyBorder="1" applyAlignment="1">
      <alignment horizontal="center"/>
    </xf>
    <xf numFmtId="0" fontId="45" fillId="0" borderId="0" xfId="0" applyFont="1" applyAlignment="1">
      <alignment horizontal="left"/>
    </xf>
    <xf numFmtId="164" fontId="45" fillId="0" borderId="0" xfId="0" applyNumberFormat="1" applyFont="1" applyAlignment="1">
      <alignment horizontal="center"/>
    </xf>
    <xf numFmtId="167" fontId="3" fillId="0" borderId="0" xfId="0" applyNumberFormat="1" applyFont="1" applyAlignment="1"/>
    <xf numFmtId="164" fontId="10" fillId="0" borderId="0" xfId="0" applyNumberFormat="1" applyFont="1" applyAlignment="1">
      <alignment horizontal="center"/>
    </xf>
    <xf numFmtId="164" fontId="1" fillId="0" borderId="10" xfId="0" applyNumberFormat="1" applyFont="1" applyBorder="1" applyAlignment="1">
      <alignment horizontal="center"/>
    </xf>
    <xf numFmtId="0" fontId="9" fillId="0" borderId="0" xfId="55" applyFont="1" applyAlignment="1">
      <alignment horizontal="left"/>
    </xf>
    <xf numFmtId="0" fontId="12" fillId="0" borderId="0" xfId="55"/>
    <xf numFmtId="0" fontId="9" fillId="0" borderId="0" xfId="55" applyFont="1" applyAlignment="1">
      <alignment vertical="top"/>
    </xf>
    <xf numFmtId="0" fontId="1" fillId="0" borderId="0" xfId="55" applyFont="1" applyAlignment="1">
      <alignment vertical="top"/>
    </xf>
    <xf numFmtId="0" fontId="1" fillId="0" borderId="10" xfId="55" applyFont="1" applyBorder="1" applyAlignment="1">
      <alignment horizontal="left"/>
    </xf>
    <xf numFmtId="0" fontId="1" fillId="0" borderId="10" xfId="55" applyFont="1" applyBorder="1" applyAlignment="1">
      <alignment horizontal="center"/>
    </xf>
    <xf numFmtId="0" fontId="1" fillId="0" borderId="0" xfId="55" applyFont="1" applyAlignment="1">
      <alignment horizontal="left"/>
    </xf>
    <xf numFmtId="2" fontId="1" fillId="0" borderId="0" xfId="55" applyNumberFormat="1" applyFont="1" applyAlignment="1">
      <alignment horizontal="center"/>
    </xf>
    <xf numFmtId="2" fontId="10" fillId="0" borderId="0" xfId="55" applyNumberFormat="1" applyFont="1" applyFill="1" applyAlignment="1">
      <alignment horizontal="center"/>
    </xf>
    <xf numFmtId="0" fontId="1" fillId="0" borderId="0" xfId="55" applyFont="1" applyBorder="1" applyAlignment="1">
      <alignment horizontal="left"/>
    </xf>
    <xf numFmtId="0" fontId="1" fillId="0" borderId="11" xfId="55" applyFont="1" applyBorder="1" applyAlignment="1">
      <alignment horizontal="left"/>
    </xf>
    <xf numFmtId="2" fontId="46" fillId="0" borderId="11" xfId="55" applyNumberFormat="1" applyFont="1" applyBorder="1" applyAlignment="1">
      <alignment horizontal="center"/>
    </xf>
    <xf numFmtId="0" fontId="1" fillId="0" borderId="10" xfId="55" applyFont="1" applyBorder="1" applyAlignment="1">
      <alignment horizontal="left" vertical="center" wrapText="1"/>
    </xf>
    <xf numFmtId="0" fontId="1" fillId="0" borderId="10" xfId="55" applyFont="1" applyBorder="1" applyAlignment="1">
      <alignment horizontal="center" vertical="center" wrapText="1"/>
    </xf>
    <xf numFmtId="0" fontId="9" fillId="0" borderId="0" xfId="269" applyNumberFormat="1" applyFont="1" applyAlignment="1">
      <alignment horizontal="left"/>
    </xf>
    <xf numFmtId="0" fontId="47" fillId="0" borderId="0" xfId="269" applyFont="1"/>
    <xf numFmtId="0" fontId="2" fillId="0" borderId="0" xfId="269"/>
    <xf numFmtId="167" fontId="1" fillId="0" borderId="0" xfId="269" applyNumberFormat="1" applyFont="1" applyAlignment="1">
      <alignment horizontal="center"/>
    </xf>
    <xf numFmtId="0" fontId="1" fillId="0" borderId="10" xfId="269" applyNumberFormat="1" applyFont="1" applyBorder="1" applyAlignment="1">
      <alignment horizontal="left"/>
    </xf>
    <xf numFmtId="0" fontId="1" fillId="0" borderId="10" xfId="269" applyNumberFormat="1" applyFont="1" applyBorder="1" applyAlignment="1">
      <alignment horizontal="center"/>
    </xf>
    <xf numFmtId="0" fontId="1" fillId="0" borderId="10" xfId="68" applyNumberFormat="1" applyFont="1" applyBorder="1" applyAlignment="1">
      <alignment horizontal="center" wrapText="1"/>
    </xf>
    <xf numFmtId="0" fontId="1" fillId="0" borderId="0" xfId="269" applyNumberFormat="1" applyFont="1" applyAlignment="1">
      <alignment horizontal="left"/>
    </xf>
    <xf numFmtId="0" fontId="1" fillId="0" borderId="0" xfId="269" applyNumberFormat="1" applyFont="1" applyBorder="1" applyAlignment="1">
      <alignment horizontal="left"/>
    </xf>
    <xf numFmtId="167" fontId="1" fillId="0" borderId="10" xfId="269" applyNumberFormat="1" applyFont="1" applyBorder="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horizontal="left"/>
    </xf>
    <xf numFmtId="0" fontId="10" fillId="0" borderId="0" xfId="0" applyFont="1" applyAlignment="1">
      <alignment horizontal="center"/>
    </xf>
    <xf numFmtId="0" fontId="10" fillId="0" borderId="10" xfId="0" applyFont="1" applyBorder="1" applyAlignment="1">
      <alignment horizontal="left"/>
    </xf>
    <xf numFmtId="0" fontId="10" fillId="0" borderId="10" xfId="0" applyFont="1" applyBorder="1" applyAlignment="1">
      <alignment horizontal="center"/>
    </xf>
    <xf numFmtId="0" fontId="10" fillId="0" borderId="0" xfId="0" applyFont="1" applyAlignment="1">
      <alignment horizontal="left"/>
    </xf>
    <xf numFmtId="0" fontId="10" fillId="0" borderId="10" xfId="0" applyFont="1" applyBorder="1" applyAlignment="1">
      <alignment horizontal="left" wrapText="1"/>
    </xf>
    <xf numFmtId="0" fontId="10" fillId="0" borderId="10" xfId="0" applyFont="1" applyBorder="1" applyAlignment="1">
      <alignment horizontal="center" wrapText="1"/>
    </xf>
    <xf numFmtId="167" fontId="10" fillId="0" borderId="0" xfId="0" applyNumberFormat="1" applyFont="1" applyAlignment="1">
      <alignment horizontal="center"/>
    </xf>
    <xf numFmtId="1" fontId="10" fillId="0" borderId="0" xfId="0" applyNumberFormat="1" applyFont="1" applyAlignment="1">
      <alignment horizontal="center"/>
    </xf>
    <xf numFmtId="167" fontId="10" fillId="0" borderId="10" xfId="0" applyNumberFormat="1" applyFont="1" applyBorder="1" applyAlignment="1">
      <alignment horizontal="center"/>
    </xf>
    <xf numFmtId="0" fontId="10" fillId="0" borderId="0" xfId="0" applyFont="1" applyAlignment="1">
      <alignment wrapText="1"/>
    </xf>
    <xf numFmtId="0" fontId="10" fillId="0" borderId="0" xfId="190" applyFont="1" applyAlignment="1">
      <alignment horizontal="left" vertical="center"/>
    </xf>
    <xf numFmtId="0" fontId="10" fillId="0" borderId="0" xfId="10" applyFont="1" applyAlignment="1">
      <alignment horizontal="center"/>
    </xf>
    <xf numFmtId="0" fontId="11" fillId="0" borderId="0" xfId="0" applyFont="1" applyBorder="1" applyAlignment="1">
      <alignment horizontal="left"/>
    </xf>
    <xf numFmtId="0" fontId="10" fillId="0" borderId="0" xfId="0" applyFont="1" applyBorder="1" applyAlignment="1">
      <alignment horizontal="center"/>
    </xf>
    <xf numFmtId="1" fontId="10" fillId="0" borderId="10" xfId="0" applyNumberFormat="1" applyFont="1" applyBorder="1" applyAlignment="1">
      <alignment horizontal="center"/>
    </xf>
    <xf numFmtId="0" fontId="10" fillId="0" borderId="0" xfId="0" applyFont="1" applyBorder="1" applyAlignment="1">
      <alignment horizontal="left"/>
    </xf>
    <xf numFmtId="1" fontId="10" fillId="0" borderId="0" xfId="0" applyNumberFormat="1" applyFont="1" applyBorder="1" applyAlignment="1">
      <alignment horizontal="center"/>
    </xf>
    <xf numFmtId="0" fontId="10" fillId="0" borderId="0" xfId="0" applyFont="1" applyBorder="1" applyAlignment="1">
      <alignment horizontal="left" wrapText="1"/>
    </xf>
    <xf numFmtId="0" fontId="10" fillId="0" borderId="0" xfId="0" applyFont="1" applyBorder="1" applyAlignment="1">
      <alignment horizontal="center" wrapText="1"/>
    </xf>
    <xf numFmtId="0" fontId="10" fillId="0" borderId="0" xfId="0" applyFont="1" applyBorder="1" applyAlignment="1">
      <alignment wrapText="1"/>
    </xf>
    <xf numFmtId="0" fontId="10" fillId="0" borderId="0" xfId="0" applyFont="1" applyAlignment="1">
      <alignment horizontal="right"/>
    </xf>
    <xf numFmtId="0" fontId="10" fillId="0" borderId="0" xfId="0" applyFont="1" applyBorder="1" applyAlignment="1">
      <alignment horizontal="right"/>
    </xf>
    <xf numFmtId="0" fontId="10" fillId="0" borderId="10" xfId="0" applyFont="1" applyBorder="1" applyAlignment="1">
      <alignment horizontal="right"/>
    </xf>
    <xf numFmtId="0" fontId="10" fillId="0" borderId="0" xfId="0" applyFont="1" applyAlignment="1"/>
    <xf numFmtId="167" fontId="10" fillId="0" borderId="0" xfId="0" applyNumberFormat="1" applyFont="1"/>
    <xf numFmtId="1" fontId="10" fillId="0" borderId="0" xfId="0" applyNumberFormat="1" applyFont="1" applyAlignment="1">
      <alignment horizontal="right"/>
    </xf>
    <xf numFmtId="1" fontId="10" fillId="0" borderId="0" xfId="0" applyNumberFormat="1" applyFont="1" applyAlignment="1"/>
    <xf numFmtId="1" fontId="10" fillId="0" borderId="0" xfId="0" applyNumberFormat="1" applyFont="1"/>
    <xf numFmtId="0" fontId="10" fillId="0" borderId="0" xfId="0" applyFont="1" applyBorder="1"/>
    <xf numFmtId="0" fontId="10" fillId="0" borderId="0" xfId="0" applyFont="1" applyBorder="1" applyAlignment="1"/>
    <xf numFmtId="1" fontId="10" fillId="0" borderId="0" xfId="0" applyNumberFormat="1" applyFont="1" applyBorder="1" applyAlignment="1">
      <alignment horizontal="right"/>
    </xf>
    <xf numFmtId="167" fontId="10" fillId="0" borderId="0" xfId="0" applyNumberFormat="1" applyFont="1" applyBorder="1"/>
    <xf numFmtId="167" fontId="10" fillId="0" borderId="0" xfId="0" applyNumberFormat="1" applyFont="1" applyBorder="1" applyAlignment="1">
      <alignment horizontal="right"/>
    </xf>
    <xf numFmtId="0" fontId="10" fillId="0" borderId="10" xfId="0" applyFont="1" applyBorder="1"/>
    <xf numFmtId="0" fontId="10" fillId="0" borderId="10" xfId="0" applyFont="1" applyBorder="1" applyAlignment="1"/>
    <xf numFmtId="1" fontId="10" fillId="0" borderId="10" xfId="0" applyNumberFormat="1" applyFont="1" applyBorder="1" applyAlignment="1">
      <alignment horizontal="right"/>
    </xf>
    <xf numFmtId="164" fontId="10" fillId="0" borderId="0" xfId="0" applyNumberFormat="1" applyFont="1"/>
    <xf numFmtId="167" fontId="10" fillId="0" borderId="0" xfId="0" applyNumberFormat="1" applyFont="1" applyAlignment="1">
      <alignment horizontal="right"/>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vertical="center" wrapText="1"/>
    </xf>
    <xf numFmtId="0" fontId="10" fillId="0" borderId="10" xfId="0" applyFont="1" applyBorder="1" applyAlignment="1">
      <alignment horizontal="left" vertical="center"/>
    </xf>
    <xf numFmtId="0" fontId="10" fillId="0" borderId="0" xfId="0" applyFont="1" applyAlignment="1">
      <alignment horizontal="left" vertical="top"/>
    </xf>
    <xf numFmtId="166" fontId="10" fillId="0" borderId="0" xfId="10" applyNumberFormat="1" applyFont="1"/>
    <xf numFmtId="0" fontId="10" fillId="0" borderId="0" xfId="10" applyFont="1" applyBorder="1" applyAlignment="1"/>
    <xf numFmtId="168" fontId="10" fillId="0" borderId="0" xfId="312" applyNumberFormat="1" applyFont="1" applyBorder="1" applyProtection="1"/>
    <xf numFmtId="0" fontId="10" fillId="0" borderId="0" xfId="312" applyFont="1" applyBorder="1" applyAlignment="1">
      <alignment horizontal="centerContinuous"/>
    </xf>
    <xf numFmtId="0" fontId="10" fillId="0" borderId="0" xfId="312" applyFont="1" applyBorder="1" applyAlignment="1" applyProtection="1">
      <alignment horizontal="centerContinuous"/>
    </xf>
    <xf numFmtId="0" fontId="6" fillId="0" borderId="0" xfId="312" applyFont="1" applyBorder="1" applyAlignment="1" applyProtection="1">
      <alignment horizontal="centerContinuous"/>
    </xf>
    <xf numFmtId="169" fontId="10" fillId="0" borderId="0" xfId="312" applyNumberFormat="1" applyFont="1" applyBorder="1" applyAlignment="1" applyProtection="1">
      <alignment horizontal="centerContinuous"/>
    </xf>
    <xf numFmtId="0" fontId="10" fillId="0" borderId="0" xfId="312" applyFont="1" applyBorder="1"/>
    <xf numFmtId="0" fontId="10" fillId="0" borderId="0" xfId="312" applyFont="1" applyBorder="1" applyProtection="1"/>
    <xf numFmtId="0" fontId="10" fillId="0" borderId="0" xfId="312" applyFont="1" applyAlignment="1">
      <alignment horizontal="right"/>
    </xf>
    <xf numFmtId="0" fontId="10" fillId="0" borderId="0" xfId="312" applyFont="1" applyBorder="1" applyAlignment="1" applyProtection="1">
      <alignment horizontal="right"/>
    </xf>
    <xf numFmtId="168" fontId="10" fillId="0" borderId="10" xfId="312" applyNumberFormat="1" applyFont="1" applyBorder="1" applyProtection="1"/>
    <xf numFmtId="0" fontId="10" fillId="0" borderId="10" xfId="312" applyFont="1" applyBorder="1" applyProtection="1"/>
    <xf numFmtId="0" fontId="10" fillId="0" borderId="10" xfId="312" applyFont="1" applyBorder="1" applyAlignment="1" applyProtection="1">
      <alignment horizontal="right"/>
    </xf>
    <xf numFmtId="0" fontId="10" fillId="0" borderId="0" xfId="312" applyFont="1" applyBorder="1" applyAlignment="1">
      <alignment horizontal="center"/>
    </xf>
    <xf numFmtId="3" fontId="10" fillId="0" borderId="0" xfId="312" applyNumberFormat="1" applyFont="1" applyBorder="1"/>
    <xf numFmtId="3" fontId="10" fillId="0" borderId="0" xfId="10" applyNumberFormat="1" applyFont="1"/>
    <xf numFmtId="3" fontId="10" fillId="0" borderId="0" xfId="312" applyNumberFormat="1" applyFont="1" applyFill="1" applyBorder="1" applyAlignment="1" applyProtection="1"/>
    <xf numFmtId="3" fontId="10" fillId="0" borderId="0" xfId="312" applyNumberFormat="1" applyFont="1" applyFill="1" applyBorder="1" applyProtection="1"/>
    <xf numFmtId="3" fontId="10" fillId="0" borderId="0" xfId="312" applyNumberFormat="1" applyFont="1" applyFill="1" applyBorder="1" applyAlignment="1" applyProtection="1">
      <alignment horizontal="left"/>
    </xf>
    <xf numFmtId="3" fontId="10" fillId="0" borderId="0" xfId="312" applyNumberFormat="1" applyFont="1" applyFill="1" applyBorder="1" applyAlignment="1" applyProtection="1">
      <alignment horizontal="left" indent="1"/>
    </xf>
    <xf numFmtId="3" fontId="10" fillId="0" borderId="0" xfId="0" applyNumberFormat="1" applyFont="1" applyFill="1" applyBorder="1" applyAlignment="1"/>
    <xf numFmtId="3"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10" fillId="0" borderId="0" xfId="312" applyFont="1" applyFill="1"/>
    <xf numFmtId="3" fontId="11" fillId="0" borderId="0" xfId="312" applyNumberFormat="1" applyFont="1" applyFill="1" applyBorder="1" applyAlignment="1" applyProtection="1">
      <alignment horizontal="left"/>
    </xf>
    <xf numFmtId="1" fontId="11" fillId="0" borderId="0" xfId="312" applyNumberFormat="1" applyFont="1" applyFill="1" applyBorder="1" applyProtection="1"/>
    <xf numFmtId="3" fontId="11" fillId="0" borderId="0" xfId="312" applyNumberFormat="1" applyFont="1" applyFill="1" applyBorder="1" applyProtection="1"/>
    <xf numFmtId="1" fontId="10" fillId="0" borderId="0" xfId="312" applyNumberFormat="1" applyFont="1" applyFill="1" applyBorder="1" applyProtection="1"/>
    <xf numFmtId="10" fontId="10" fillId="0" borderId="0" xfId="0" applyNumberFormat="1" applyFont="1" applyFill="1" applyBorder="1" applyAlignment="1">
      <alignment horizontal="right"/>
    </xf>
    <xf numFmtId="3" fontId="11" fillId="0" borderId="0" xfId="312" applyNumberFormat="1" applyFont="1" applyFill="1" applyBorder="1" applyAlignment="1" applyProtection="1"/>
    <xf numFmtId="3" fontId="49" fillId="0" borderId="0" xfId="312" applyNumberFormat="1" applyFont="1" applyFill="1" applyBorder="1" applyProtection="1"/>
    <xf numFmtId="3" fontId="10" fillId="0" borderId="0" xfId="312" applyNumberFormat="1" applyFont="1" applyFill="1" applyBorder="1" applyAlignment="1">
      <alignment horizontal="center"/>
    </xf>
    <xf numFmtId="167" fontId="10" fillId="0" borderId="0" xfId="312" applyNumberFormat="1" applyFont="1" applyFill="1" applyBorder="1" applyProtection="1"/>
    <xf numFmtId="170" fontId="10" fillId="0" borderId="0" xfId="312" applyNumberFormat="1" applyFont="1" applyBorder="1" applyProtection="1"/>
    <xf numFmtId="167" fontId="10" fillId="0" borderId="0" xfId="10" applyNumberFormat="1" applyFont="1"/>
    <xf numFmtId="0" fontId="17" fillId="0" borderId="0" xfId="312" applyFont="1" applyBorder="1"/>
    <xf numFmtId="167" fontId="17" fillId="0" borderId="0" xfId="312" applyNumberFormat="1" applyFont="1" applyFill="1" applyBorder="1" applyProtection="1"/>
    <xf numFmtId="167" fontId="10" fillId="0" borderId="0" xfId="0" applyNumberFormat="1" applyFont="1" applyFill="1" applyBorder="1" applyAlignment="1">
      <alignment horizontal="right"/>
    </xf>
    <xf numFmtId="167" fontId="11" fillId="0" borderId="0" xfId="312" applyNumberFormat="1" applyFont="1" applyFill="1" applyBorder="1" applyProtection="1"/>
    <xf numFmtId="3" fontId="10" fillId="0" borderId="10" xfId="312" applyNumberFormat="1" applyFont="1" applyFill="1" applyBorder="1" applyAlignment="1" applyProtection="1"/>
    <xf numFmtId="0" fontId="10" fillId="0" borderId="10" xfId="312" applyFont="1" applyFill="1" applyBorder="1"/>
    <xf numFmtId="0" fontId="10" fillId="0" borderId="10" xfId="0" applyFont="1" applyFill="1" applyBorder="1"/>
    <xf numFmtId="167" fontId="10" fillId="0" borderId="10" xfId="0" applyNumberFormat="1" applyFont="1" applyFill="1" applyBorder="1"/>
    <xf numFmtId="171" fontId="10" fillId="0" borderId="0" xfId="2" applyNumberFormat="1" applyFont="1" applyBorder="1" applyProtection="1"/>
    <xf numFmtId="0" fontId="10" fillId="0" borderId="10" xfId="10" applyFont="1" applyBorder="1"/>
    <xf numFmtId="0" fontId="10" fillId="0" borderId="0" xfId="10" applyFont="1" applyAlignment="1"/>
    <xf numFmtId="0" fontId="10" fillId="0" borderId="0" xfId="312" applyFont="1" applyBorder="1" applyAlignment="1" applyProtection="1"/>
    <xf numFmtId="169" fontId="10" fillId="0" borderId="0" xfId="312" applyNumberFormat="1" applyFont="1" applyBorder="1" applyAlignment="1" applyProtection="1"/>
    <xf numFmtId="0" fontId="10" fillId="0" borderId="0" xfId="312" applyFont="1" applyBorder="1" applyAlignment="1"/>
    <xf numFmtId="168" fontId="10" fillId="0" borderId="0" xfId="312" applyNumberFormat="1" applyFont="1" applyBorder="1" applyAlignment="1" applyProtection="1"/>
    <xf numFmtId="0" fontId="10" fillId="0" borderId="0" xfId="312" applyNumberFormat="1" applyFont="1" applyBorder="1" applyAlignment="1" applyProtection="1"/>
    <xf numFmtId="0" fontId="10" fillId="0" borderId="0" xfId="312" applyNumberFormat="1" applyFont="1" applyBorder="1" applyAlignment="1" applyProtection="1">
      <alignment horizontal="right"/>
    </xf>
    <xf numFmtId="0" fontId="10" fillId="0" borderId="12" xfId="312" applyFont="1" applyBorder="1" applyAlignment="1"/>
    <xf numFmtId="0" fontId="10" fillId="0" borderId="12" xfId="312" applyFont="1" applyBorder="1" applyAlignment="1">
      <alignment horizontal="center"/>
    </xf>
    <xf numFmtId="0" fontId="10" fillId="0" borderId="12" xfId="312" applyNumberFormat="1" applyFont="1" applyBorder="1" applyAlignment="1" applyProtection="1">
      <alignment horizontal="right"/>
    </xf>
    <xf numFmtId="1" fontId="10" fillId="0" borderId="0" xfId="10" applyNumberFormat="1" applyFont="1" applyAlignment="1"/>
    <xf numFmtId="1" fontId="10" fillId="0" borderId="0" xfId="312" applyNumberFormat="1" applyFont="1" applyBorder="1" applyAlignment="1" applyProtection="1"/>
    <xf numFmtId="0" fontId="10" fillId="0" borderId="0" xfId="7" applyFont="1" applyFill="1" applyBorder="1" applyAlignment="1"/>
    <xf numFmtId="167" fontId="10" fillId="0" borderId="0" xfId="7" applyNumberFormat="1" applyFont="1" applyFill="1" applyBorder="1" applyAlignment="1"/>
    <xf numFmtId="1" fontId="10" fillId="0" borderId="0" xfId="7" applyNumberFormat="1" applyFont="1" applyFill="1" applyBorder="1" applyAlignment="1">
      <alignment horizontal="right"/>
    </xf>
    <xf numFmtId="167" fontId="10" fillId="0" borderId="0" xfId="7" applyNumberFormat="1" applyFont="1" applyFill="1" applyBorder="1" applyAlignment="1">
      <alignment horizontal="right"/>
    </xf>
    <xf numFmtId="164" fontId="10" fillId="0" borderId="0" xfId="10" applyNumberFormat="1" applyFont="1" applyAlignment="1"/>
    <xf numFmtId="167" fontId="10" fillId="0" borderId="0" xfId="312" applyNumberFormat="1" applyFont="1" applyFill="1" applyBorder="1" applyAlignment="1" applyProtection="1">
      <alignment horizontal="right"/>
    </xf>
    <xf numFmtId="167" fontId="10" fillId="0" borderId="0" xfId="7" applyNumberFormat="1" applyFont="1" applyFill="1" applyBorder="1" applyAlignment="1">
      <alignment horizontal="left"/>
    </xf>
    <xf numFmtId="167" fontId="14" fillId="0" borderId="0" xfId="7" applyNumberFormat="1" applyFont="1" applyFill="1" applyBorder="1" applyAlignment="1">
      <alignment horizontal="right"/>
    </xf>
    <xf numFmtId="167" fontId="14" fillId="0" borderId="0" xfId="7" applyNumberFormat="1" applyFont="1" applyFill="1" applyBorder="1" applyAlignment="1">
      <alignment horizontal="left"/>
    </xf>
    <xf numFmtId="164" fontId="10" fillId="0" borderId="0" xfId="7" applyNumberFormat="1" applyFont="1" applyFill="1" applyBorder="1" applyAlignment="1">
      <alignment horizontal="right"/>
    </xf>
    <xf numFmtId="0" fontId="10" fillId="0" borderId="0" xfId="10" applyFont="1" applyAlignment="1">
      <alignment horizontal="right"/>
    </xf>
    <xf numFmtId="168" fontId="10" fillId="0" borderId="0" xfId="312" applyNumberFormat="1" applyFont="1" applyBorder="1" applyAlignment="1" applyProtection="1">
      <alignment horizontal="right"/>
    </xf>
    <xf numFmtId="167" fontId="10" fillId="0" borderId="0" xfId="312" applyNumberFormat="1" applyFont="1" applyBorder="1" applyAlignment="1" applyProtection="1">
      <alignment horizontal="right"/>
    </xf>
    <xf numFmtId="10" fontId="6" fillId="0" borderId="0" xfId="312" applyNumberFormat="1" applyFont="1" applyBorder="1" applyAlignment="1" applyProtection="1">
      <alignment horizontal="left"/>
      <protection locked="0"/>
    </xf>
    <xf numFmtId="168" fontId="10" fillId="0" borderId="0" xfId="312" applyNumberFormat="1" applyFont="1" applyFill="1" applyBorder="1" applyAlignment="1" applyProtection="1"/>
    <xf numFmtId="164" fontId="10" fillId="0" borderId="0" xfId="312" applyNumberFormat="1" applyFont="1" applyBorder="1" applyAlignment="1"/>
    <xf numFmtId="167" fontId="10" fillId="0" borderId="0" xfId="312" applyNumberFormat="1" applyFont="1" applyBorder="1" applyAlignment="1" applyProtection="1"/>
    <xf numFmtId="164" fontId="10" fillId="0" borderId="0" xfId="0" applyNumberFormat="1" applyFont="1" applyAlignment="1"/>
    <xf numFmtId="1" fontId="10" fillId="0" borderId="10" xfId="0" applyNumberFormat="1" applyFont="1" applyBorder="1" applyAlignment="1"/>
    <xf numFmtId="0" fontId="10" fillId="0" borderId="0" xfId="0" applyNumberFormat="1" applyFont="1" applyBorder="1" applyAlignment="1"/>
    <xf numFmtId="0" fontId="10" fillId="0" borderId="10" xfId="0" applyNumberFormat="1" applyFont="1" applyBorder="1" applyAlignment="1"/>
    <xf numFmtId="0" fontId="10" fillId="0" borderId="0" xfId="0" applyNumberFormat="1" applyFont="1" applyAlignment="1"/>
    <xf numFmtId="0" fontId="11" fillId="0" borderId="0" xfId="0" applyNumberFormat="1" applyFont="1" applyAlignment="1"/>
    <xf numFmtId="0" fontId="50" fillId="0" borderId="0" xfId="0" applyNumberFormat="1" applyFont="1" applyAlignment="1"/>
    <xf numFmtId="0" fontId="49" fillId="0" borderId="0" xfId="0" applyNumberFormat="1" applyFont="1" applyAlignment="1"/>
    <xf numFmtId="0" fontId="49" fillId="0" borderId="0" xfId="0" applyNumberFormat="1" applyFont="1" applyAlignment="1">
      <alignment horizontal="fill"/>
    </xf>
    <xf numFmtId="0" fontId="49" fillId="0" borderId="0" xfId="0" applyFont="1" applyAlignment="1">
      <alignment horizontal="fill"/>
    </xf>
    <xf numFmtId="172" fontId="10" fillId="0" borderId="10" xfId="0" applyNumberFormat="1" applyFont="1" applyBorder="1" applyAlignment="1"/>
    <xf numFmtId="3" fontId="10" fillId="0" borderId="0" xfId="0" applyNumberFormat="1" applyFont="1" applyAlignment="1"/>
    <xf numFmtId="3" fontId="10" fillId="0" borderId="0" xfId="0" applyNumberFormat="1" applyFont="1" applyAlignment="1">
      <alignment horizontal="right"/>
    </xf>
    <xf numFmtId="167" fontId="10" fillId="0" borderId="0" xfId="0" applyNumberFormat="1" applyFont="1" applyBorder="1" applyAlignment="1" applyProtection="1">
      <protection locked="0"/>
    </xf>
    <xf numFmtId="170" fontId="10" fillId="0" borderId="0" xfId="0" applyNumberFormat="1" applyFont="1" applyAlignment="1"/>
    <xf numFmtId="167" fontId="11" fillId="0" borderId="0" xfId="0" applyNumberFormat="1" applyFont="1" applyAlignment="1">
      <alignment horizontal="right"/>
    </xf>
    <xf numFmtId="167" fontId="10" fillId="0" borderId="0" xfId="0" applyNumberFormat="1" applyFont="1" applyAlignment="1"/>
    <xf numFmtId="0" fontId="10" fillId="0" borderId="0" xfId="0" applyNumberFormat="1" applyFont="1" applyBorder="1" applyAlignment="1">
      <alignment horizontal="fill"/>
    </xf>
    <xf numFmtId="0" fontId="0" fillId="0" borderId="0" xfId="0" applyFont="1"/>
    <xf numFmtId="0" fontId="10" fillId="0" borderId="0" xfId="0" applyNumberFormat="1" applyFont="1" applyAlignment="1">
      <alignment horizontal="center"/>
    </xf>
    <xf numFmtId="170" fontId="10" fillId="0" borderId="10" xfId="0" applyNumberFormat="1" applyFont="1" applyBorder="1" applyAlignment="1"/>
    <xf numFmtId="170" fontId="10" fillId="0" borderId="10" xfId="0" applyNumberFormat="1" applyFont="1" applyBorder="1" applyAlignment="1">
      <alignment horizontal="right"/>
    </xf>
    <xf numFmtId="0" fontId="11" fillId="0" borderId="0" xfId="0" applyNumberFormat="1" applyFont="1" applyBorder="1" applyAlignment="1"/>
    <xf numFmtId="0" fontId="11" fillId="0" borderId="10" xfId="0" applyNumberFormat="1" applyFont="1" applyBorder="1" applyAlignment="1"/>
    <xf numFmtId="164" fontId="10" fillId="0" borderId="0" xfId="0" applyNumberFormat="1" applyFont="1" applyBorder="1" applyAlignment="1"/>
    <xf numFmtId="1" fontId="10" fillId="0" borderId="0" xfId="0" applyNumberFormat="1" applyFont="1" applyBorder="1" applyAlignment="1">
      <alignment horizontal="fill"/>
    </xf>
    <xf numFmtId="164" fontId="10" fillId="0" borderId="0" xfId="0" applyNumberFormat="1" applyFont="1" applyBorder="1" applyAlignment="1">
      <alignment horizontal="left"/>
    </xf>
    <xf numFmtId="1" fontId="10" fillId="0" borderId="0" xfId="0" applyNumberFormat="1" applyFont="1" applyAlignment="1">
      <alignment horizontal="fill"/>
    </xf>
    <xf numFmtId="1" fontId="1" fillId="0" borderId="0" xfId="0" applyNumberFormat="1" applyFont="1" applyAlignment="1">
      <alignment horizontal="fill"/>
    </xf>
    <xf numFmtId="0" fontId="1" fillId="0" borderId="0" xfId="0" applyNumberFormat="1" applyFont="1" applyAlignment="1"/>
    <xf numFmtId="1" fontId="1" fillId="0" borderId="0" xfId="0" applyNumberFormat="1" applyFont="1" applyAlignment="1">
      <alignment horizontal="right"/>
    </xf>
    <xf numFmtId="1" fontId="1" fillId="0" borderId="0" xfId="0" applyNumberFormat="1" applyFont="1" applyAlignment="1"/>
    <xf numFmtId="164" fontId="1" fillId="0" borderId="0" xfId="0" applyNumberFormat="1" applyFont="1" applyAlignment="1"/>
    <xf numFmtId="164" fontId="1" fillId="0" borderId="0" xfId="0" applyNumberFormat="1" applyFont="1" applyAlignment="1">
      <alignment horizontal="right"/>
    </xf>
    <xf numFmtId="1" fontId="1" fillId="0" borderId="10" xfId="0" applyNumberFormat="1" applyFont="1" applyBorder="1" applyAlignment="1"/>
    <xf numFmtId="1" fontId="1" fillId="0" borderId="10" xfId="0" applyNumberFormat="1" applyFont="1" applyBorder="1" applyAlignment="1">
      <alignment horizontal="right"/>
    </xf>
    <xf numFmtId="0" fontId="10" fillId="0" borderId="0" xfId="0" applyNumberFormat="1" applyFont="1" applyFill="1" applyAlignment="1" applyProtection="1"/>
    <xf numFmtId="0" fontId="10" fillId="0" borderId="0" xfId="0" applyNumberFormat="1" applyFont="1" applyFill="1" applyBorder="1" applyAlignment="1" applyProtection="1"/>
    <xf numFmtId="3" fontId="6" fillId="0" borderId="0" xfId="0" applyNumberFormat="1" applyFont="1" applyFill="1" applyAlignment="1" applyProtection="1">
      <protection locked="0"/>
    </xf>
    <xf numFmtId="3" fontId="10" fillId="0" borderId="0" xfId="0" applyNumberFormat="1" applyFont="1" applyFill="1" applyAlignment="1"/>
    <xf numFmtId="3" fontId="6" fillId="0" borderId="0" xfId="0" applyNumberFormat="1" applyFont="1" applyFill="1" applyAlignment="1" applyProtection="1"/>
    <xf numFmtId="3" fontId="11" fillId="0" borderId="0" xfId="0" applyNumberFormat="1" applyFont="1" applyFill="1" applyAlignment="1">
      <alignment horizontal="right"/>
    </xf>
    <xf numFmtId="0" fontId="10" fillId="0" borderId="0" xfId="0" applyNumberFormat="1" applyFont="1" applyFill="1" applyAlignment="1" applyProtection="1">
      <alignment horizontal="left"/>
    </xf>
    <xf numFmtId="0" fontId="10" fillId="0" borderId="0" xfId="0" applyNumberFormat="1" applyFont="1" applyBorder="1" applyAlignment="1" applyProtection="1">
      <alignment horizontal="left"/>
    </xf>
    <xf numFmtId="0" fontId="10" fillId="0" borderId="0" xfId="0" applyNumberFormat="1" applyFont="1" applyFill="1" applyAlignment="1"/>
    <xf numFmtId="0" fontId="10" fillId="0" borderId="10" xfId="0" applyNumberFormat="1" applyFont="1" applyFill="1" applyBorder="1" applyAlignment="1"/>
    <xf numFmtId="0" fontId="10" fillId="0" borderId="0" xfId="0" applyNumberFormat="1" applyFont="1" applyAlignment="1" applyProtection="1"/>
    <xf numFmtId="0" fontId="10" fillId="0" borderId="0" xfId="0" applyNumberFormat="1" applyFont="1" applyBorder="1" applyAlignment="1" applyProtection="1"/>
    <xf numFmtId="3" fontId="6" fillId="0" borderId="0" xfId="0" applyNumberFormat="1" applyFont="1" applyAlignment="1" applyProtection="1">
      <protection locked="0"/>
    </xf>
    <xf numFmtId="0" fontId="10" fillId="0" borderId="0" xfId="0" applyNumberFormat="1" applyFont="1" applyAlignment="1" applyProtection="1">
      <alignment horizontal="left"/>
    </xf>
    <xf numFmtId="0" fontId="11" fillId="0" borderId="0" xfId="0" applyNumberFormat="1" applyFont="1" applyAlignment="1" applyProtection="1"/>
    <xf numFmtId="164" fontId="10" fillId="0" borderId="13" xfId="0" applyNumberFormat="1" applyFont="1" applyBorder="1" applyAlignment="1"/>
    <xf numFmtId="173" fontId="10" fillId="0" borderId="0" xfId="0" applyNumberFormat="1" applyFont="1" applyBorder="1" applyAlignment="1"/>
    <xf numFmtId="164" fontId="10" fillId="0" borderId="0" xfId="0" applyNumberFormat="1" applyFont="1" applyBorder="1" applyAlignment="1">
      <alignment horizontal="left" wrapText="1"/>
    </xf>
    <xf numFmtId="0" fontId="44" fillId="0" borderId="0" xfId="0" applyFont="1"/>
    <xf numFmtId="164" fontId="11" fillId="0" borderId="0" xfId="0" applyNumberFormat="1" applyFont="1" applyBorder="1" applyAlignment="1"/>
    <xf numFmtId="0" fontId="11" fillId="0" borderId="0" xfId="0" applyFont="1" applyBorder="1" applyAlignment="1"/>
    <xf numFmtId="1" fontId="11" fillId="0" borderId="0" xfId="0" applyNumberFormat="1" applyFont="1" applyBorder="1" applyAlignment="1">
      <alignment horizontal="fill"/>
    </xf>
    <xf numFmtId="1" fontId="11" fillId="0" borderId="0" xfId="0" applyNumberFormat="1" applyFont="1" applyAlignment="1"/>
    <xf numFmtId="3" fontId="11" fillId="0" borderId="0" xfId="0" applyNumberFormat="1" applyFont="1" applyFill="1" applyAlignment="1"/>
    <xf numFmtId="0" fontId="11" fillId="0" borderId="0" xfId="0" applyNumberFormat="1" applyFont="1" applyFill="1" applyAlignment="1"/>
    <xf numFmtId="0" fontId="11" fillId="0" borderId="0" xfId="0" applyNumberFormat="1" applyFont="1" applyBorder="1" applyAlignment="1" applyProtection="1"/>
    <xf numFmtId="3" fontId="11" fillId="0" borderId="0" xfId="0" applyNumberFormat="1" applyFont="1" applyAlignment="1"/>
    <xf numFmtId="3" fontId="11" fillId="0" borderId="0" xfId="0" applyNumberFormat="1" applyFont="1" applyFill="1" applyAlignment="1" applyProtection="1">
      <protection locked="0"/>
    </xf>
    <xf numFmtId="3" fontId="10" fillId="0" borderId="0" xfId="0" applyNumberFormat="1" applyFont="1" applyFill="1" applyAlignment="1">
      <alignment horizontal="right"/>
    </xf>
    <xf numFmtId="0" fontId="10" fillId="0" borderId="10" xfId="0" applyNumberFormat="1" applyFont="1" applyBorder="1" applyAlignment="1" applyProtection="1"/>
    <xf numFmtId="164" fontId="10" fillId="0" borderId="0" xfId="0" applyNumberFormat="1" applyFont="1" applyBorder="1" applyAlignment="1">
      <alignment wrapText="1"/>
    </xf>
    <xf numFmtId="3" fontId="1" fillId="0" borderId="0" xfId="0" applyNumberFormat="1" applyFont="1"/>
    <xf numFmtId="3" fontId="10" fillId="0" borderId="0" xfId="0" applyNumberFormat="1" applyFont="1" applyBorder="1" applyAlignment="1"/>
    <xf numFmtId="3" fontId="11" fillId="0" borderId="0" xfId="0" applyNumberFormat="1" applyFont="1" applyBorder="1" applyAlignment="1"/>
    <xf numFmtId="3" fontId="10" fillId="0" borderId="0" xfId="0" applyNumberFormat="1" applyFont="1" applyAlignment="1" applyProtection="1">
      <protection locked="0"/>
    </xf>
    <xf numFmtId="3" fontId="10" fillId="0" borderId="0" xfId="0" applyNumberFormat="1" applyFont="1"/>
    <xf numFmtId="0" fontId="11" fillId="0" borderId="0" xfId="0" applyFont="1" applyAlignment="1"/>
    <xf numFmtId="0" fontId="53" fillId="0" borderId="0" xfId="0" applyFont="1" applyAlignment="1"/>
    <xf numFmtId="3" fontId="11" fillId="0" borderId="0" xfId="0" applyNumberFormat="1" applyFont="1" applyAlignment="1" applyProtection="1">
      <protection locked="0"/>
    </xf>
    <xf numFmtId="3" fontId="10" fillId="0" borderId="0" xfId="0" applyNumberFormat="1" applyFont="1" applyBorder="1" applyAlignment="1">
      <alignment horizontal="right"/>
    </xf>
    <xf numFmtId="3" fontId="10" fillId="0" borderId="10" xfId="0" applyNumberFormat="1" applyFont="1" applyBorder="1" applyAlignment="1"/>
    <xf numFmtId="3" fontId="10" fillId="0" borderId="10" xfId="0" applyNumberFormat="1" applyFont="1" applyBorder="1" applyAlignment="1">
      <alignment horizontal="right"/>
    </xf>
    <xf numFmtId="3" fontId="10" fillId="0" borderId="10" xfId="0" applyNumberFormat="1" applyFont="1" applyBorder="1"/>
    <xf numFmtId="0" fontId="1" fillId="0" borderId="0" xfId="0" applyFont="1" applyAlignment="1">
      <alignment vertical="center"/>
    </xf>
    <xf numFmtId="0" fontId="0" fillId="0" borderId="0" xfId="0" applyAlignment="1">
      <alignment vertical="center"/>
    </xf>
    <xf numFmtId="3" fontId="10" fillId="0" borderId="0" xfId="0" applyNumberFormat="1"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3" fontId="10" fillId="0" borderId="0" xfId="0" applyNumberFormat="1" applyFont="1" applyBorder="1" applyAlignment="1">
      <alignment vertical="center" wrapText="1"/>
    </xf>
    <xf numFmtId="3" fontId="1" fillId="0" borderId="0" xfId="0" applyNumberFormat="1" applyFont="1" applyAlignment="1">
      <alignment horizontal="left" vertical="center"/>
    </xf>
    <xf numFmtId="3" fontId="10" fillId="0" borderId="0" xfId="0" applyNumberFormat="1" applyFont="1" applyBorder="1" applyAlignment="1">
      <alignment vertical="center"/>
    </xf>
    <xf numFmtId="3" fontId="10" fillId="0" borderId="0" xfId="0" applyNumberFormat="1" applyFont="1" applyBorder="1" applyAlignment="1">
      <alignment horizontal="left" vertical="center"/>
    </xf>
    <xf numFmtId="3" fontId="10" fillId="0" borderId="10" xfId="0" applyNumberFormat="1" applyFont="1" applyBorder="1" applyAlignment="1">
      <alignment vertical="center" wrapText="1"/>
    </xf>
    <xf numFmtId="170" fontId="11" fillId="0" borderId="0" xfId="0" applyNumberFormat="1" applyFont="1" applyAlignment="1"/>
    <xf numFmtId="1" fontId="10" fillId="0" borderId="10" xfId="0" applyNumberFormat="1" applyFont="1" applyBorder="1"/>
    <xf numFmtId="1" fontId="10" fillId="0" borderId="10" xfId="0" applyNumberFormat="1" applyFont="1" applyBorder="1" applyProtection="1">
      <protection locked="0"/>
    </xf>
    <xf numFmtId="167" fontId="10" fillId="0" borderId="0" xfId="0" applyNumberFormat="1" applyFont="1" applyBorder="1" applyAlignment="1"/>
    <xf numFmtId="172" fontId="10" fillId="0" borderId="0" xfId="0" applyNumberFormat="1" applyFont="1" applyAlignment="1"/>
    <xf numFmtId="49" fontId="10" fillId="0" borderId="0" xfId="0" applyNumberFormat="1" applyFont="1" applyAlignment="1"/>
    <xf numFmtId="1" fontId="10" fillId="0" borderId="10" xfId="0" applyNumberFormat="1" applyFont="1" applyBorder="1" applyAlignment="1" applyProtection="1">
      <alignment horizontal="right"/>
      <protection locked="0"/>
    </xf>
    <xf numFmtId="170" fontId="10" fillId="0" borderId="0" xfId="0" applyNumberFormat="1" applyFont="1" applyFill="1" applyAlignment="1"/>
    <xf numFmtId="1" fontId="10" fillId="0" borderId="13" xfId="0" applyNumberFormat="1" applyFont="1" applyBorder="1" applyAlignment="1"/>
    <xf numFmtId="3" fontId="10" fillId="0" borderId="13" xfId="0" applyNumberFormat="1" applyFont="1" applyBorder="1" applyAlignment="1"/>
    <xf numFmtId="167" fontId="10" fillId="0" borderId="0" xfId="0" applyNumberFormat="1" applyFont="1" applyBorder="1" applyAlignment="1">
      <alignment horizontal="fill"/>
    </xf>
    <xf numFmtId="0" fontId="10" fillId="0" borderId="0" xfId="0" applyNumberFormat="1" applyFont="1" applyAlignment="1">
      <alignment horizontal="left" vertical="top" wrapText="1"/>
    </xf>
    <xf numFmtId="0" fontId="10" fillId="0" borderId="0" xfId="0" applyNumberFormat="1" applyFont="1" applyBorder="1" applyAlignment="1">
      <alignment horizontal="left" vertical="center" wrapText="1"/>
    </xf>
    <xf numFmtId="0" fontId="0" fillId="0" borderId="0" xfId="0" applyBorder="1"/>
    <xf numFmtId="167" fontId="11" fillId="0" borderId="0" xfId="0" applyNumberFormat="1" applyFont="1" applyBorder="1"/>
    <xf numFmtId="0" fontId="0" fillId="0" borderId="10" xfId="0" applyBorder="1"/>
    <xf numFmtId="0" fontId="10" fillId="0" borderId="0" xfId="0" applyNumberFormat="1" applyFont="1" applyFill="1" applyBorder="1" applyAlignment="1"/>
    <xf numFmtId="0" fontId="10" fillId="0" borderId="10" xfId="0" applyNumberFormat="1" applyFont="1" applyFill="1" applyBorder="1" applyAlignment="1">
      <alignment horizontal="right"/>
    </xf>
    <xf numFmtId="0" fontId="10" fillId="0" borderId="0" xfId="0" applyNumberFormat="1" applyFont="1" applyFill="1" applyBorder="1" applyAlignment="1">
      <alignment horizontal="right"/>
    </xf>
    <xf numFmtId="0" fontId="10" fillId="0" borderId="0" xfId="0" applyNumberFormat="1" applyFont="1" applyFill="1" applyAlignment="1">
      <alignment horizontal="right"/>
    </xf>
    <xf numFmtId="0" fontId="10" fillId="0" borderId="0" xfId="0" applyFont="1" applyFill="1" applyBorder="1" applyAlignment="1"/>
    <xf numFmtId="0" fontId="11" fillId="0" borderId="0" xfId="0" applyFont="1" applyFill="1" applyBorder="1" applyAlignment="1"/>
    <xf numFmtId="0" fontId="10" fillId="0" borderId="0" xfId="0" applyFont="1" applyFill="1" applyAlignment="1"/>
    <xf numFmtId="0" fontId="10" fillId="0" borderId="0" xfId="0" applyFont="1" applyFill="1" applyBorder="1" applyAlignment="1">
      <alignment horizontal="right"/>
    </xf>
    <xf numFmtId="3" fontId="11" fillId="0" borderId="0" xfId="0" applyNumberFormat="1" applyFont="1" applyFill="1" applyBorder="1" applyAlignment="1"/>
    <xf numFmtId="3" fontId="10" fillId="0" borderId="10" xfId="0" applyNumberFormat="1" applyFont="1" applyFill="1" applyBorder="1" applyAlignment="1"/>
    <xf numFmtId="3" fontId="10" fillId="0" borderId="10" xfId="0" applyNumberFormat="1" applyFont="1" applyFill="1" applyBorder="1" applyAlignment="1">
      <alignment horizontal="right"/>
    </xf>
    <xf numFmtId="1" fontId="10" fillId="0" borderId="10" xfId="0" applyNumberFormat="1" applyFont="1" applyFill="1" applyBorder="1" applyAlignment="1">
      <alignment horizontal="right"/>
    </xf>
    <xf numFmtId="0" fontId="6" fillId="0" borderId="0" xfId="0" applyFont="1" applyBorder="1" applyAlignment="1"/>
    <xf numFmtId="0" fontId="1" fillId="0" borderId="0" xfId="0" applyFont="1" applyBorder="1" applyAlignment="1"/>
    <xf numFmtId="0" fontId="1" fillId="0" borderId="10" xfId="0" applyFont="1" applyBorder="1" applyAlignment="1">
      <alignment wrapText="1"/>
    </xf>
    <xf numFmtId="0" fontId="1" fillId="0" borderId="0" xfId="0" applyFont="1" applyBorder="1" applyAlignment="1">
      <alignment horizontal="center" wrapText="1"/>
    </xf>
    <xf numFmtId="3" fontId="1" fillId="0" borderId="0" xfId="0" applyNumberFormat="1" applyFont="1" applyAlignment="1">
      <alignment horizontal="right"/>
    </xf>
    <xf numFmtId="3" fontId="1" fillId="0" borderId="0" xfId="0" applyNumberFormat="1" applyFont="1" applyFill="1" applyAlignment="1">
      <alignment horizontal="right"/>
    </xf>
    <xf numFmtId="0" fontId="1" fillId="0" borderId="0" xfId="0" applyFont="1" applyFill="1" applyBorder="1" applyAlignment="1"/>
    <xf numFmtId="0" fontId="1" fillId="0" borderId="0" xfId="0" applyFont="1" applyFill="1" applyAlignment="1"/>
    <xf numFmtId="0" fontId="6" fillId="0" borderId="0" xfId="0" applyFont="1" applyFill="1" applyBorder="1" applyAlignment="1"/>
    <xf numFmtId="3" fontId="1" fillId="0" borderId="0" xfId="0" quotePrefix="1" applyNumberFormat="1" applyFont="1" applyFill="1" applyAlignment="1">
      <alignment horizontal="right"/>
    </xf>
    <xf numFmtId="0" fontId="1" fillId="0" borderId="10" xfId="0" applyFont="1" applyBorder="1" applyAlignment="1"/>
    <xf numFmtId="3" fontId="1" fillId="0" borderId="0" xfId="0" applyNumberFormat="1" applyFont="1" applyBorder="1" applyAlignment="1">
      <alignment horizontal="center"/>
    </xf>
    <xf numFmtId="0" fontId="6" fillId="0" borderId="0" xfId="0" applyFont="1" applyAlignment="1">
      <alignment horizontal="left" wrapText="1"/>
    </xf>
    <xf numFmtId="0" fontId="6" fillId="0" borderId="0" xfId="0" applyFont="1" applyFill="1" applyBorder="1" applyAlignment="1">
      <alignment horizontal="left" wrapText="1"/>
    </xf>
    <xf numFmtId="0" fontId="6" fillId="0" borderId="0" xfId="0" applyFont="1" applyAlignment="1">
      <alignment wrapText="1"/>
    </xf>
    <xf numFmtId="0" fontId="6" fillId="0" borderId="0" xfId="0" applyFont="1" applyFill="1" applyAlignment="1">
      <alignment horizontal="left" wrapText="1"/>
    </xf>
    <xf numFmtId="0" fontId="6" fillId="0" borderId="10" xfId="0" applyFont="1" applyFill="1" applyBorder="1" applyAlignment="1">
      <alignment horizontal="left" wrapText="1"/>
    </xf>
    <xf numFmtId="49" fontId="6" fillId="0" borderId="0" xfId="0" applyNumberFormat="1" applyFont="1" applyBorder="1" applyAlignment="1"/>
    <xf numFmtId="0" fontId="1" fillId="0" borderId="10" xfId="0" applyFont="1" applyFill="1" applyBorder="1" applyAlignment="1"/>
    <xf numFmtId="0" fontId="6" fillId="0" borderId="10" xfId="0" applyFont="1" applyFill="1" applyBorder="1" applyAlignment="1"/>
    <xf numFmtId="3" fontId="1" fillId="0" borderId="10" xfId="0" applyNumberFormat="1" applyFont="1" applyFill="1" applyBorder="1" applyAlignment="1">
      <alignment horizontal="right"/>
    </xf>
    <xf numFmtId="3" fontId="1" fillId="0" borderId="10" xfId="0" quotePrefix="1" applyNumberFormat="1" applyFont="1" applyFill="1" applyBorder="1" applyAlignment="1">
      <alignment horizontal="right"/>
    </xf>
    <xf numFmtId="0" fontId="9" fillId="0" borderId="0" xfId="0" applyFont="1" applyFill="1" applyAlignment="1"/>
    <xf numFmtId="0" fontId="51" fillId="0" borderId="0" xfId="0" applyFont="1" applyFill="1" applyBorder="1" applyAlignment="1"/>
    <xf numFmtId="3" fontId="9" fillId="0" borderId="0" xfId="0" applyNumberFormat="1" applyFont="1" applyFill="1" applyAlignment="1">
      <alignment horizontal="right"/>
    </xf>
    <xf numFmtId="0" fontId="51" fillId="0" borderId="0" xfId="0" applyFont="1" applyBorder="1" applyAlignment="1"/>
    <xf numFmtId="0" fontId="9" fillId="0" borderId="0" xfId="0" applyFont="1" applyBorder="1" applyAlignment="1"/>
    <xf numFmtId="0" fontId="1" fillId="0" borderId="0" xfId="0" applyFont="1" applyAlignment="1">
      <alignment horizontal="right"/>
    </xf>
    <xf numFmtId="0" fontId="16" fillId="0" borderId="10" xfId="0" applyFont="1" applyBorder="1"/>
    <xf numFmtId="0" fontId="1" fillId="0" borderId="10" xfId="0" applyFont="1" applyBorder="1"/>
    <xf numFmtId="174" fontId="1" fillId="0" borderId="10" xfId="8" applyNumberFormat="1" applyFont="1" applyBorder="1"/>
    <xf numFmtId="0" fontId="1" fillId="0" borderId="10" xfId="0" applyFont="1" applyBorder="1" applyAlignment="1">
      <alignment horizontal="right"/>
    </xf>
    <xf numFmtId="0" fontId="1" fillId="0" borderId="0" xfId="0" applyFont="1" applyBorder="1"/>
    <xf numFmtId="0" fontId="1" fillId="0" borderId="0" xfId="0" applyFont="1" applyBorder="1" applyAlignment="1">
      <alignment horizontal="right"/>
    </xf>
    <xf numFmtId="0" fontId="1" fillId="0" borderId="0" xfId="313" applyFont="1" applyAlignment="1"/>
    <xf numFmtId="0" fontId="1" fillId="0" borderId="0" xfId="0" applyFont="1" applyBorder="1" applyAlignment="1">
      <alignment horizontal="center"/>
    </xf>
    <xf numFmtId="1" fontId="1" fillId="0" borderId="0" xfId="0" applyNumberFormat="1" applyFont="1"/>
    <xf numFmtId="3" fontId="1" fillId="0" borderId="10" xfId="0" applyNumberFormat="1" applyFont="1" applyBorder="1" applyAlignment="1">
      <alignment horizontal="right"/>
    </xf>
    <xf numFmtId="0" fontId="1" fillId="0" borderId="0" xfId="0" applyNumberFormat="1" applyFont="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10" fillId="0" borderId="10" xfId="0" applyNumberFormat="1" applyFont="1" applyBorder="1" applyAlignment="1">
      <alignment vertical="center"/>
    </xf>
    <xf numFmtId="0" fontId="10" fillId="0" borderId="0" xfId="7" applyFont="1" applyFill="1" applyAlignment="1">
      <alignment vertical="center" wrapText="1"/>
    </xf>
    <xf numFmtId="3" fontId="1" fillId="0" borderId="0" xfId="0" applyNumberFormat="1" applyFont="1" applyAlignment="1"/>
    <xf numFmtId="1" fontId="0" fillId="0" borderId="0" xfId="0" applyNumberFormat="1"/>
    <xf numFmtId="170" fontId="1" fillId="0" borderId="0" xfId="0" applyNumberFormat="1" applyFont="1" applyAlignment="1"/>
    <xf numFmtId="3" fontId="0" fillId="0" borderId="0" xfId="0" applyNumberFormat="1"/>
    <xf numFmtId="0" fontId="10" fillId="0" borderId="0" xfId="6" applyFont="1" applyFill="1" applyAlignment="1">
      <alignment horizontal="left" vertical="center" wrapText="1"/>
    </xf>
    <xf numFmtId="1" fontId="1" fillId="0" borderId="0" xfId="5" applyNumberFormat="1" applyFont="1" applyFill="1" applyAlignment="1">
      <alignment horizontal="left" vertical="center"/>
    </xf>
    <xf numFmtId="1" fontId="8" fillId="0" borderId="0" xfId="5" applyNumberFormat="1" applyFont="1" applyFill="1" applyAlignment="1">
      <alignment horizontal="left" vertical="center"/>
    </xf>
    <xf numFmtId="0" fontId="1" fillId="0" borderId="0" xfId="0" applyFont="1" applyFill="1" applyAlignment="1">
      <alignment vertical="center"/>
    </xf>
    <xf numFmtId="0" fontId="1" fillId="0" borderId="0" xfId="1" applyFont="1" applyFill="1" applyAlignment="1">
      <alignment vertical="center"/>
    </xf>
    <xf numFmtId="0" fontId="8" fillId="0" borderId="0" xfId="5" applyFont="1" applyFill="1" applyAlignment="1">
      <alignment vertical="center"/>
    </xf>
    <xf numFmtId="0" fontId="1" fillId="0" borderId="0" xfId="5" applyFont="1" applyFill="1" applyAlignment="1">
      <alignment vertical="center"/>
    </xf>
    <xf numFmtId="0" fontId="19" fillId="0" borderId="0" xfId="0" applyFont="1" applyFill="1" applyAlignment="1">
      <alignment vertical="center"/>
    </xf>
    <xf numFmtId="0" fontId="57" fillId="0" borderId="0" xfId="0" applyFont="1" applyFill="1" applyAlignment="1">
      <alignment vertical="center"/>
    </xf>
    <xf numFmtId="0" fontId="20" fillId="0" borderId="0" xfId="0" applyFont="1" applyFill="1" applyAlignment="1">
      <alignment vertical="center"/>
    </xf>
    <xf numFmtId="0" fontId="17" fillId="0" borderId="0" xfId="0" applyFont="1" applyFill="1" applyAlignment="1">
      <alignment vertical="center"/>
    </xf>
    <xf numFmtId="0" fontId="15" fillId="0" borderId="0" xfId="0" applyFont="1" applyFill="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43" fillId="0" borderId="0" xfId="5" applyFont="1" applyFill="1" applyAlignment="1">
      <alignment vertical="center"/>
    </xf>
    <xf numFmtId="0" fontId="56" fillId="0" borderId="0" xfId="5" applyFont="1" applyFill="1" applyAlignment="1">
      <alignment vertical="center"/>
    </xf>
    <xf numFmtId="0" fontId="43" fillId="0" borderId="0" xfId="0" applyFont="1" applyFill="1" applyAlignment="1">
      <alignment vertical="center"/>
    </xf>
    <xf numFmtId="0" fontId="9" fillId="0" borderId="0" xfId="0" applyFont="1" applyFill="1" applyAlignment="1">
      <alignment vertical="center"/>
    </xf>
    <xf numFmtId="49" fontId="9" fillId="0" borderId="0" xfId="0" applyNumberFormat="1" applyFont="1" applyFill="1" applyAlignment="1">
      <alignment horizontal="left" vertical="center"/>
    </xf>
    <xf numFmtId="0" fontId="12" fillId="0" borderId="0" xfId="0" applyFont="1" applyFill="1" applyAlignment="1">
      <alignment vertical="center"/>
    </xf>
    <xf numFmtId="1" fontId="9" fillId="0" borderId="0" xfId="5" applyNumberFormat="1" applyFont="1" applyFill="1" applyAlignment="1">
      <alignment horizontal="left" vertical="center"/>
    </xf>
    <xf numFmtId="0" fontId="11" fillId="0" borderId="0" xfId="5" applyFont="1" applyFill="1" applyAlignment="1">
      <alignment vertical="center"/>
    </xf>
    <xf numFmtId="0" fontId="8" fillId="0" borderId="0" xfId="5" applyFont="1" applyFill="1" applyAlignment="1">
      <alignment horizontal="left" vertical="center"/>
    </xf>
    <xf numFmtId="49" fontId="1" fillId="0" borderId="0" xfId="0" applyNumberFormat="1" applyFont="1" applyFill="1" applyAlignment="1">
      <alignment horizontal="left" vertical="center" wrapText="1"/>
    </xf>
    <xf numFmtId="0" fontId="1" fillId="0" borderId="0" xfId="0" applyFont="1" applyFill="1" applyAlignment="1">
      <alignment horizontal="left" vertical="center" wrapText="1"/>
    </xf>
    <xf numFmtId="170" fontId="11" fillId="0" borderId="10" xfId="7" applyNumberFormat="1" applyFont="1" applyFill="1" applyBorder="1" applyAlignment="1">
      <alignment horizontal="left"/>
    </xf>
    <xf numFmtId="170" fontId="11" fillId="0" borderId="10" xfId="7" applyNumberFormat="1" applyFont="1" applyFill="1" applyBorder="1" applyAlignment="1">
      <alignment horizontal="center"/>
    </xf>
    <xf numFmtId="170" fontId="51" fillId="0" borderId="10" xfId="7" applyNumberFormat="1" applyFont="1" applyFill="1" applyBorder="1" applyAlignment="1">
      <alignment horizontal="center"/>
    </xf>
    <xf numFmtId="1" fontId="11" fillId="0" borderId="0" xfId="7" applyNumberFormat="1" applyFont="1" applyFill="1" applyAlignment="1">
      <alignment horizontal="left"/>
    </xf>
    <xf numFmtId="1" fontId="11" fillId="0" borderId="0" xfId="7" applyNumberFormat="1" applyFont="1" applyFill="1" applyAlignment="1">
      <alignment horizontal="center"/>
    </xf>
    <xf numFmtId="170" fontId="51" fillId="0" borderId="0" xfId="7" applyNumberFormat="1" applyFont="1" applyFill="1" applyAlignment="1">
      <alignment horizontal="center"/>
    </xf>
    <xf numFmtId="170" fontId="11" fillId="0" borderId="0" xfId="7" applyNumberFormat="1" applyFont="1" applyFill="1" applyAlignment="1">
      <alignment horizontal="center"/>
    </xf>
    <xf numFmtId="1" fontId="10" fillId="0" borderId="0" xfId="275" applyNumberFormat="1" applyFont="1" applyFill="1" applyBorder="1" applyAlignment="1">
      <alignment horizontal="left"/>
    </xf>
    <xf numFmtId="1" fontId="10" fillId="0" borderId="0" xfId="275" applyNumberFormat="1" applyFont="1" applyFill="1" applyBorder="1" applyAlignment="1">
      <alignment horizontal="center"/>
    </xf>
    <xf numFmtId="170" fontId="10" fillId="0" borderId="0" xfId="275" applyNumberFormat="1" applyFont="1" applyFill="1" applyBorder="1" applyAlignment="1">
      <alignment horizontal="center"/>
    </xf>
    <xf numFmtId="170" fontId="10" fillId="0" borderId="11" xfId="275" applyNumberFormat="1" applyFont="1" applyFill="1" applyBorder="1" applyAlignment="1">
      <alignment horizontal="center"/>
    </xf>
    <xf numFmtId="1" fontId="10" fillId="0" borderId="10" xfId="275" applyNumberFormat="1" applyFont="1" applyFill="1" applyBorder="1" applyAlignment="1">
      <alignment horizontal="left"/>
    </xf>
    <xf numFmtId="170" fontId="10" fillId="0" borderId="10" xfId="275" applyNumberFormat="1" applyFont="1" applyFill="1" applyBorder="1" applyAlignment="1">
      <alignment horizontal="center"/>
    </xf>
    <xf numFmtId="0" fontId="10" fillId="0" borderId="0" xfId="275" applyFont="1" applyFill="1" applyAlignment="1">
      <alignment horizontal="left"/>
    </xf>
    <xf numFmtId="170" fontId="6" fillId="0" borderId="0" xfId="275" applyNumberFormat="1" applyFont="1" applyFill="1" applyAlignment="1">
      <alignment horizontal="center"/>
    </xf>
    <xf numFmtId="3" fontId="6" fillId="0" borderId="0" xfId="275" applyNumberFormat="1" applyFont="1" applyFill="1" applyAlignment="1">
      <alignment horizontal="center"/>
    </xf>
    <xf numFmtId="0" fontId="10" fillId="0" borderId="0" xfId="275" applyFont="1" applyFill="1" applyBorder="1" applyAlignment="1">
      <alignment horizontal="left"/>
    </xf>
    <xf numFmtId="170" fontId="6" fillId="0" borderId="0" xfId="275" applyNumberFormat="1" applyFont="1" applyFill="1" applyBorder="1" applyAlignment="1">
      <alignment horizontal="center"/>
    </xf>
    <xf numFmtId="170" fontId="10" fillId="0" borderId="0" xfId="275" applyNumberFormat="1" applyFont="1" applyFill="1" applyAlignment="1">
      <alignment horizontal="center"/>
    </xf>
    <xf numFmtId="0" fontId="10" fillId="0" borderId="10" xfId="275" applyFont="1" applyFill="1" applyBorder="1" applyAlignment="1">
      <alignment horizontal="left"/>
    </xf>
    <xf numFmtId="167" fontId="10" fillId="0" borderId="0" xfId="275" applyNumberFormat="1" applyFont="1" applyFill="1" applyBorder="1" applyAlignment="1">
      <alignment horizontal="left"/>
    </xf>
    <xf numFmtId="167" fontId="10" fillId="0" borderId="0" xfId="275" applyNumberFormat="1" applyFont="1" applyFill="1" applyBorder="1" applyAlignment="1">
      <alignment horizontal="center"/>
    </xf>
    <xf numFmtId="167" fontId="6" fillId="0" borderId="0" xfId="275" applyNumberFormat="1" applyFont="1" applyFill="1" applyBorder="1" applyAlignment="1">
      <alignment horizontal="center"/>
    </xf>
    <xf numFmtId="170" fontId="10" fillId="0" borderId="0" xfId="275" applyNumberFormat="1" applyFont="1" applyFill="1" applyBorder="1" applyAlignment="1"/>
    <xf numFmtId="0" fontId="10" fillId="0" borderId="0" xfId="275" applyFont="1" applyAlignment="1"/>
    <xf numFmtId="0" fontId="10" fillId="0" borderId="10" xfId="275" applyFont="1" applyFill="1" applyBorder="1"/>
    <xf numFmtId="0" fontId="10" fillId="0" borderId="10" xfId="275" applyFont="1" applyFill="1" applyBorder="1" applyAlignment="1">
      <alignment horizontal="center"/>
    </xf>
    <xf numFmtId="1" fontId="11" fillId="0" borderId="10" xfId="7" applyNumberFormat="1" applyFont="1" applyFill="1" applyBorder="1" applyAlignment="1">
      <alignment horizontal="left"/>
    </xf>
    <xf numFmtId="1" fontId="11" fillId="0" borderId="10" xfId="7" applyNumberFormat="1" applyFont="1" applyFill="1" applyBorder="1" applyAlignment="1">
      <alignment horizontal="center"/>
    </xf>
    <xf numFmtId="170" fontId="10" fillId="0" borderId="0" xfId="7" applyNumberFormat="1" applyFont="1" applyFill="1" applyAlignment="1">
      <alignment horizontal="left"/>
    </xf>
    <xf numFmtId="170" fontId="10" fillId="0" borderId="0" xfId="7" applyNumberFormat="1" applyFont="1" applyFill="1" applyAlignment="1">
      <alignment horizontal="center"/>
    </xf>
    <xf numFmtId="170" fontId="10" fillId="0" borderId="0" xfId="275" applyNumberFormat="1" applyFont="1" applyFill="1" applyBorder="1" applyAlignment="1">
      <alignment horizontal="left"/>
    </xf>
    <xf numFmtId="0" fontId="10" fillId="0" borderId="0" xfId="275" applyFont="1" applyFill="1" applyBorder="1" applyAlignment="1">
      <alignment horizontal="center"/>
    </xf>
    <xf numFmtId="167" fontId="10" fillId="0" borderId="0" xfId="275" applyNumberFormat="1" applyFont="1" applyFill="1" applyAlignment="1">
      <alignment horizontal="center"/>
    </xf>
    <xf numFmtId="1" fontId="10" fillId="0" borderId="0" xfId="275" applyNumberFormat="1" applyFont="1" applyFill="1" applyAlignment="1">
      <alignment horizontal="left"/>
    </xf>
    <xf numFmtId="170" fontId="6" fillId="0" borderId="0" xfId="275" applyNumberFormat="1" applyFont="1" applyFill="1" applyBorder="1" applyAlignment="1">
      <alignment horizontal="left"/>
    </xf>
    <xf numFmtId="170" fontId="10" fillId="0" borderId="0" xfId="275" applyNumberFormat="1" applyFont="1" applyFill="1" applyAlignment="1">
      <alignment horizontal="left"/>
    </xf>
    <xf numFmtId="170" fontId="10" fillId="0" borderId="10" xfId="275" applyNumberFormat="1" applyFont="1" applyFill="1" applyBorder="1" applyAlignment="1">
      <alignment horizontal="left"/>
    </xf>
    <xf numFmtId="0" fontId="10" fillId="0" borderId="0" xfId="7" applyFont="1" applyFill="1" applyAlignment="1">
      <alignment horizontal="left"/>
    </xf>
    <xf numFmtId="0" fontId="10" fillId="0" borderId="0" xfId="275" applyFont="1" applyFill="1" applyAlignment="1">
      <alignment horizontal="center"/>
    </xf>
    <xf numFmtId="0" fontId="6" fillId="0" borderId="0" xfId="275" applyFont="1" applyFill="1" applyBorder="1" applyAlignment="1">
      <alignment horizontal="left"/>
    </xf>
    <xf numFmtId="167" fontId="10" fillId="0" borderId="0" xfId="7" applyNumberFormat="1" applyFont="1" applyFill="1" applyAlignment="1">
      <alignment horizontal="center"/>
    </xf>
    <xf numFmtId="167" fontId="10" fillId="0" borderId="10" xfId="275" applyNumberFormat="1" applyFont="1" applyFill="1" applyBorder="1" applyAlignment="1">
      <alignment horizontal="center"/>
    </xf>
    <xf numFmtId="0" fontId="10" fillId="0" borderId="12" xfId="275" applyFont="1" applyFill="1" applyBorder="1" applyAlignment="1">
      <alignment horizontal="left"/>
    </xf>
    <xf numFmtId="167" fontId="10" fillId="0" borderId="12" xfId="275" applyNumberFormat="1" applyFont="1" applyFill="1" applyBorder="1" applyAlignment="1">
      <alignment horizontal="center"/>
    </xf>
    <xf numFmtId="0" fontId="11" fillId="0" borderId="0" xfId="7" applyFont="1" applyFill="1" applyAlignment="1">
      <alignment horizontal="left"/>
    </xf>
    <xf numFmtId="170" fontId="10" fillId="0" borderId="12" xfId="275" applyNumberFormat="1" applyFont="1" applyFill="1" applyBorder="1" applyAlignment="1">
      <alignment horizontal="center"/>
    </xf>
    <xf numFmtId="3" fontId="10" fillId="0" borderId="0" xfId="275" applyNumberFormat="1" applyFont="1" applyFill="1" applyAlignment="1">
      <alignment horizontal="center"/>
    </xf>
    <xf numFmtId="0" fontId="10" fillId="0" borderId="0" xfId="275" applyFont="1" applyFill="1" applyBorder="1" applyAlignment="1"/>
    <xf numFmtId="164" fontId="10" fillId="0" borderId="0" xfId="275" applyNumberFormat="1" applyFont="1" applyFill="1" applyBorder="1" applyAlignment="1">
      <alignment horizontal="center"/>
    </xf>
    <xf numFmtId="0" fontId="10" fillId="0" borderId="0" xfId="275" applyFont="1" applyFill="1" applyBorder="1" applyAlignment="1">
      <alignment vertical="center"/>
    </xf>
    <xf numFmtId="0" fontId="10" fillId="0" borderId="0" xfId="275" applyNumberFormat="1" applyFont="1" applyFill="1" applyBorder="1" applyAlignment="1"/>
    <xf numFmtId="0" fontId="10" fillId="0" borderId="0" xfId="275" applyNumberFormat="1" applyFont="1" applyFill="1" applyBorder="1" applyAlignment="1">
      <alignment horizontal="center"/>
    </xf>
    <xf numFmtId="0" fontId="10" fillId="0" borderId="10" xfId="275" applyFont="1" applyFill="1" applyBorder="1" applyAlignment="1"/>
    <xf numFmtId="0" fontId="10" fillId="0" borderId="10" xfId="275" applyFont="1" applyFill="1" applyBorder="1" applyAlignment="1">
      <alignment horizontal="center" vertical="top"/>
    </xf>
    <xf numFmtId="0" fontId="10" fillId="0" borderId="12" xfId="275" applyFont="1" applyFill="1" applyBorder="1" applyAlignment="1">
      <alignment horizontal="center"/>
    </xf>
    <xf numFmtId="1" fontId="8" fillId="0" borderId="0" xfId="5" applyNumberFormat="1" applyFont="1" applyFill="1" applyAlignment="1">
      <alignment horizontal="left" vertical="center"/>
    </xf>
    <xf numFmtId="0" fontId="8" fillId="0" borderId="0" xfId="5" applyFont="1" applyAlignment="1">
      <alignment horizontal="left"/>
    </xf>
    <xf numFmtId="170" fontId="6" fillId="0" borderId="0" xfId="275" applyNumberFormat="1" applyFont="1" applyFill="1" applyBorder="1" applyAlignment="1">
      <alignment horizontal="center"/>
    </xf>
    <xf numFmtId="170" fontId="10" fillId="0" borderId="0" xfId="275" applyNumberFormat="1" applyFont="1" applyFill="1" applyBorder="1" applyAlignment="1">
      <alignment horizontal="center"/>
    </xf>
    <xf numFmtId="0" fontId="10" fillId="0" borderId="0" xfId="275" applyFont="1" applyFill="1" applyBorder="1" applyAlignment="1">
      <alignment horizontal="left"/>
    </xf>
    <xf numFmtId="0" fontId="10" fillId="0" borderId="0" xfId="314" applyNumberFormat="1" applyFont="1" applyAlignment="1"/>
    <xf numFmtId="0" fontId="10" fillId="0" borderId="10" xfId="314" applyNumberFormat="1" applyFont="1" applyBorder="1" applyAlignment="1"/>
    <xf numFmtId="0" fontId="59" fillId="0" borderId="10" xfId="314" applyNumberFormat="1" applyFont="1" applyBorder="1" applyAlignment="1"/>
    <xf numFmtId="0" fontId="10" fillId="0" borderId="0" xfId="314" applyNumberFormat="1" applyFont="1" applyBorder="1" applyAlignment="1"/>
    <xf numFmtId="0" fontId="11" fillId="0" borderId="0" xfId="314" applyNumberFormat="1" applyFont="1" applyAlignment="1"/>
    <xf numFmtId="0" fontId="10" fillId="0" borderId="0" xfId="314" applyNumberFormat="1" applyFont="1" applyAlignment="1">
      <alignment horizontal="centerContinuous"/>
    </xf>
    <xf numFmtId="0" fontId="10" fillId="0" borderId="0" xfId="314" applyNumberFormat="1" applyFont="1" applyAlignment="1"/>
    <xf numFmtId="0" fontId="10" fillId="0" borderId="0" xfId="314" applyNumberFormat="1" applyFont="1" applyAlignment="1">
      <alignment horizontal="right"/>
    </xf>
    <xf numFmtId="0" fontId="11" fillId="0" borderId="0" xfId="314" applyFont="1" applyBorder="1" applyAlignment="1">
      <alignment horizontal="center"/>
    </xf>
    <xf numFmtId="3" fontId="10" fillId="0" borderId="0" xfId="314" applyNumberFormat="1" applyFont="1" applyAlignment="1"/>
    <xf numFmtId="0" fontId="10" fillId="0" borderId="0" xfId="314" quotePrefix="1" applyNumberFormat="1" applyFont="1" applyAlignment="1"/>
    <xf numFmtId="3" fontId="10" fillId="0" borderId="0" xfId="314" applyNumberFormat="1" applyFont="1"/>
    <xf numFmtId="3" fontId="11" fillId="0" borderId="0" xfId="314" applyNumberFormat="1" applyFont="1"/>
    <xf numFmtId="1" fontId="10" fillId="0" borderId="0" xfId="314" applyNumberFormat="1" applyFont="1" applyAlignment="1"/>
    <xf numFmtId="164" fontId="10" fillId="0" borderId="0" xfId="314" applyNumberFormat="1" applyFont="1" applyAlignment="1"/>
    <xf numFmtId="173" fontId="10" fillId="0" borderId="0" xfId="314" applyNumberFormat="1" applyFont="1"/>
    <xf numFmtId="3" fontId="10" fillId="0" borderId="0" xfId="314" applyNumberFormat="1" applyFont="1" applyAlignment="1">
      <alignment horizontal="right"/>
    </xf>
    <xf numFmtId="170" fontId="11" fillId="0" borderId="0" xfId="314" applyNumberFormat="1" applyFont="1"/>
    <xf numFmtId="173" fontId="10" fillId="0" borderId="0" xfId="314" applyNumberFormat="1" applyFont="1" applyAlignment="1"/>
    <xf numFmtId="0" fontId="11" fillId="0" borderId="0" xfId="314" applyFont="1" applyBorder="1" applyAlignment="1"/>
    <xf numFmtId="170" fontId="10" fillId="0" borderId="0" xfId="314" applyNumberFormat="1" applyFont="1"/>
    <xf numFmtId="170" fontId="10" fillId="0" borderId="0" xfId="314" applyNumberFormat="1" applyFont="1" applyAlignment="1">
      <alignment horizontal="right"/>
    </xf>
    <xf numFmtId="167" fontId="11" fillId="0" borderId="0" xfId="314" applyNumberFormat="1" applyFont="1"/>
    <xf numFmtId="3" fontId="45" fillId="0" borderId="0" xfId="314" applyNumberFormat="1" applyFont="1"/>
    <xf numFmtId="3" fontId="45" fillId="0" borderId="0" xfId="314" applyNumberFormat="1" applyFont="1" applyAlignment="1">
      <alignment horizontal="right"/>
    </xf>
    <xf numFmtId="167" fontId="10" fillId="0" borderId="0" xfId="314" applyNumberFormat="1" applyFont="1" applyAlignment="1"/>
    <xf numFmtId="0" fontId="10" fillId="0" borderId="13" xfId="314" applyNumberFormat="1" applyFont="1" applyBorder="1" applyAlignment="1"/>
    <xf numFmtId="167" fontId="10" fillId="0" borderId="13" xfId="314" applyNumberFormat="1" applyFont="1" applyBorder="1" applyAlignment="1"/>
    <xf numFmtId="0" fontId="10" fillId="0" borderId="13" xfId="314" applyNumberFormat="1" applyFont="1" applyBorder="1"/>
    <xf numFmtId="0" fontId="10" fillId="0" borderId="0" xfId="314" applyFont="1" applyBorder="1" applyAlignment="1"/>
    <xf numFmtId="0" fontId="10" fillId="0" borderId="0" xfId="314" applyFont="1" applyAlignment="1">
      <alignment vertical="top"/>
    </xf>
    <xf numFmtId="0" fontId="10" fillId="0" borderId="0" xfId="314" applyFont="1" applyBorder="1" applyAlignment="1">
      <alignment vertical="top" wrapText="1"/>
    </xf>
    <xf numFmtId="0" fontId="10" fillId="0" borderId="0" xfId="314" quotePrefix="1" applyNumberFormat="1" applyFont="1" applyFill="1" applyAlignment="1"/>
    <xf numFmtId="0" fontId="10" fillId="0" borderId="0" xfId="314" applyNumberFormat="1" applyFont="1" applyAlignment="1">
      <alignment horizontal="center"/>
    </xf>
    <xf numFmtId="0" fontId="10" fillId="0" borderId="0" xfId="314" applyFont="1" applyAlignment="1">
      <alignment vertical="center"/>
    </xf>
    <xf numFmtId="0" fontId="10" fillId="0" borderId="0" xfId="314" applyNumberFormat="1" applyFont="1" applyAlignment="1">
      <alignment horizontal="fill"/>
    </xf>
    <xf numFmtId="1" fontId="10" fillId="0" borderId="0" xfId="314" applyNumberFormat="1" applyFont="1" applyAlignment="1">
      <alignment horizontal="right"/>
    </xf>
    <xf numFmtId="1" fontId="10" fillId="0" borderId="10" xfId="314" applyNumberFormat="1" applyFont="1" applyBorder="1" applyAlignment="1"/>
    <xf numFmtId="1" fontId="10" fillId="0" borderId="10" xfId="314" applyNumberFormat="1" applyFont="1" applyBorder="1" applyAlignment="1">
      <alignment horizontal="right"/>
    </xf>
    <xf numFmtId="3" fontId="6" fillId="0" borderId="0" xfId="275" applyNumberFormat="1" applyFont="1" applyFill="1" applyBorder="1" applyAlignment="1">
      <alignment horizontal="center"/>
    </xf>
    <xf numFmtId="0" fontId="10" fillId="33" borderId="0" xfId="275" applyFont="1" applyFill="1" applyBorder="1" applyAlignment="1">
      <alignment horizontal="left"/>
    </xf>
    <xf numFmtId="170" fontId="6" fillId="33" borderId="0" xfId="275" applyNumberFormat="1" applyFont="1" applyFill="1" applyBorder="1" applyAlignment="1">
      <alignment horizontal="center"/>
    </xf>
    <xf numFmtId="3" fontId="6" fillId="33" borderId="0" xfId="275" applyNumberFormat="1" applyFont="1" applyFill="1" applyBorder="1" applyAlignment="1">
      <alignment horizontal="center"/>
    </xf>
    <xf numFmtId="0" fontId="11" fillId="33" borderId="0" xfId="275" applyFont="1" applyFill="1" applyBorder="1" applyAlignment="1">
      <alignment horizontal="left"/>
    </xf>
    <xf numFmtId="170" fontId="10" fillId="33" borderId="0" xfId="275" applyNumberFormat="1" applyFont="1" applyFill="1" applyBorder="1" applyAlignment="1">
      <alignment horizontal="center"/>
    </xf>
    <xf numFmtId="1" fontId="10" fillId="33" borderId="0" xfId="275" applyNumberFormat="1" applyFont="1" applyFill="1" applyBorder="1" applyAlignment="1">
      <alignment horizontal="left"/>
    </xf>
    <xf numFmtId="167" fontId="10" fillId="33" borderId="0" xfId="275" applyNumberFormat="1" applyFont="1" applyFill="1" applyBorder="1" applyAlignment="1">
      <alignment horizontal="center"/>
    </xf>
    <xf numFmtId="3" fontId="10" fillId="0" borderId="0" xfId="0" applyNumberFormat="1" applyFont="1" applyBorder="1" applyAlignment="1"/>
    <xf numFmtId="0" fontId="1" fillId="0" borderId="0" xfId="0" applyFont="1" applyAlignment="1">
      <alignment horizontal="left"/>
    </xf>
    <xf numFmtId="0" fontId="1" fillId="0" borderId="10" xfId="0" applyFont="1" applyBorder="1" applyAlignment="1">
      <alignment horizontal="left"/>
    </xf>
    <xf numFmtId="0" fontId="1" fillId="0" borderId="0" xfId="0" applyFont="1" applyAlignment="1">
      <alignment horizontal="left"/>
    </xf>
    <xf numFmtId="0" fontId="1" fillId="0" borderId="0" xfId="0" applyFont="1" applyAlignment="1"/>
    <xf numFmtId="0" fontId="1" fillId="0" borderId="10" xfId="0" applyFont="1" applyBorder="1" applyAlignment="1">
      <alignment horizontal="left"/>
    </xf>
    <xf numFmtId="170" fontId="6" fillId="0" borderId="0" xfId="275" applyNumberFormat="1" applyFont="1" applyFill="1" applyBorder="1" applyAlignment="1">
      <alignment horizontal="center"/>
    </xf>
    <xf numFmtId="0" fontId="10" fillId="0" borderId="0" xfId="275" applyFont="1" applyFill="1" applyBorder="1" applyAlignment="1">
      <alignment horizontal="left"/>
    </xf>
    <xf numFmtId="0" fontId="1" fillId="0" borderId="10" xfId="0" applyFont="1" applyBorder="1" applyAlignment="1">
      <alignment horizontal="left" wrapText="1"/>
    </xf>
    <xf numFmtId="0" fontId="1" fillId="0" borderId="10" xfId="0" applyFont="1" applyBorder="1" applyAlignment="1">
      <alignment horizontal="center" wrapText="1"/>
    </xf>
    <xf numFmtId="167" fontId="1" fillId="0" borderId="0" xfId="0" applyNumberFormat="1" applyFont="1" applyAlignment="1">
      <alignment horizontal="center"/>
    </xf>
    <xf numFmtId="167" fontId="1" fillId="0" borderId="10" xfId="0" applyNumberFormat="1" applyFont="1" applyBorder="1" applyAlignment="1">
      <alignment horizontal="center"/>
    </xf>
    <xf numFmtId="164" fontId="0" fillId="0" borderId="0" xfId="0" applyNumberFormat="1"/>
    <xf numFmtId="0" fontId="8" fillId="0" borderId="0" xfId="5" applyFont="1" applyAlignment="1"/>
    <xf numFmtId="0" fontId="6" fillId="0" borderId="0" xfId="0" applyFont="1" applyAlignment="1">
      <alignment horizontal="left" vertical="top" wrapText="1"/>
    </xf>
    <xf numFmtId="0" fontId="1" fillId="0" borderId="0" xfId="0" applyFont="1" applyAlignment="1">
      <alignment wrapText="1"/>
    </xf>
    <xf numFmtId="0" fontId="11" fillId="0" borderId="10" xfId="312" applyFont="1" applyBorder="1" applyAlignment="1"/>
    <xf numFmtId="168" fontId="11" fillId="0" borderId="10" xfId="312" applyNumberFormat="1" applyFont="1" applyBorder="1" applyAlignment="1" applyProtection="1"/>
    <xf numFmtId="10" fontId="51" fillId="0" borderId="10" xfId="312" applyNumberFormat="1" applyFont="1" applyBorder="1" applyAlignment="1" applyProtection="1">
      <alignment horizontal="left"/>
      <protection locked="0"/>
    </xf>
    <xf numFmtId="167" fontId="11" fillId="0" borderId="10" xfId="7" applyNumberFormat="1" applyFont="1" applyFill="1" applyBorder="1" applyAlignment="1">
      <alignment horizontal="right"/>
    </xf>
    <xf numFmtId="0" fontId="11" fillId="0" borderId="0" xfId="10" applyFont="1" applyAlignment="1"/>
    <xf numFmtId="1" fontId="11" fillId="0" borderId="0" xfId="10" applyNumberFormat="1" applyFont="1" applyAlignment="1"/>
    <xf numFmtId="0" fontId="43" fillId="0" borderId="0" xfId="5" applyFont="1" applyFill="1" applyAlignment="1">
      <alignment horizontal="left" vertical="center"/>
    </xf>
    <xf numFmtId="0" fontId="8" fillId="0" borderId="0" xfId="5" applyFont="1" applyFill="1" applyAlignment="1">
      <alignment horizontal="left" vertical="center"/>
    </xf>
    <xf numFmtId="1" fontId="8" fillId="0" borderId="0" xfId="5" applyNumberFormat="1" applyFont="1" applyFill="1" applyAlignment="1">
      <alignment horizontal="left" vertical="center"/>
    </xf>
    <xf numFmtId="0" fontId="10" fillId="0" borderId="0" xfId="6" applyFont="1" applyFill="1" applyAlignment="1">
      <alignment horizontal="left" vertical="center" wrapText="1"/>
    </xf>
    <xf numFmtId="0" fontId="8" fillId="0" borderId="0" xfId="5" applyFont="1" applyAlignment="1">
      <alignment horizontal="left" vertical="center"/>
    </xf>
    <xf numFmtId="49" fontId="1" fillId="0" borderId="0" xfId="0" applyNumberFormat="1" applyFont="1" applyFill="1" applyAlignment="1">
      <alignment horizontal="left" vertical="center"/>
    </xf>
    <xf numFmtId="0" fontId="8" fillId="0" borderId="0" xfId="5" applyFont="1" applyFill="1" applyAlignment="1">
      <alignment vertical="center"/>
    </xf>
    <xf numFmtId="0" fontId="10" fillId="0" borderId="0" xfId="7" applyFont="1" applyFill="1" applyAlignment="1">
      <alignment horizontal="left" vertical="center" wrapText="1"/>
    </xf>
    <xf numFmtId="0" fontId="10" fillId="0" borderId="0" xfId="0" applyNumberFormat="1" applyFont="1" applyAlignment="1"/>
    <xf numFmtId="0" fontId="10" fillId="0" borderId="0" xfId="0" applyFont="1" applyBorder="1" applyAlignment="1"/>
    <xf numFmtId="0" fontId="10" fillId="0" borderId="10" xfId="0" applyFont="1" applyBorder="1" applyAlignment="1">
      <alignment horizontal="center"/>
    </xf>
    <xf numFmtId="0" fontId="10" fillId="0" borderId="0" xfId="0" applyFont="1" applyBorder="1" applyAlignment="1">
      <alignment horizontal="center"/>
    </xf>
    <xf numFmtId="0" fontId="11" fillId="0" borderId="0" xfId="0" applyNumberFormat="1" applyFont="1" applyAlignment="1"/>
    <xf numFmtId="0" fontId="11" fillId="0" borderId="0" xfId="0" applyFont="1" applyBorder="1" applyAlignment="1"/>
    <xf numFmtId="0" fontId="10" fillId="0" borderId="0" xfId="0" applyFont="1" applyAlignment="1"/>
    <xf numFmtId="0" fontId="10" fillId="0" borderId="0" xfId="0" applyNumberFormat="1" applyFont="1" applyAlignment="1">
      <alignment horizontal="left"/>
    </xf>
    <xf numFmtId="0" fontId="8" fillId="0" borderId="0" xfId="5" applyFont="1" applyAlignment="1">
      <alignment horizontal="left"/>
    </xf>
    <xf numFmtId="0" fontId="10" fillId="0" borderId="10" xfId="0" applyNumberFormat="1" applyFont="1" applyBorder="1" applyAlignment="1"/>
    <xf numFmtId="0" fontId="10" fillId="0" borderId="10" xfId="0" applyFont="1" applyBorder="1" applyAlignment="1"/>
    <xf numFmtId="164" fontId="10" fillId="0" borderId="0" xfId="0" applyNumberFormat="1" applyFont="1" applyBorder="1" applyAlignment="1">
      <alignment horizontal="left" wrapText="1"/>
    </xf>
    <xf numFmtId="164" fontId="11" fillId="0" borderId="0" xfId="0" applyNumberFormat="1" applyFont="1" applyBorder="1" applyAlignment="1">
      <alignment horizontal="left"/>
    </xf>
    <xf numFmtId="0" fontId="9" fillId="0" borderId="0" xfId="0" applyFont="1" applyAlignment="1">
      <alignment horizontal="left"/>
    </xf>
    <xf numFmtId="164" fontId="10" fillId="0" borderId="10" xfId="0" applyNumberFormat="1" applyFont="1" applyBorder="1" applyAlignment="1">
      <alignment horizontal="left"/>
    </xf>
    <xf numFmtId="164" fontId="1" fillId="0" borderId="10" xfId="0" applyNumberFormat="1" applyFont="1" applyBorder="1" applyAlignment="1">
      <alignment horizontal="center"/>
    </xf>
    <xf numFmtId="0" fontId="1" fillId="0" borderId="10" xfId="0" applyFont="1" applyBorder="1" applyAlignment="1">
      <alignment horizontal="center"/>
    </xf>
    <xf numFmtId="0" fontId="10" fillId="0" borderId="0" xfId="0" applyNumberFormat="1" applyFont="1" applyFill="1" applyAlignment="1" applyProtection="1"/>
    <xf numFmtId="0" fontId="1" fillId="0" borderId="0" xfId="0" applyFont="1" applyFill="1" applyAlignment="1"/>
    <xf numFmtId="0" fontId="10" fillId="0" borderId="0" xfId="0" applyFont="1" applyBorder="1" applyAlignment="1">
      <alignment horizontal="left"/>
    </xf>
    <xf numFmtId="164" fontId="10" fillId="0" borderId="0" xfId="0" applyNumberFormat="1" applyFont="1" applyBorder="1" applyAlignment="1">
      <alignment horizontal="left"/>
    </xf>
    <xf numFmtId="2" fontId="10" fillId="0" borderId="0" xfId="0" applyNumberFormat="1" applyFont="1" applyBorder="1" applyAlignment="1">
      <alignment horizontal="left"/>
    </xf>
    <xf numFmtId="2" fontId="1" fillId="0" borderId="0" xfId="0" applyNumberFormat="1" applyFont="1" applyAlignment="1">
      <alignment horizontal="left"/>
    </xf>
    <xf numFmtId="0" fontId="1" fillId="0" borderId="0" xfId="0" applyFont="1" applyAlignment="1">
      <alignment horizontal="left"/>
    </xf>
    <xf numFmtId="164" fontId="10" fillId="0" borderId="0" xfId="9" applyNumberFormat="1" applyFont="1" applyBorder="1" applyAlignment="1">
      <alignment horizontal="left" wrapText="1"/>
    </xf>
    <xf numFmtId="3" fontId="10" fillId="0" borderId="0" xfId="0" applyNumberFormat="1" applyFont="1" applyBorder="1" applyAlignment="1"/>
    <xf numFmtId="3" fontId="10" fillId="0" borderId="0" xfId="0" applyNumberFormat="1" applyFont="1" applyBorder="1" applyAlignment="1">
      <alignment horizontal="left" vertical="center" wrapText="1"/>
    </xf>
    <xf numFmtId="173" fontId="10" fillId="0" borderId="0" xfId="0" applyNumberFormat="1" applyFont="1" applyBorder="1" applyAlignment="1">
      <alignment horizontal="left" vertical="center"/>
    </xf>
    <xf numFmtId="1" fontId="11" fillId="0" borderId="0" xfId="0" applyNumberFormat="1" applyFont="1" applyAlignment="1">
      <alignment horizontal="left"/>
    </xf>
    <xf numFmtId="1" fontId="10" fillId="0" borderId="0" xfId="0" applyNumberFormat="1" applyFont="1" applyAlignment="1"/>
    <xf numFmtId="1" fontId="11" fillId="0" borderId="0" xfId="0" applyNumberFormat="1" applyFont="1" applyAlignment="1"/>
    <xf numFmtId="0" fontId="11" fillId="0" borderId="0" xfId="0" applyFont="1" applyAlignment="1"/>
    <xf numFmtId="0" fontId="10" fillId="0" borderId="0" xfId="0" applyNumberFormat="1" applyFont="1" applyAlignment="1">
      <alignment horizontal="left" vertical="top" wrapText="1"/>
    </xf>
    <xf numFmtId="0" fontId="1" fillId="0" borderId="0" xfId="0" applyFont="1" applyAlignment="1"/>
    <xf numFmtId="167" fontId="10" fillId="0" borderId="0" xfId="0" applyNumberFormat="1" applyFont="1" applyAlignment="1">
      <alignment horizontal="left"/>
    </xf>
    <xf numFmtId="167" fontId="10" fillId="0" borderId="0" xfId="0" applyNumberFormat="1" applyFont="1" applyBorder="1" applyAlignment="1">
      <alignment horizontal="left" vertical="top"/>
    </xf>
    <xf numFmtId="0" fontId="10" fillId="0" borderId="0" xfId="0" applyNumberFormat="1" applyFont="1" applyAlignment="1">
      <alignment horizontal="left" vertical="center"/>
    </xf>
    <xf numFmtId="0" fontId="10" fillId="0" borderId="0" xfId="0" applyNumberFormat="1" applyFont="1" applyBorder="1" applyAlignment="1">
      <alignment horizontal="left" vertical="center" wrapText="1"/>
    </xf>
    <xf numFmtId="0" fontId="10" fillId="0" borderId="0" xfId="0" applyNumberFormat="1" applyFont="1" applyFill="1" applyBorder="1" applyAlignment="1">
      <alignment horizontal="left"/>
    </xf>
    <xf numFmtId="0" fontId="10" fillId="0" borderId="10" xfId="0" applyNumberFormat="1" applyFont="1" applyFill="1" applyBorder="1" applyAlignment="1">
      <alignment horizontal="center"/>
    </xf>
    <xf numFmtId="0" fontId="10" fillId="0" borderId="0" xfId="0" applyNumberFormat="1" applyFont="1" applyFill="1" applyAlignment="1">
      <alignment horizontal="center"/>
    </xf>
    <xf numFmtId="0" fontId="1" fillId="0" borderId="0" xfId="0" applyFont="1" applyAlignment="1">
      <alignment horizontal="center"/>
    </xf>
    <xf numFmtId="3" fontId="10" fillId="0" borderId="0" xfId="0" applyNumberFormat="1" applyFont="1" applyFill="1" applyAlignment="1">
      <alignment horizontal="center"/>
    </xf>
    <xf numFmtId="0" fontId="6" fillId="0" borderId="0" xfId="0" applyFont="1" applyBorder="1" applyAlignment="1">
      <alignment horizontal="center"/>
    </xf>
    <xf numFmtId="0" fontId="6" fillId="0" borderId="0" xfId="0" applyFont="1" applyAlignment="1">
      <alignment horizontal="left" wrapText="1"/>
    </xf>
    <xf numFmtId="0" fontId="6" fillId="0" borderId="0" xfId="0" applyFont="1" applyFill="1" applyAlignment="1">
      <alignment horizontal="left"/>
    </xf>
    <xf numFmtId="0" fontId="6" fillId="0" borderId="0" xfId="0" applyFont="1" applyFill="1" applyBorder="1" applyAlignment="1">
      <alignment horizontal="left"/>
    </xf>
    <xf numFmtId="49" fontId="51" fillId="0" borderId="10" xfId="0" applyNumberFormat="1" applyFont="1" applyBorder="1" applyAlignment="1">
      <alignment horizontal="left"/>
    </xf>
    <xf numFmtId="0" fontId="6" fillId="0" borderId="0" xfId="0" applyFont="1" applyAlignment="1">
      <alignment horizontal="left"/>
    </xf>
    <xf numFmtId="0" fontId="6" fillId="0" borderId="0" xfId="0" applyFont="1" applyFill="1" applyBorder="1" applyAlignment="1">
      <alignment horizontal="left" wrapText="1"/>
    </xf>
    <xf numFmtId="0" fontId="6" fillId="0" borderId="0" xfId="0" applyFont="1" applyAlignment="1">
      <alignment horizontal="left" vertical="top" wrapText="1"/>
    </xf>
    <xf numFmtId="0" fontId="1" fillId="0" borderId="0" xfId="0" applyFont="1" applyAlignment="1">
      <alignment horizontal="left" vertical="top" wrapText="1"/>
    </xf>
    <xf numFmtId="0" fontId="10" fillId="0" borderId="0" xfId="10" applyFont="1" applyAlignment="1">
      <alignment horizontal="left"/>
    </xf>
    <xf numFmtId="168" fontId="11" fillId="0" borderId="10" xfId="312" applyNumberFormat="1" applyFont="1" applyBorder="1" applyAlignment="1" applyProtection="1">
      <alignment horizontal="left"/>
    </xf>
    <xf numFmtId="0" fontId="10" fillId="0" borderId="10" xfId="312" applyFont="1" applyBorder="1" applyAlignment="1" applyProtection="1">
      <alignment horizontal="center"/>
    </xf>
    <xf numFmtId="0" fontId="10" fillId="0" borderId="0" xfId="312" applyFont="1" applyBorder="1" applyAlignment="1">
      <alignment horizontal="center"/>
    </xf>
    <xf numFmtId="0" fontId="10" fillId="0" borderId="0" xfId="0" applyFont="1" applyAlignment="1">
      <alignment horizontal="center"/>
    </xf>
    <xf numFmtId="3" fontId="10" fillId="0" borderId="0" xfId="312" applyNumberFormat="1" applyFont="1" applyFill="1" applyBorder="1" applyAlignment="1">
      <alignment horizontal="center"/>
    </xf>
    <xf numFmtId="168" fontId="11" fillId="0" borderId="0" xfId="312" applyNumberFormat="1" applyFont="1" applyBorder="1" applyAlignment="1" applyProtection="1">
      <alignment horizontal="left"/>
    </xf>
    <xf numFmtId="0" fontId="10" fillId="0" borderId="10" xfId="312" applyFont="1" applyBorder="1" applyAlignment="1" applyProtection="1">
      <alignment horizontal="left"/>
    </xf>
    <xf numFmtId="0" fontId="10" fillId="0" borderId="10" xfId="312" applyNumberFormat="1" applyFont="1" applyBorder="1" applyAlignment="1" applyProtection="1">
      <alignment horizontal="center"/>
    </xf>
    <xf numFmtId="0" fontId="10" fillId="0" borderId="0" xfId="0" applyFont="1" applyAlignment="1">
      <alignment horizontal="left"/>
    </xf>
    <xf numFmtId="0" fontId="9" fillId="0" borderId="0" xfId="0" applyFont="1" applyAlignment="1"/>
    <xf numFmtId="0" fontId="1" fillId="0" borderId="10" xfId="0" applyFont="1" applyBorder="1" applyAlignment="1"/>
    <xf numFmtId="1" fontId="1" fillId="0" borderId="0" xfId="0" applyNumberFormat="1" applyFont="1" applyAlignment="1">
      <alignment horizontal="center"/>
    </xf>
    <xf numFmtId="0" fontId="1" fillId="0" borderId="0" xfId="0" applyFont="1" applyBorder="1" applyAlignment="1"/>
    <xf numFmtId="0" fontId="1" fillId="0" borderId="0" xfId="0" applyNumberFormat="1" applyFont="1" applyAlignment="1">
      <alignment horizontal="left" wrapText="1"/>
    </xf>
    <xf numFmtId="0" fontId="1" fillId="0" borderId="0" xfId="0" applyFont="1" applyAlignment="1">
      <alignment vertical="top"/>
    </xf>
    <xf numFmtId="0" fontId="1" fillId="0" borderId="0" xfId="0" applyNumberFormat="1" applyFont="1" applyAlignment="1">
      <alignment horizontal="left" vertical="center" wrapText="1"/>
    </xf>
    <xf numFmtId="0" fontId="1" fillId="0" borderId="0" xfId="0" applyFont="1" applyAlignment="1">
      <alignment horizontal="left" vertical="center" wrapText="1"/>
    </xf>
    <xf numFmtId="0" fontId="10" fillId="0" borderId="10" xfId="314" applyNumberFormat="1" applyFont="1" applyBorder="1" applyAlignment="1"/>
    <xf numFmtId="0" fontId="10" fillId="0" borderId="10" xfId="314" applyFont="1" applyBorder="1" applyAlignment="1"/>
    <xf numFmtId="0" fontId="10" fillId="0" borderId="0" xfId="314" applyFont="1" applyBorder="1" applyAlignment="1">
      <alignment horizontal="center"/>
    </xf>
    <xf numFmtId="0" fontId="10" fillId="0" borderId="0" xfId="314" applyNumberFormat="1" applyFont="1" applyBorder="1" applyAlignment="1"/>
    <xf numFmtId="0" fontId="10" fillId="0" borderId="0" xfId="314" applyFont="1" applyBorder="1"/>
    <xf numFmtId="0" fontId="11" fillId="0" borderId="0" xfId="314" applyNumberFormat="1" applyFont="1" applyBorder="1" applyAlignment="1">
      <alignment horizontal="left"/>
    </xf>
    <xf numFmtId="0" fontId="10" fillId="0" borderId="0" xfId="314" applyNumberFormat="1" applyFont="1" applyAlignment="1"/>
    <xf numFmtId="0" fontId="10" fillId="0" borderId="0" xfId="314" applyFont="1" applyBorder="1" applyAlignment="1"/>
    <xf numFmtId="0" fontId="1" fillId="0" borderId="0" xfId="314" applyNumberFormat="1" applyFont="1" applyBorder="1" applyAlignment="1"/>
    <xf numFmtId="0" fontId="10" fillId="0" borderId="0" xfId="314" applyFont="1" applyAlignment="1"/>
    <xf numFmtId="0" fontId="1" fillId="0" borderId="0" xfId="314" applyNumberFormat="1"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1" fillId="0" borderId="0" xfId="0" applyFont="1" applyAlignment="1">
      <alignment horizontal="left"/>
    </xf>
    <xf numFmtId="0" fontId="10" fillId="0" borderId="10" xfId="0" applyFont="1" applyBorder="1" applyAlignment="1">
      <alignment horizontal="left"/>
    </xf>
    <xf numFmtId="0" fontId="1" fillId="0" borderId="10" xfId="0" applyFont="1" applyBorder="1" applyAlignment="1">
      <alignment horizontal="left"/>
    </xf>
    <xf numFmtId="0" fontId="1" fillId="0" borderId="10" xfId="55" applyFont="1" applyBorder="1" applyAlignment="1">
      <alignment horizontal="left" vertical="top"/>
    </xf>
    <xf numFmtId="0" fontId="9" fillId="0" borderId="0" xfId="269" applyNumberFormat="1" applyFont="1" applyAlignment="1">
      <alignment horizontal="left"/>
    </xf>
    <xf numFmtId="0" fontId="1" fillId="0" borderId="10" xfId="269" applyNumberFormat="1" applyFont="1" applyBorder="1" applyAlignment="1">
      <alignment horizontal="left"/>
    </xf>
    <xf numFmtId="0" fontId="10" fillId="0" borderId="0" xfId="0" applyFont="1" applyAlignment="1">
      <alignment horizontal="left" wrapText="1"/>
    </xf>
    <xf numFmtId="170" fontId="10" fillId="0" borderId="10" xfId="275" applyNumberFormat="1" applyFont="1" applyFill="1" applyBorder="1" applyAlignment="1">
      <alignment horizontal="center"/>
    </xf>
    <xf numFmtId="170" fontId="6" fillId="0" borderId="0" xfId="275" applyNumberFormat="1" applyFont="1" applyFill="1" applyBorder="1" applyAlignment="1">
      <alignment horizontal="center"/>
    </xf>
    <xf numFmtId="0" fontId="10" fillId="0" borderId="0" xfId="275" applyFont="1" applyAlignment="1">
      <alignment horizontal="center"/>
    </xf>
    <xf numFmtId="170" fontId="10" fillId="0" borderId="0" xfId="275" applyNumberFormat="1" applyFont="1" applyFill="1" applyAlignment="1">
      <alignment horizontal="left" vertical="top"/>
    </xf>
    <xf numFmtId="0" fontId="10" fillId="0" borderId="0" xfId="275" applyFont="1" applyAlignment="1">
      <alignment horizontal="left" vertical="top"/>
    </xf>
    <xf numFmtId="0" fontId="11" fillId="0" borderId="10" xfId="7" applyFont="1" applyFill="1" applyBorder="1" applyAlignment="1">
      <alignment horizontal="left"/>
    </xf>
    <xf numFmtId="170" fontId="10" fillId="0" borderId="0" xfId="275" applyNumberFormat="1" applyFont="1" applyFill="1" applyBorder="1" applyAlignment="1">
      <alignment horizontal="center"/>
    </xf>
    <xf numFmtId="167" fontId="10" fillId="0" borderId="0" xfId="275" applyNumberFormat="1" applyFont="1" applyFill="1" applyBorder="1" applyAlignment="1">
      <alignment horizontal="center"/>
    </xf>
    <xf numFmtId="0" fontId="10" fillId="0" borderId="0" xfId="275" applyFont="1" applyBorder="1" applyAlignment="1">
      <alignment horizontal="center"/>
    </xf>
    <xf numFmtId="170" fontId="10" fillId="0" borderId="0" xfId="275" applyNumberFormat="1" applyFont="1" applyFill="1" applyAlignment="1">
      <alignment horizontal="left"/>
    </xf>
    <xf numFmtId="170" fontId="10" fillId="0" borderId="0" xfId="275" applyNumberFormat="1" applyFont="1" applyFill="1" applyBorder="1" applyAlignment="1">
      <alignment horizontal="left"/>
    </xf>
    <xf numFmtId="0" fontId="10" fillId="0" borderId="0" xfId="275" applyFont="1" applyAlignment="1">
      <alignment horizontal="left"/>
    </xf>
    <xf numFmtId="0" fontId="10" fillId="0" borderId="0" xfId="275" applyFont="1" applyFill="1" applyBorder="1" applyAlignment="1">
      <alignment horizontal="left" vertical="center"/>
    </xf>
    <xf numFmtId="0" fontId="10" fillId="0" borderId="0" xfId="275" applyNumberFormat="1" applyFont="1" applyFill="1" applyBorder="1" applyAlignment="1">
      <alignment horizontal="left" wrapText="1"/>
    </xf>
    <xf numFmtId="0" fontId="10" fillId="0" borderId="0" xfId="275" applyFont="1" applyFill="1" applyBorder="1" applyAlignment="1">
      <alignment horizontal="left"/>
    </xf>
    <xf numFmtId="0" fontId="9" fillId="0" borderId="0" xfId="0" applyFont="1" applyBorder="1" applyAlignment="1">
      <alignment horizontal="left"/>
    </xf>
    <xf numFmtId="0" fontId="9" fillId="0" borderId="10" xfId="0" applyFont="1" applyBorder="1" applyAlignment="1">
      <alignment horizontal="left"/>
    </xf>
  </cellXfs>
  <cellStyles count="315">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2" xfId="2"/>
    <cellStyle name="Comma 2 2" xfId="11"/>
    <cellStyle name="Comma 2 3" xfId="218"/>
    <cellStyle name="Comma 2 4" xfId="219"/>
    <cellStyle name="Comma 2 5" xfId="220"/>
    <cellStyle name="Comma 2 6" xfId="221"/>
    <cellStyle name="Comma 3" xfId="12"/>
    <cellStyle name="Comma 4" xfId="222"/>
    <cellStyle name="Comma 9" xfId="223"/>
    <cellStyle name="Comma0" xfId="224"/>
    <cellStyle name="Currency 2" xfId="225"/>
    <cellStyle name="Currency 3" xfId="226"/>
    <cellStyle name="Explanatory Text 2" xfId="227"/>
    <cellStyle name="Good 2" xfId="228"/>
    <cellStyle name="Heading 1 2" xfId="229"/>
    <cellStyle name="Heading 2 2" xfId="230"/>
    <cellStyle name="Heading 3 2" xfId="231"/>
    <cellStyle name="Heading 4 2" xfId="232"/>
    <cellStyle name="Hyperlink" xfId="5" builtinId="8"/>
    <cellStyle name="Hyperlink 2" xfId="13"/>
    <cellStyle name="Hyperlink 3" xfId="15"/>
    <cellStyle name="Hyperlink 4" xfId="20"/>
    <cellStyle name="Input 2" xfId="233"/>
    <cellStyle name="Linked Cell 2" xfId="234"/>
    <cellStyle name="Neutral 2" xfId="235"/>
    <cellStyle name="Normal" xfId="0" builtinId="0"/>
    <cellStyle name="Normal 10" xfId="18"/>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314"/>
    <cellStyle name="Normal 2" xfId="3"/>
    <cellStyle name="Normal 2 10" xfId="21"/>
    <cellStyle name="Normal 2 11" xfId="22"/>
    <cellStyle name="Normal 2 12" xfId="253"/>
    <cellStyle name="Normal 2 13" xfId="254"/>
    <cellStyle name="Normal 2 14" xfId="255"/>
    <cellStyle name="Normal 2 15" xfId="256"/>
    <cellStyle name="Normal 2 16" xfId="257"/>
    <cellStyle name="Normal 2 17" xfId="258"/>
    <cellStyle name="Normal 2 18" xfId="259"/>
    <cellStyle name="Normal 2 19" xfId="260"/>
    <cellStyle name="Normal 2 2" xfId="7"/>
    <cellStyle name="Normal 2 2 2" xfId="23"/>
    <cellStyle name="Normal 2 2 2 2" xfId="24"/>
    <cellStyle name="Normal 2 2 2 3" xfId="25"/>
    <cellStyle name="Normal 2 2 3" xfId="26"/>
    <cellStyle name="Normal 2 2 3 2" xfId="27"/>
    <cellStyle name="Normal 2 2 4" xfId="28"/>
    <cellStyle name="Normal 2 2 4 2" xfId="29"/>
    <cellStyle name="Normal 2 2 5" xfId="30"/>
    <cellStyle name="Normal 2 2 5 2" xfId="31"/>
    <cellStyle name="Normal 2 2 6" xfId="32"/>
    <cellStyle name="Normal 2 2 7" xfId="33"/>
    <cellStyle name="Normal 2 2 8" xfId="34"/>
    <cellStyle name="Normal 2 20" xfId="261"/>
    <cellStyle name="Normal 2 21" xfId="262"/>
    <cellStyle name="Normal 2 22" xfId="263"/>
    <cellStyle name="Normal 2 23" xfId="264"/>
    <cellStyle name="Normal 2 3" xfId="9"/>
    <cellStyle name="Normal 2 3 2" xfId="35"/>
    <cellStyle name="Normal 2 3 2 2" xfId="36"/>
    <cellStyle name="Normal 2 3 2 3" xfId="37"/>
    <cellStyle name="Normal 2 3 3" xfId="38"/>
    <cellStyle name="Normal 2 3 4" xfId="39"/>
    <cellStyle name="Normal 2 3 5" xfId="40"/>
    <cellStyle name="Normal 2 4" xfId="41"/>
    <cellStyle name="Normal 2 4 2" xfId="42"/>
    <cellStyle name="Normal 2 5" xfId="43"/>
    <cellStyle name="Normal 2 5 2" xfId="44"/>
    <cellStyle name="Normal 2 6" xfId="45"/>
    <cellStyle name="Normal 2 6 2" xfId="46"/>
    <cellStyle name="Normal 2 7" xfId="47"/>
    <cellStyle name="Normal 2 7 2" xfId="48"/>
    <cellStyle name="Normal 2 8" xfId="49"/>
    <cellStyle name="Normal 2 8 2" xfId="50"/>
    <cellStyle name="Normal 2 9" xfId="51"/>
    <cellStyle name="Normal 3" xfId="1"/>
    <cellStyle name="Normal 3 10" xfId="265"/>
    <cellStyle name="Normal 3 11" xfId="266"/>
    <cellStyle name="Normal 3 12" xfId="267"/>
    <cellStyle name="Normal 3 13" xfId="268"/>
    <cellStyle name="Normal 3 2" xfId="10"/>
    <cellStyle name="Normal 3 2 2" xfId="19"/>
    <cellStyle name="Normal 3 2 2 2" xfId="52"/>
    <cellStyle name="Normal 3 2 3" xfId="53"/>
    <cellStyle name="Normal 3 2 4" xfId="54"/>
    <cellStyle name="Normal 3 3" xfId="55"/>
    <cellStyle name="Normal 3 3 2" xfId="56"/>
    <cellStyle name="Normal 3 3 3" xfId="57"/>
    <cellStyle name="Normal 3 4" xfId="58"/>
    <cellStyle name="Normal 3 4 2" xfId="59"/>
    <cellStyle name="Normal 3 5" xfId="60"/>
    <cellStyle name="Normal 3 5 2" xfId="61"/>
    <cellStyle name="Normal 3 6" xfId="62"/>
    <cellStyle name="Normal 3 6 2" xfId="63"/>
    <cellStyle name="Normal 3 7" xfId="64"/>
    <cellStyle name="Normal 3 8" xfId="65"/>
    <cellStyle name="Normal 3 9" xfId="66"/>
    <cellStyle name="Normal 4" xfId="4"/>
    <cellStyle name="Normal 4 10" xfId="67"/>
    <cellStyle name="Normal 4 11" xfId="269"/>
    <cellStyle name="Normal 4 12" xfId="270"/>
    <cellStyle name="Normal 4 13" xfId="271"/>
    <cellStyle name="Normal 4 2" xfId="68"/>
    <cellStyle name="Normal 4 2 2" xfId="69"/>
    <cellStyle name="Normal 4 2 2 2" xfId="70"/>
    <cellStyle name="Normal 4 2 3" xfId="71"/>
    <cellStyle name="Normal 4 2 4" xfId="72"/>
    <cellStyle name="Normal 4 2 5" xfId="73"/>
    <cellStyle name="Normal 4 3" xfId="74"/>
    <cellStyle name="Normal 4 3 2" xfId="75"/>
    <cellStyle name="Normal 4 3 3" xfId="76"/>
    <cellStyle name="Normal 4 3 4" xfId="77"/>
    <cellStyle name="Normal 4 4" xfId="78"/>
    <cellStyle name="Normal 4 4 2" xfId="79"/>
    <cellStyle name="Normal 4 5" xfId="80"/>
    <cellStyle name="Normal 4 5 2" xfId="81"/>
    <cellStyle name="Normal 4 6" xfId="82"/>
    <cellStyle name="Normal 4 6 2" xfId="83"/>
    <cellStyle name="Normal 4 7" xfId="84"/>
    <cellStyle name="Normal 4 8" xfId="85"/>
    <cellStyle name="Normal 4 9" xfId="86"/>
    <cellStyle name="Normal 5" xfId="6"/>
    <cellStyle name="Normal 5 10" xfId="190"/>
    <cellStyle name="Normal 5 11" xfId="272"/>
    <cellStyle name="Normal 5 12" xfId="273"/>
    <cellStyle name="Normal 5 13" xfId="274"/>
    <cellStyle name="Normal 5 2" xfId="87"/>
    <cellStyle name="Normal 5 2 2" xfId="88"/>
    <cellStyle name="Normal 5 2 2 2" xfId="89"/>
    <cellStyle name="Normal 5 2 3" xfId="90"/>
    <cellStyle name="Normal 5 2 4" xfId="91"/>
    <cellStyle name="Normal 5 3" xfId="92"/>
    <cellStyle name="Normal 5 3 2" xfId="93"/>
    <cellStyle name="Normal 5 3 3" xfId="94"/>
    <cellStyle name="Normal 5 4" xfId="95"/>
    <cellStyle name="Normal 5 4 2" xfId="96"/>
    <cellStyle name="Normal 5 5" xfId="97"/>
    <cellStyle name="Normal 5 5 2" xfId="98"/>
    <cellStyle name="Normal 5 6" xfId="99"/>
    <cellStyle name="Normal 5 6 2" xfId="100"/>
    <cellStyle name="Normal 5 7" xfId="101"/>
    <cellStyle name="Normal 5 8" xfId="102"/>
    <cellStyle name="Normal 5 9" xfId="103"/>
    <cellStyle name="Normal 6" xfId="17"/>
    <cellStyle name="Normal 6 2" xfId="275"/>
    <cellStyle name="Normal 7" xfId="104"/>
    <cellStyle name="Normal 7 2" xfId="105"/>
    <cellStyle name="Normal 7 2 2" xfId="106"/>
    <cellStyle name="Normal 7 2 3" xfId="107"/>
    <cellStyle name="Normal 7 3" xfId="108"/>
    <cellStyle name="Normal 7 3 2" xfId="109"/>
    <cellStyle name="Normal 7 4" xfId="110"/>
    <cellStyle name="Normal 7 4 2" xfId="111"/>
    <cellStyle name="Normal 7 5" xfId="112"/>
    <cellStyle name="Normal 7 5 2" xfId="113"/>
    <cellStyle name="Normal 7 6" xfId="114"/>
    <cellStyle name="Normal 7 7" xfId="115"/>
    <cellStyle name="Normal 7 8" xfId="116"/>
    <cellStyle name="Normal 8" xfId="14"/>
    <cellStyle name="Normal 8 2" xfId="117"/>
    <cellStyle name="Normal 8 2 2" xfId="118"/>
    <cellStyle name="Normal 8 3" xfId="119"/>
    <cellStyle name="Normal 8 3 2" xfId="120"/>
    <cellStyle name="Normal 8 4" xfId="121"/>
    <cellStyle name="Normal 8 4 2" xfId="122"/>
    <cellStyle name="Normal 8 5" xfId="123"/>
    <cellStyle name="Normal 9" xfId="124"/>
    <cellStyle name="Normal_summary.tables" xfId="312"/>
    <cellStyle name="Normal_Table 1-4" xfId="313"/>
    <cellStyle name="Note 2" xfId="276"/>
    <cellStyle name="Note 3" xfId="277"/>
    <cellStyle name="Note 4" xfId="278"/>
    <cellStyle name="Note 5" xfId="279"/>
    <cellStyle name="Output 2" xfId="280"/>
    <cellStyle name="Percent 2" xfId="8"/>
    <cellStyle name="Percent 2 2" xfId="125"/>
    <cellStyle name="Percent 2 2 10" xfId="281"/>
    <cellStyle name="Percent 2 2 11" xfId="282"/>
    <cellStyle name="Percent 2 2 12" xfId="283"/>
    <cellStyle name="Percent 2 2 2" xfId="126"/>
    <cellStyle name="Percent 2 2 2 2" xfId="127"/>
    <cellStyle name="Percent 2 2 3" xfId="128"/>
    <cellStyle name="Percent 2 2 4" xfId="129"/>
    <cellStyle name="Percent 2 2 5" xfId="284"/>
    <cellStyle name="Percent 2 2 6" xfId="285"/>
    <cellStyle name="Percent 2 2 7" xfId="286"/>
    <cellStyle name="Percent 2 2 8" xfId="287"/>
    <cellStyle name="Percent 2 2 9" xfId="288"/>
    <cellStyle name="Percent 2 3" xfId="130"/>
    <cellStyle name="Percent 2 3 10" xfId="289"/>
    <cellStyle name="Percent 2 3 11" xfId="290"/>
    <cellStyle name="Percent 2 3 12" xfId="291"/>
    <cellStyle name="Percent 2 3 2" xfId="131"/>
    <cellStyle name="Percent 2 3 3" xfId="132"/>
    <cellStyle name="Percent 2 3 4" xfId="292"/>
    <cellStyle name="Percent 2 3 5" xfId="293"/>
    <cellStyle name="Percent 2 3 6" xfId="294"/>
    <cellStyle name="Percent 2 3 7" xfId="295"/>
    <cellStyle name="Percent 2 3 8" xfId="296"/>
    <cellStyle name="Percent 2 3 9" xfId="297"/>
    <cellStyle name="Percent 2 4" xfId="133"/>
    <cellStyle name="Percent 2 4 10" xfId="298"/>
    <cellStyle name="Percent 2 4 11" xfId="299"/>
    <cellStyle name="Percent 2 4 12" xfId="300"/>
    <cellStyle name="Percent 2 4 2" xfId="134"/>
    <cellStyle name="Percent 2 4 3" xfId="301"/>
    <cellStyle name="Percent 2 4 4" xfId="302"/>
    <cellStyle name="Percent 2 4 5" xfId="303"/>
    <cellStyle name="Percent 2 4 6" xfId="304"/>
    <cellStyle name="Percent 2 4 7" xfId="305"/>
    <cellStyle name="Percent 2 4 8" xfId="306"/>
    <cellStyle name="Percent 2 4 9" xfId="307"/>
    <cellStyle name="Percent 2 5" xfId="135"/>
    <cellStyle name="Percent 2 5 2" xfId="136"/>
    <cellStyle name="Percent 2 6" xfId="137"/>
    <cellStyle name="Percent 2 6 2" xfId="138"/>
    <cellStyle name="Percent 2 7" xfId="139"/>
    <cellStyle name="Percent 2 8" xfId="140"/>
    <cellStyle name="Percent 2 9" xfId="141"/>
    <cellStyle name="Percent 3" xfId="16"/>
    <cellStyle name="Percent 3 2" xfId="142"/>
    <cellStyle name="Percent 3 2 2" xfId="143"/>
    <cellStyle name="Percent 3 2 2 2" xfId="144"/>
    <cellStyle name="Percent 3 2 3" xfId="145"/>
    <cellStyle name="Percent 3 2 4" xfId="146"/>
    <cellStyle name="Percent 3 3" xfId="147"/>
    <cellStyle name="Percent 3 3 2" xfId="148"/>
    <cellStyle name="Percent 3 3 3" xfId="149"/>
    <cellStyle name="Percent 3 4" xfId="150"/>
    <cellStyle name="Percent 3 4 2" xfId="151"/>
    <cellStyle name="Percent 3 5" xfId="152"/>
    <cellStyle name="Percent 3 5 2" xfId="153"/>
    <cellStyle name="Percent 3 6" xfId="154"/>
    <cellStyle name="Percent 3 6 2" xfId="155"/>
    <cellStyle name="Percent 3 7" xfId="156"/>
    <cellStyle name="Percent 3 8" xfId="157"/>
    <cellStyle name="Percent 3 9" xfId="158"/>
    <cellStyle name="Percent 4" xfId="159"/>
    <cellStyle name="Percent 4 2" xfId="160"/>
    <cellStyle name="Percent 4 2 2" xfId="161"/>
    <cellStyle name="Percent 4 2 2 2" xfId="162"/>
    <cellStyle name="Percent 4 2 3" xfId="163"/>
    <cellStyle name="Percent 4 2 4" xfId="164"/>
    <cellStyle name="Percent 4 3" xfId="165"/>
    <cellStyle name="Percent 4 3 2" xfId="166"/>
    <cellStyle name="Percent 4 3 3" xfId="167"/>
    <cellStyle name="Percent 4 4" xfId="168"/>
    <cellStyle name="Percent 4 4 2" xfId="169"/>
    <cellStyle name="Percent 4 5" xfId="170"/>
    <cellStyle name="Percent 4 5 2" xfId="171"/>
    <cellStyle name="Percent 4 6" xfId="172"/>
    <cellStyle name="Percent 4 6 2" xfId="173"/>
    <cellStyle name="Percent 4 7" xfId="174"/>
    <cellStyle name="Percent 4 8" xfId="175"/>
    <cellStyle name="Percent 4 9" xfId="176"/>
    <cellStyle name="Percent 5" xfId="177"/>
    <cellStyle name="Percent 5 2" xfId="178"/>
    <cellStyle name="Percent 5 2 2" xfId="179"/>
    <cellStyle name="Percent 5 2 3" xfId="180"/>
    <cellStyle name="Percent 5 3" xfId="181"/>
    <cellStyle name="Percent 5 3 2" xfId="182"/>
    <cellStyle name="Percent 5 4" xfId="183"/>
    <cellStyle name="Percent 5 4 2" xfId="184"/>
    <cellStyle name="Percent 5 5" xfId="185"/>
    <cellStyle name="Percent 5 5 2" xfId="186"/>
    <cellStyle name="Percent 5 6" xfId="187"/>
    <cellStyle name="Percent 5 7" xfId="188"/>
    <cellStyle name="Percent 5 8" xfId="189"/>
    <cellStyle name="Percent 6" xfId="308"/>
    <cellStyle name="Percent 9" xfId="309"/>
    <cellStyle name="Total 2" xfId="310"/>
    <cellStyle name="Warning Text 2" xfId="311"/>
  </cellStyles>
  <dxfs count="4">
    <dxf>
      <numFmt numFmtId="175" formatCode="&quot;**&quot;;&quot;**&quot;"/>
    </dxf>
    <dxf>
      <numFmt numFmtId="1" formatCode="0"/>
    </dxf>
    <dxf>
      <numFmt numFmtId="176"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Projections\Amber\Historical%20Budget%20Data\January%202011\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bo.gov/Projections/Function%20Table%20Aggregates_%20Bridgetables/2012%20January/P354_P364%20BASE%20TO%20BASE_final_adj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o.gov/publication/49973" TargetMode="External"/><Relationship Id="rId2" Type="http://schemas.openxmlformats.org/officeDocument/2006/relationships/hyperlink" Target="http://www.cbo.gov/publication/45066" TargetMode="External"/><Relationship Id="rId1" Type="http://schemas.openxmlformats.org/officeDocument/2006/relationships/hyperlink" Target="http://www.cbo.gov/publication/49892" TargetMode="External"/><Relationship Id="rId6" Type="http://schemas.openxmlformats.org/officeDocument/2006/relationships/printerSettings" Target="../printerSettings/printerSettings1.bin"/><Relationship Id="rId5" Type="http://schemas.openxmlformats.org/officeDocument/2006/relationships/hyperlink" Target="http://www.cbo.gov/publication/45308" TargetMode="External"/><Relationship Id="rId4" Type="http://schemas.openxmlformats.org/officeDocument/2006/relationships/hyperlink" Target="http://www.cbo.gov/publication/49973"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www.cbo.gov/publication/49937" TargetMode="External"/><Relationship Id="rId1" Type="http://schemas.openxmlformats.org/officeDocument/2006/relationships/hyperlink" Target="http://www.cbo.gov/publication/49937"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bo.gov/publication/49973" TargetMode="External"/><Relationship Id="rId1" Type="http://schemas.openxmlformats.org/officeDocument/2006/relationships/hyperlink" Target="http://www.cbo.gov/publication/499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tabSelected="1" workbookViewId="0"/>
  </sheetViews>
  <sheetFormatPr defaultColWidth="9.140625" defaultRowHeight="15" customHeight="1" x14ac:dyDescent="0.25"/>
  <cols>
    <col min="1" max="1" width="9.140625" style="342" customWidth="1"/>
    <col min="2" max="8" width="9.140625" style="342"/>
    <col min="9" max="9" width="10.28515625" style="342" customWidth="1"/>
    <col min="10" max="10" width="12" style="342" customWidth="1"/>
    <col min="11" max="11" width="12.140625" style="342" customWidth="1"/>
    <col min="12" max="12" width="8.5703125" style="342" customWidth="1"/>
    <col min="13" max="13" width="9.5703125" style="342" customWidth="1"/>
    <col min="14" max="15" width="9.140625" style="342"/>
    <col min="16" max="16" width="11.7109375" style="342" customWidth="1"/>
    <col min="17" max="16384" width="9.140625" style="342"/>
  </cols>
  <sheetData>
    <row r="1" spans="1:4" ht="15" customHeight="1" x14ac:dyDescent="0.25">
      <c r="A1" s="343" t="s">
        <v>342</v>
      </c>
    </row>
    <row r="2" spans="1:4" ht="15" customHeight="1" x14ac:dyDescent="0.25">
      <c r="A2" s="494" t="s">
        <v>9</v>
      </c>
      <c r="B2" s="494"/>
      <c r="C2" s="494"/>
      <c r="D2" s="494"/>
    </row>
    <row r="3" spans="1:4" ht="8.1" customHeight="1" x14ac:dyDescent="0.25">
      <c r="A3" s="344"/>
    </row>
    <row r="4" spans="1:4" ht="15" customHeight="1" x14ac:dyDescent="0.25">
      <c r="A4" s="345" t="s">
        <v>10</v>
      </c>
    </row>
    <row r="5" spans="1:4" ht="15" customHeight="1" x14ac:dyDescent="0.25">
      <c r="A5" s="344" t="s">
        <v>4</v>
      </c>
    </row>
    <row r="6" spans="1:4" ht="15" customHeight="1" x14ac:dyDescent="0.25">
      <c r="A6" s="344"/>
    </row>
    <row r="7" spans="1:4" ht="15" customHeight="1" x14ac:dyDescent="0.25">
      <c r="A7" s="344"/>
    </row>
    <row r="8" spans="1:4" ht="15.95" customHeight="1" x14ac:dyDescent="0.25">
      <c r="A8" s="346" t="s">
        <v>0</v>
      </c>
    </row>
    <row r="9" spans="1:4" ht="6" customHeight="1" x14ac:dyDescent="0.25">
      <c r="A9" s="347"/>
    </row>
    <row r="10" spans="1:4" s="350" customFormat="1" ht="15.95" customHeight="1" x14ac:dyDescent="0.25">
      <c r="A10" s="348" t="s">
        <v>1</v>
      </c>
      <c r="B10" s="349"/>
      <c r="C10" s="349"/>
    </row>
    <row r="11" spans="1:4" ht="15.95" customHeight="1" x14ac:dyDescent="0.25">
      <c r="A11" s="348" t="s">
        <v>2</v>
      </c>
    </row>
    <row r="12" spans="1:4" ht="15.95" customHeight="1" x14ac:dyDescent="0.25">
      <c r="A12" s="348" t="s">
        <v>303</v>
      </c>
    </row>
    <row r="13" spans="1:4" ht="15.95" customHeight="1" x14ac:dyDescent="0.25">
      <c r="A13" s="348" t="s">
        <v>341</v>
      </c>
    </row>
    <row r="14" spans="1:4" ht="15.95" customHeight="1" x14ac:dyDescent="0.25">
      <c r="A14" s="348" t="s">
        <v>428</v>
      </c>
      <c r="B14" s="351"/>
      <c r="C14" s="351"/>
      <c r="D14" s="351"/>
    </row>
    <row r="15" spans="1:4" ht="15.75" customHeight="1" x14ac:dyDescent="0.25">
      <c r="A15" s="348" t="s">
        <v>306</v>
      </c>
      <c r="B15" s="351"/>
      <c r="C15" s="351"/>
      <c r="D15" s="351"/>
    </row>
    <row r="16" spans="1:4" ht="15.75" customHeight="1" x14ac:dyDescent="0.25">
      <c r="A16" s="348" t="s">
        <v>440</v>
      </c>
      <c r="B16" s="351"/>
      <c r="C16" s="351"/>
      <c r="D16" s="351"/>
    </row>
    <row r="17" spans="1:19" ht="15" customHeight="1" x14ac:dyDescent="0.25">
      <c r="A17" s="344"/>
      <c r="B17" s="351"/>
      <c r="C17" s="351"/>
      <c r="D17" s="351"/>
    </row>
    <row r="18" spans="1:19" ht="15" customHeight="1" x14ac:dyDescent="0.25">
      <c r="A18" s="342" t="s">
        <v>343</v>
      </c>
      <c r="B18" s="351"/>
      <c r="C18" s="351"/>
      <c r="D18" s="351"/>
      <c r="I18" s="352"/>
      <c r="J18" s="352"/>
      <c r="L18" s="353" t="s">
        <v>18</v>
      </c>
    </row>
    <row r="19" spans="1:19" ht="15" customHeight="1" x14ac:dyDescent="0.25">
      <c r="A19" s="342" t="s">
        <v>19</v>
      </c>
      <c r="I19" s="354"/>
      <c r="J19" s="353" t="s">
        <v>3</v>
      </c>
      <c r="K19" s="344"/>
      <c r="L19" s="344"/>
    </row>
    <row r="20" spans="1:19" ht="15" customHeight="1" x14ac:dyDescent="0.25">
      <c r="A20" s="344"/>
      <c r="J20" s="355"/>
    </row>
    <row r="21" spans="1:19" ht="15" customHeight="1" x14ac:dyDescent="0.25">
      <c r="A21" s="344"/>
    </row>
    <row r="22" spans="1:19" ht="15" customHeight="1" x14ac:dyDescent="0.25">
      <c r="A22" s="356" t="s">
        <v>1</v>
      </c>
    </row>
    <row r="23" spans="1:19" ht="15" customHeight="1" x14ac:dyDescent="0.25">
      <c r="A23" s="497" t="s">
        <v>344</v>
      </c>
      <c r="B23" s="497"/>
      <c r="C23" s="497"/>
      <c r="D23" s="497"/>
      <c r="E23" s="497"/>
      <c r="F23" s="497"/>
      <c r="G23" s="497"/>
      <c r="H23" s="497"/>
      <c r="I23" s="497"/>
      <c r="J23" s="497"/>
      <c r="K23" s="497"/>
      <c r="L23" s="497"/>
      <c r="M23" s="497"/>
      <c r="N23" s="497"/>
      <c r="O23" s="497"/>
      <c r="S23" s="357"/>
    </row>
    <row r="24" spans="1:19" ht="15" customHeight="1" x14ac:dyDescent="0.25">
      <c r="A24" s="497"/>
      <c r="B24" s="497"/>
      <c r="C24" s="497"/>
      <c r="D24" s="497"/>
      <c r="E24" s="497"/>
      <c r="F24" s="497"/>
      <c r="G24" s="497"/>
      <c r="H24" s="497"/>
      <c r="I24" s="497"/>
      <c r="J24" s="497"/>
      <c r="K24" s="497"/>
      <c r="L24" s="497"/>
      <c r="M24" s="497"/>
      <c r="N24" s="497"/>
      <c r="O24" s="497"/>
    </row>
    <row r="25" spans="1:19" ht="6" customHeight="1" x14ac:dyDescent="0.25">
      <c r="A25" s="339"/>
      <c r="B25" s="339"/>
      <c r="C25" s="339"/>
      <c r="D25" s="339"/>
      <c r="E25" s="339"/>
      <c r="F25" s="339"/>
      <c r="G25" s="339"/>
      <c r="H25" s="339"/>
      <c r="I25" s="339"/>
      <c r="J25" s="339"/>
      <c r="K25" s="339"/>
      <c r="L25" s="339"/>
    </row>
    <row r="26" spans="1:19" s="351" customFormat="1" ht="14.25" x14ac:dyDescent="0.25">
      <c r="A26" s="495" t="s">
        <v>11</v>
      </c>
      <c r="B26" s="495"/>
      <c r="C26" s="495"/>
      <c r="D26" s="495"/>
      <c r="E26" s="495"/>
      <c r="F26" s="495"/>
      <c r="G26" s="352"/>
    </row>
    <row r="27" spans="1:19" s="351" customFormat="1" ht="14.25" x14ac:dyDescent="0.25">
      <c r="A27" s="498" t="s">
        <v>12</v>
      </c>
      <c r="B27" s="498"/>
      <c r="C27" s="498"/>
      <c r="D27" s="498"/>
      <c r="E27" s="498"/>
      <c r="F27" s="498"/>
      <c r="G27" s="498"/>
    </row>
    <row r="28" spans="1:19" s="351" customFormat="1" ht="14.25" x14ac:dyDescent="0.25">
      <c r="A28" s="495" t="s">
        <v>13</v>
      </c>
      <c r="B28" s="495"/>
      <c r="C28" s="495"/>
      <c r="D28" s="495"/>
      <c r="E28" s="495"/>
      <c r="F28" s="495"/>
      <c r="G28" s="495"/>
    </row>
    <row r="29" spans="1:19" s="351" customFormat="1" ht="14.25" x14ac:dyDescent="0.25">
      <c r="A29" s="495" t="s">
        <v>14</v>
      </c>
      <c r="B29" s="495"/>
      <c r="C29" s="495"/>
      <c r="D29" s="495"/>
      <c r="E29" s="495"/>
      <c r="F29" s="495"/>
    </row>
    <row r="30" spans="1:19" s="351" customFormat="1" ht="14.25" x14ac:dyDescent="0.25">
      <c r="A30" s="495" t="s">
        <v>15</v>
      </c>
      <c r="B30" s="495"/>
      <c r="C30" s="495"/>
      <c r="D30" s="495"/>
      <c r="E30" s="495"/>
      <c r="F30" s="495"/>
      <c r="G30" s="495"/>
      <c r="H30" s="495"/>
      <c r="I30" s="495"/>
    </row>
    <row r="31" spans="1:19" s="351" customFormat="1" ht="14.25" x14ac:dyDescent="0.25">
      <c r="A31" s="495" t="s">
        <v>16</v>
      </c>
      <c r="B31" s="495"/>
      <c r="C31" s="495"/>
      <c r="D31" s="495"/>
      <c r="E31" s="495"/>
      <c r="F31" s="495"/>
      <c r="G31" s="495"/>
      <c r="H31" s="495"/>
      <c r="I31" s="495"/>
      <c r="J31" s="495"/>
      <c r="K31" s="495"/>
      <c r="L31" s="495"/>
      <c r="M31" s="495"/>
      <c r="N31" s="495"/>
      <c r="O31" s="495"/>
      <c r="P31" s="495"/>
    </row>
    <row r="32" spans="1:19" ht="15" customHeight="1" x14ac:dyDescent="0.25">
      <c r="A32" s="344"/>
    </row>
    <row r="33" spans="1:17" ht="15" customHeight="1" x14ac:dyDescent="0.25">
      <c r="A33" s="356" t="s">
        <v>2</v>
      </c>
    </row>
    <row r="34" spans="1:17" ht="15" customHeight="1" x14ac:dyDescent="0.25">
      <c r="A34" s="342" t="s">
        <v>345</v>
      </c>
      <c r="B34" s="358"/>
    </row>
    <row r="35" spans="1:17" ht="6" customHeight="1" x14ac:dyDescent="0.25">
      <c r="A35" s="351"/>
      <c r="B35" s="358"/>
    </row>
    <row r="36" spans="1:17" ht="15" customHeight="1" x14ac:dyDescent="0.25">
      <c r="A36" s="495" t="s">
        <v>429</v>
      </c>
      <c r="B36" s="495"/>
      <c r="C36" s="495"/>
      <c r="D36" s="495"/>
      <c r="E36" s="495"/>
      <c r="F36" s="495"/>
      <c r="G36" s="495"/>
      <c r="H36" s="495"/>
      <c r="I36" s="495"/>
      <c r="J36" s="495"/>
      <c r="K36" s="495"/>
      <c r="L36" s="495"/>
    </row>
    <row r="37" spans="1:17" ht="15" customHeight="1" x14ac:dyDescent="0.25">
      <c r="A37" s="495" t="s">
        <v>430</v>
      </c>
      <c r="B37" s="495"/>
      <c r="C37" s="495"/>
      <c r="D37" s="495"/>
      <c r="E37" s="495"/>
      <c r="F37" s="495"/>
      <c r="G37" s="495"/>
      <c r="H37" s="495"/>
      <c r="I37" s="495"/>
      <c r="J37" s="495"/>
      <c r="K37" s="495"/>
      <c r="L37" s="495"/>
    </row>
    <row r="38" spans="1:17" ht="15" customHeight="1" x14ac:dyDescent="0.25">
      <c r="A38" s="496"/>
      <c r="B38" s="496"/>
      <c r="C38" s="496"/>
      <c r="D38" s="496"/>
      <c r="E38" s="496"/>
      <c r="F38" s="496"/>
      <c r="G38" s="496"/>
      <c r="H38" s="496"/>
      <c r="I38" s="496"/>
      <c r="J38" s="496"/>
      <c r="K38" s="496"/>
      <c r="L38" s="496"/>
      <c r="M38" s="496"/>
      <c r="N38" s="496"/>
      <c r="O38" s="496"/>
      <c r="P38" s="496"/>
      <c r="Q38" s="496"/>
    </row>
    <row r="39" spans="1:17" ht="15" customHeight="1" x14ac:dyDescent="0.25">
      <c r="A39" s="359" t="s">
        <v>303</v>
      </c>
      <c r="B39" s="341"/>
      <c r="C39" s="341"/>
      <c r="D39" s="341"/>
      <c r="E39" s="341"/>
      <c r="F39" s="341"/>
      <c r="G39" s="341"/>
      <c r="H39" s="341"/>
      <c r="I39" s="341"/>
      <c r="J39" s="341"/>
      <c r="K39" s="341"/>
      <c r="L39" s="341"/>
      <c r="M39" s="341"/>
      <c r="N39" s="341"/>
      <c r="O39" s="341"/>
      <c r="P39" s="341"/>
      <c r="Q39" s="341"/>
    </row>
    <row r="40" spans="1:17" ht="15" customHeight="1" x14ac:dyDescent="0.25">
      <c r="A40" s="340" t="s">
        <v>351</v>
      </c>
      <c r="B40" s="341"/>
      <c r="C40" s="341"/>
      <c r="D40" s="341"/>
      <c r="E40" s="341"/>
      <c r="F40" s="341"/>
      <c r="G40" s="341"/>
      <c r="H40" s="341"/>
      <c r="I40" s="341"/>
      <c r="J40" s="341"/>
      <c r="K40" s="341"/>
      <c r="L40" s="341"/>
      <c r="M40" s="341"/>
      <c r="N40" s="341"/>
      <c r="O40" s="341"/>
      <c r="P40" s="341"/>
      <c r="Q40" s="341"/>
    </row>
    <row r="41" spans="1:17" ht="6" customHeight="1" x14ac:dyDescent="0.25">
      <c r="A41" s="340"/>
      <c r="B41" s="341"/>
      <c r="C41" s="341"/>
      <c r="D41" s="341"/>
      <c r="E41" s="341"/>
      <c r="F41" s="341"/>
      <c r="G41" s="341"/>
      <c r="H41" s="341"/>
      <c r="I41" s="341"/>
      <c r="J41" s="341"/>
      <c r="K41" s="341"/>
      <c r="L41" s="341"/>
      <c r="M41" s="341"/>
      <c r="N41" s="341"/>
      <c r="O41" s="341"/>
      <c r="P41" s="341"/>
      <c r="Q41" s="341"/>
    </row>
    <row r="42" spans="1:17" ht="15" customHeight="1" x14ac:dyDescent="0.25">
      <c r="A42" s="496" t="s">
        <v>304</v>
      </c>
      <c r="B42" s="496"/>
      <c r="C42" s="496"/>
      <c r="D42" s="496"/>
      <c r="E42" s="496"/>
      <c r="F42" s="496"/>
      <c r="G42" s="496"/>
      <c r="H42" s="496"/>
      <c r="I42" s="496"/>
      <c r="J42" s="496"/>
      <c r="K42" s="496"/>
      <c r="L42" s="496"/>
      <c r="M42" s="496"/>
      <c r="N42" s="341"/>
      <c r="O42" s="341"/>
      <c r="P42" s="341"/>
      <c r="Q42" s="341"/>
    </row>
    <row r="43" spans="1:17" ht="15" customHeight="1" x14ac:dyDescent="0.25">
      <c r="A43" s="420" t="s">
        <v>431</v>
      </c>
      <c r="B43" s="341"/>
      <c r="C43" s="341"/>
      <c r="D43" s="341"/>
      <c r="E43" s="341"/>
      <c r="F43" s="341"/>
      <c r="G43" s="341"/>
      <c r="H43" s="341"/>
      <c r="I43" s="341"/>
      <c r="J43" s="341"/>
      <c r="K43" s="341"/>
      <c r="L43" s="341"/>
      <c r="M43" s="341"/>
      <c r="N43" s="341"/>
      <c r="O43" s="341"/>
      <c r="P43" s="341"/>
      <c r="Q43" s="341"/>
    </row>
    <row r="44" spans="1:17" ht="15" customHeight="1" x14ac:dyDescent="0.25">
      <c r="A44" s="341"/>
      <c r="B44" s="341"/>
      <c r="C44" s="341"/>
      <c r="D44" s="341"/>
      <c r="E44" s="341"/>
      <c r="F44" s="341"/>
      <c r="G44" s="341"/>
      <c r="H44" s="341"/>
      <c r="I44" s="341"/>
      <c r="J44" s="341"/>
      <c r="K44" s="341"/>
      <c r="L44" s="341"/>
      <c r="M44" s="341"/>
      <c r="N44" s="341"/>
      <c r="O44" s="341"/>
      <c r="P44" s="341"/>
      <c r="Q44" s="341"/>
    </row>
    <row r="45" spans="1:17" ht="15" customHeight="1" x14ac:dyDescent="0.25">
      <c r="A45" s="360" t="s">
        <v>341</v>
      </c>
    </row>
    <row r="46" spans="1:17" ht="15" customHeight="1" x14ac:dyDescent="0.25">
      <c r="A46" s="342" t="s">
        <v>17</v>
      </c>
    </row>
    <row r="47" spans="1:17" ht="6" customHeight="1" x14ac:dyDescent="0.25"/>
    <row r="48" spans="1:17" ht="15" customHeight="1" x14ac:dyDescent="0.25">
      <c r="A48" s="495" t="s">
        <v>352</v>
      </c>
      <c r="B48" s="495"/>
      <c r="C48" s="495"/>
      <c r="D48" s="495"/>
      <c r="E48" s="495"/>
      <c r="F48" s="495"/>
      <c r="G48" s="495"/>
      <c r="H48" s="495"/>
      <c r="I48" s="495"/>
      <c r="J48" s="495"/>
      <c r="K48" s="495"/>
      <c r="L48" s="495"/>
      <c r="M48" s="352"/>
      <c r="N48" s="352"/>
      <c r="O48" s="352"/>
      <c r="P48" s="352"/>
      <c r="Q48" s="352"/>
    </row>
    <row r="49" spans="1:18" ht="15" customHeight="1" x14ac:dyDescent="0.25">
      <c r="A49" s="361"/>
      <c r="B49" s="361"/>
      <c r="C49" s="361"/>
      <c r="D49" s="361"/>
      <c r="E49" s="361"/>
      <c r="F49" s="361"/>
      <c r="G49" s="361"/>
      <c r="H49" s="361"/>
      <c r="I49" s="361"/>
      <c r="J49" s="361"/>
      <c r="K49" s="361"/>
      <c r="L49" s="361"/>
      <c r="M49" s="352"/>
      <c r="N49" s="352"/>
      <c r="O49" s="352"/>
      <c r="P49" s="352"/>
      <c r="Q49" s="352"/>
    </row>
    <row r="50" spans="1:18" ht="15" customHeight="1" x14ac:dyDescent="0.25">
      <c r="A50" s="357" t="s">
        <v>305</v>
      </c>
    </row>
    <row r="51" spans="1:18" ht="15" customHeight="1" x14ac:dyDescent="0.25">
      <c r="A51" s="499" t="s">
        <v>346</v>
      </c>
      <c r="B51" s="499"/>
      <c r="C51" s="499"/>
      <c r="D51" s="499"/>
      <c r="E51" s="499"/>
      <c r="F51" s="499"/>
      <c r="G51" s="499"/>
      <c r="H51" s="499"/>
      <c r="I51" s="499"/>
      <c r="J51" s="499"/>
      <c r="K51" s="499"/>
      <c r="L51" s="499"/>
    </row>
    <row r="52" spans="1:18" ht="6" customHeight="1" x14ac:dyDescent="0.25">
      <c r="A52" s="362"/>
      <c r="B52" s="362"/>
      <c r="C52" s="362"/>
      <c r="D52" s="362"/>
      <c r="E52" s="362"/>
      <c r="F52" s="362"/>
      <c r="G52" s="362"/>
      <c r="H52" s="362"/>
      <c r="I52" s="362"/>
      <c r="J52" s="362"/>
      <c r="K52" s="362"/>
      <c r="M52" s="363"/>
      <c r="N52" s="363"/>
      <c r="O52" s="363"/>
      <c r="P52" s="363"/>
      <c r="Q52" s="363"/>
      <c r="R52" s="363"/>
    </row>
    <row r="53" spans="1:18" ht="15" customHeight="1" x14ac:dyDescent="0.25">
      <c r="A53" s="495" t="s">
        <v>353</v>
      </c>
      <c r="B53" s="495" t="s">
        <v>5</v>
      </c>
      <c r="C53" s="495" t="s">
        <v>5</v>
      </c>
      <c r="D53" s="495" t="s">
        <v>5</v>
      </c>
      <c r="E53" s="495" t="s">
        <v>5</v>
      </c>
      <c r="F53" s="495" t="s">
        <v>5</v>
      </c>
      <c r="G53" s="495" t="s">
        <v>5</v>
      </c>
      <c r="H53" s="495" t="s">
        <v>5</v>
      </c>
      <c r="I53" s="495" t="s">
        <v>5</v>
      </c>
      <c r="J53" s="495" t="s">
        <v>5</v>
      </c>
      <c r="K53" s="495" t="s">
        <v>5</v>
      </c>
      <c r="L53" s="495" t="s">
        <v>5</v>
      </c>
      <c r="M53" s="352"/>
      <c r="N53" s="352"/>
    </row>
    <row r="54" spans="1:18" ht="15" customHeight="1" x14ac:dyDescent="0.25">
      <c r="A54" s="495" t="s">
        <v>354</v>
      </c>
      <c r="B54" s="495" t="s">
        <v>6</v>
      </c>
      <c r="C54" s="495" t="s">
        <v>6</v>
      </c>
      <c r="D54" s="495" t="s">
        <v>6</v>
      </c>
      <c r="E54" s="495" t="s">
        <v>6</v>
      </c>
      <c r="F54" s="495" t="s">
        <v>6</v>
      </c>
      <c r="G54" s="495" t="s">
        <v>6</v>
      </c>
      <c r="H54" s="495" t="s">
        <v>6</v>
      </c>
      <c r="I54" s="495" t="s">
        <v>6</v>
      </c>
      <c r="J54" s="495" t="s">
        <v>6</v>
      </c>
      <c r="K54" s="495" t="s">
        <v>6</v>
      </c>
      <c r="L54" s="495" t="s">
        <v>6</v>
      </c>
      <c r="M54" s="352"/>
      <c r="N54" s="352"/>
    </row>
    <row r="55" spans="1:18" ht="15" customHeight="1" x14ac:dyDescent="0.25">
      <c r="A55" s="495" t="s">
        <v>355</v>
      </c>
      <c r="B55" s="495" t="s">
        <v>7</v>
      </c>
      <c r="C55" s="495" t="s">
        <v>7</v>
      </c>
      <c r="D55" s="495" t="s">
        <v>7</v>
      </c>
      <c r="E55" s="495" t="s">
        <v>7</v>
      </c>
      <c r="F55" s="495" t="s">
        <v>7</v>
      </c>
      <c r="G55" s="495" t="s">
        <v>7</v>
      </c>
      <c r="H55" s="495" t="s">
        <v>7</v>
      </c>
      <c r="I55" s="495" t="s">
        <v>7</v>
      </c>
      <c r="J55" s="495" t="s">
        <v>7</v>
      </c>
      <c r="K55" s="495" t="s">
        <v>7</v>
      </c>
      <c r="L55" s="495" t="s">
        <v>7</v>
      </c>
      <c r="M55" s="352"/>
      <c r="N55" s="352"/>
    </row>
    <row r="56" spans="1:18" ht="15" customHeight="1" x14ac:dyDescent="0.25">
      <c r="A56" s="495" t="s">
        <v>356</v>
      </c>
      <c r="B56" s="495" t="s">
        <v>8</v>
      </c>
      <c r="C56" s="495" t="s">
        <v>8</v>
      </c>
      <c r="D56" s="495" t="s">
        <v>8</v>
      </c>
      <c r="E56" s="495" t="s">
        <v>8</v>
      </c>
      <c r="F56" s="495" t="s">
        <v>8</v>
      </c>
      <c r="G56" s="495" t="s">
        <v>8</v>
      </c>
      <c r="H56" s="495" t="s">
        <v>8</v>
      </c>
      <c r="I56" s="495" t="s">
        <v>8</v>
      </c>
      <c r="J56" s="495" t="s">
        <v>8</v>
      </c>
      <c r="K56" s="495" t="s">
        <v>8</v>
      </c>
      <c r="L56" s="495" t="s">
        <v>8</v>
      </c>
      <c r="M56" s="352"/>
      <c r="N56" s="352"/>
    </row>
    <row r="57" spans="1:18" ht="15" customHeight="1" x14ac:dyDescent="0.25">
      <c r="A57" s="495" t="s">
        <v>357</v>
      </c>
      <c r="B57" s="495"/>
      <c r="C57" s="495"/>
      <c r="D57" s="495"/>
      <c r="E57" s="495"/>
      <c r="F57" s="495"/>
      <c r="G57" s="495"/>
      <c r="H57" s="495"/>
      <c r="I57" s="495"/>
      <c r="J57" s="495"/>
      <c r="K57" s="495"/>
      <c r="L57" s="495"/>
      <c r="M57" s="495"/>
      <c r="N57" s="495"/>
      <c r="O57" s="344"/>
      <c r="P57" s="344"/>
    </row>
    <row r="59" spans="1:18" ht="15" customHeight="1" x14ac:dyDescent="0.25">
      <c r="A59" s="356" t="s">
        <v>306</v>
      </c>
    </row>
    <row r="60" spans="1:18" ht="15" customHeight="1" x14ac:dyDescent="0.25">
      <c r="A60" s="501" t="s">
        <v>307</v>
      </c>
      <c r="B60" s="501"/>
      <c r="C60" s="501"/>
      <c r="D60" s="501"/>
      <c r="E60" s="501"/>
      <c r="F60" s="501"/>
      <c r="G60" s="501"/>
      <c r="H60" s="501"/>
      <c r="I60" s="501"/>
      <c r="J60" s="501"/>
      <c r="K60" s="501"/>
      <c r="L60" s="501"/>
      <c r="M60" s="501"/>
      <c r="N60" s="501"/>
      <c r="O60" s="501"/>
    </row>
    <row r="61" spans="1:18" ht="15" customHeight="1" x14ac:dyDescent="0.25">
      <c r="A61" s="501"/>
      <c r="B61" s="501"/>
      <c r="C61" s="501"/>
      <c r="D61" s="501"/>
      <c r="E61" s="501"/>
      <c r="F61" s="501"/>
      <c r="G61" s="501"/>
      <c r="H61" s="501"/>
      <c r="I61" s="501"/>
      <c r="J61" s="501"/>
      <c r="K61" s="501"/>
      <c r="L61" s="501"/>
      <c r="M61" s="501"/>
      <c r="N61" s="501"/>
      <c r="O61" s="501"/>
    </row>
    <row r="62" spans="1:18" ht="15" customHeight="1" x14ac:dyDescent="0.25">
      <c r="A62" s="501"/>
      <c r="B62" s="501"/>
      <c r="C62" s="501"/>
      <c r="D62" s="501"/>
      <c r="E62" s="501"/>
      <c r="F62" s="501"/>
      <c r="G62" s="501"/>
      <c r="H62" s="501"/>
      <c r="I62" s="501"/>
      <c r="J62" s="501"/>
      <c r="K62" s="501"/>
      <c r="L62" s="501"/>
      <c r="M62" s="501"/>
      <c r="N62" s="501"/>
      <c r="O62" s="501"/>
    </row>
    <row r="63" spans="1:18" ht="6" customHeight="1" x14ac:dyDescent="0.25">
      <c r="A63" s="334"/>
      <c r="B63" s="334"/>
      <c r="C63" s="334"/>
      <c r="D63" s="334"/>
      <c r="E63" s="334"/>
      <c r="F63" s="334"/>
      <c r="G63" s="334"/>
      <c r="H63" s="334"/>
      <c r="I63" s="334"/>
      <c r="J63" s="334"/>
      <c r="K63" s="334"/>
      <c r="L63" s="334"/>
      <c r="M63" s="334"/>
    </row>
    <row r="64" spans="1:18" ht="15" customHeight="1" x14ac:dyDescent="0.25">
      <c r="A64" s="500" t="s">
        <v>358</v>
      </c>
      <c r="B64" s="500"/>
      <c r="C64" s="500"/>
      <c r="D64" s="500"/>
      <c r="E64" s="500"/>
      <c r="F64" s="500"/>
      <c r="G64" s="500"/>
      <c r="H64" s="500"/>
      <c r="I64" s="500"/>
    </row>
    <row r="65" spans="1:9" ht="15" customHeight="1" x14ac:dyDescent="0.25">
      <c r="A65" s="500" t="s">
        <v>422</v>
      </c>
      <c r="B65" s="500"/>
      <c r="C65" s="500"/>
      <c r="D65" s="500"/>
      <c r="E65" s="500"/>
      <c r="F65" s="500"/>
      <c r="G65" s="500"/>
      <c r="H65" s="500"/>
      <c r="I65" s="500"/>
    </row>
    <row r="66" spans="1:9" ht="15" customHeight="1" x14ac:dyDescent="0.25">
      <c r="A66" s="500" t="s">
        <v>421</v>
      </c>
      <c r="B66" s="500"/>
      <c r="C66" s="500"/>
      <c r="D66" s="500"/>
      <c r="E66" s="500"/>
      <c r="F66" s="500"/>
      <c r="G66" s="500"/>
      <c r="H66" s="500"/>
      <c r="I66" s="500"/>
    </row>
    <row r="67" spans="1:9" ht="15" customHeight="1" x14ac:dyDescent="0.25">
      <c r="A67" s="500" t="s">
        <v>359</v>
      </c>
      <c r="B67" s="500"/>
      <c r="C67" s="500"/>
      <c r="D67" s="500"/>
      <c r="E67" s="500"/>
      <c r="F67" s="500"/>
      <c r="G67" s="500"/>
      <c r="H67" s="500"/>
      <c r="I67" s="500"/>
    </row>
    <row r="68" spans="1:9" ht="15" customHeight="1" x14ac:dyDescent="0.25">
      <c r="A68" s="500" t="s">
        <v>360</v>
      </c>
      <c r="B68" s="500"/>
      <c r="C68" s="500"/>
      <c r="D68" s="500"/>
      <c r="E68" s="500"/>
      <c r="F68" s="500"/>
      <c r="G68" s="500"/>
      <c r="H68" s="500"/>
      <c r="I68" s="500"/>
    </row>
    <row r="70" spans="1:9" ht="15" customHeight="1" x14ac:dyDescent="0.25">
      <c r="A70" s="356" t="s">
        <v>440</v>
      </c>
    </row>
    <row r="71" spans="1:9" ht="15" customHeight="1" x14ac:dyDescent="0.25">
      <c r="A71" s="340" t="s">
        <v>439</v>
      </c>
    </row>
    <row r="73" spans="1:9" ht="15" customHeight="1" x14ac:dyDescent="0.25">
      <c r="A73" s="353" t="s">
        <v>438</v>
      </c>
    </row>
    <row r="74" spans="1:9" ht="15" customHeight="1" x14ac:dyDescent="0.25">
      <c r="A74" s="355"/>
    </row>
  </sheetData>
  <mergeCells count="25">
    <mergeCell ref="A57:N57"/>
    <mergeCell ref="A51:L51"/>
    <mergeCell ref="A42:M42"/>
    <mergeCell ref="A31:P31"/>
    <mergeCell ref="A68:I68"/>
    <mergeCell ref="A64:I64"/>
    <mergeCell ref="A65:I65"/>
    <mergeCell ref="A66:I66"/>
    <mergeCell ref="A67:I67"/>
    <mergeCell ref="A60:O62"/>
    <mergeCell ref="A56:L56"/>
    <mergeCell ref="A48:L48"/>
    <mergeCell ref="A53:L53"/>
    <mergeCell ref="A54:L54"/>
    <mergeCell ref="A55:L55"/>
    <mergeCell ref="A2:D2"/>
    <mergeCell ref="A37:L37"/>
    <mergeCell ref="A36:L36"/>
    <mergeCell ref="A38:Q38"/>
    <mergeCell ref="A23:O24"/>
    <mergeCell ref="A29:F29"/>
    <mergeCell ref="A30:I30"/>
    <mergeCell ref="A28:G28"/>
    <mergeCell ref="A27:G27"/>
    <mergeCell ref="A26:F26"/>
  </mergeCells>
  <hyperlinks>
    <hyperlink ref="A2" r:id="rId1" display="www.cbo.gov/publication/49892"/>
    <hyperlink ref="A5" r:id="rId2"/>
    <hyperlink ref="A2:D2" r:id="rId3" display="http://www.cbo.gov/publication/49973"/>
    <hyperlink ref="A26" location="'1. Table 1'!A1" display="1. Table 1. CBO’s Baseline Budget Projections"/>
    <hyperlink ref="A28" location="'3. Table 3'!A1" display="3. Table 3. Discretionary Spending Projected in CBO's Baseline"/>
    <hyperlink ref="A29" location="'4. Table 4'!A1" display="4. Table 4. Federal Debt Projected in CBO’s Baseline"/>
    <hyperlink ref="A30" location="'5. Table 5'!A1" display="5. Table 5. Changes in CBO's Baseline Projections of the Deficit Since January 2015"/>
    <hyperlink ref="A31" location="'6. Table A-1'!A1" display="6. Table A-1. Comparison of CBO and JCT’s Current and Previous Estimates of the Effects of the Insurance Coverage Provisions of the Affordable Care Act"/>
    <hyperlink ref="L18" r:id="rId4"/>
    <hyperlink ref="J19" r:id="rId5"/>
    <hyperlink ref="A27" location="'2. Table 2'!A1" display="2. Table 2. Mandatory Outlays Projected in CBO's Baseline"/>
    <hyperlink ref="A36:L36" location="'7. Total Revenues'!A1" display="7. Total Revenues"/>
    <hyperlink ref="A37:L37" location="'8. Smaller Revenue Sources'!A1" display="8. Smaller Sources of Revenues"/>
    <hyperlink ref="A42" location="'9. Policy Alternatives'!A1" display="9. Budgetary Effects of Selected Policy Alternatives Not Included in CBO’s Baseline"/>
    <hyperlink ref="A48:L48" location="'11. Costs for Expiring Programs'!A1" display="11. Costs for Mandatory Programs That Continue Beyond Their Current Expiration Date in CBO's Baseline"/>
    <hyperlink ref="A53:L53" location="'12. Figure 1'!A1" display="12. Figure 1. Total Deficits or Surpluses "/>
    <hyperlink ref="A54:L54" location="'13. Figure 2'!A1" display="13. Figure 2. Federal Debt Held by the Public  "/>
    <hyperlink ref="A55:L55" location="'14. Figure 3'!A1" display="14. Figure 3. Total Revenues and Outlays "/>
    <hyperlink ref="A56:L56" location="'15. Figure 4'!A1" display="15. Figure 4. Spending and Revenues Projected in  CBO's Baseline, Compared with Levels in 1965 and 1990"/>
    <hyperlink ref="A57:L57" location="'15. Figure A-1'!A1" display="15. Figure A-1. Comparison of CBO and JCT’s Estimates of the Net Budgetary Effects of the Coverage Provisions of the Affordable Care Act"/>
    <hyperlink ref="A64:I64" location="'17. Deficits, Surpluses, &amp; Debt'!A1" display="17. Revenues, Outlays, Deficits, Surpluses, and Debt Held by the Public Since 1965"/>
    <hyperlink ref="A65:I65" location="'18. Outlays, by Major Category'!A1" display="18. Revenues, by Major Source, Since 1965"/>
    <hyperlink ref="A66:I66" location="'19. Revenues, by Major Source'!A1" display="19. Outlays, by Major Category, Since 1965"/>
    <hyperlink ref="A67:I67" location="'20. Discretionary Outlays'!A1" display="20. Discretionary Outlays Since 1965"/>
    <hyperlink ref="A68:I68" location="'21. Mandatory Outlays'!A1" display="21. Mandatory Outlays Since 1965"/>
    <hyperlink ref="A26:F26" location="'1. Table 1'!A1" display="1. Table 1. CBO’s Baseline Budget Projections"/>
    <hyperlink ref="A27:G27" location="'2. Table 2'!A1" display="2. Table 2. Mandatory Outlays Projected in CBO's Baseline"/>
    <hyperlink ref="A28:G28" location="'3. Table 3'!A1" display="3. Table 3. Discretionary Spending Projected in CBO's Baseline"/>
    <hyperlink ref="A43" location="'10. Alternative Fiscal Scenario'!A1" display="10. Deficits Projected in CBO’s Baseline and Under an Alternative Fiscal Scenario"/>
    <hyperlink ref="A57:N57" location="'16. Figure A-1'!A1" display="16. Figure A-1. CBO and JCT’s Estimates of the Net Budgetary Effects of the Insurance Coverage Provisions of the Affordable Care Act"/>
    <hyperlink ref="A73" location="'22. U.S. Population'!A1" display="22. U.S. Population"/>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workbookViewId="0"/>
  </sheetViews>
  <sheetFormatPr defaultRowHeight="15" x14ac:dyDescent="0.25"/>
  <cols>
    <col min="1" max="2" width="2.7109375" customWidth="1"/>
    <col min="3" max="3" width="45.28515625" customWidth="1"/>
    <col min="4" max="16" width="7.140625" customWidth="1"/>
  </cols>
  <sheetData>
    <row r="1" spans="1:16" x14ac:dyDescent="0.25">
      <c r="A1" s="8" t="s">
        <v>20</v>
      </c>
      <c r="B1" s="9"/>
      <c r="C1" s="9"/>
      <c r="D1" s="9"/>
      <c r="E1" s="9"/>
      <c r="F1" s="1"/>
      <c r="G1" s="1"/>
      <c r="H1" s="1"/>
      <c r="I1" s="1"/>
      <c r="J1" s="1"/>
      <c r="K1" s="1"/>
      <c r="L1" s="1"/>
      <c r="M1" s="1"/>
      <c r="N1" s="1"/>
      <c r="O1" s="319"/>
      <c r="P1" s="319"/>
    </row>
    <row r="2" spans="1:16" x14ac:dyDescent="0.25">
      <c r="A2" s="510" t="s">
        <v>18</v>
      </c>
      <c r="B2" s="510"/>
      <c r="C2" s="510"/>
      <c r="D2" s="510"/>
      <c r="E2" s="510"/>
      <c r="F2" s="1"/>
      <c r="G2" s="1"/>
      <c r="H2" s="1"/>
      <c r="I2" s="1"/>
      <c r="J2" s="1"/>
      <c r="K2" s="1"/>
      <c r="L2" s="1"/>
      <c r="M2" s="1"/>
      <c r="N2" s="1"/>
      <c r="O2" s="319"/>
      <c r="P2" s="319"/>
    </row>
    <row r="3" spans="1:16" x14ac:dyDescent="0.25">
      <c r="A3" s="1"/>
      <c r="B3" s="1"/>
      <c r="C3" s="1"/>
      <c r="D3" s="1"/>
      <c r="E3" s="1"/>
      <c r="F3" s="1"/>
      <c r="G3" s="1"/>
      <c r="H3" s="1"/>
      <c r="I3" s="1"/>
      <c r="J3" s="1"/>
      <c r="K3" s="1"/>
      <c r="L3" s="1"/>
      <c r="M3" s="1"/>
      <c r="N3" s="1"/>
      <c r="O3" s="319"/>
      <c r="P3" s="319"/>
    </row>
    <row r="4" spans="1:16" x14ac:dyDescent="0.25">
      <c r="A4" s="1"/>
      <c r="B4" s="1"/>
      <c r="C4" s="1"/>
      <c r="D4" s="1"/>
      <c r="E4" s="1"/>
      <c r="F4" s="1"/>
      <c r="G4" s="1"/>
      <c r="H4" s="1"/>
      <c r="I4" s="1"/>
      <c r="J4" s="1"/>
      <c r="K4" s="1"/>
      <c r="L4" s="1"/>
      <c r="M4" s="1"/>
      <c r="N4" s="1"/>
      <c r="O4" s="319"/>
      <c r="P4" s="319"/>
    </row>
    <row r="5" spans="1:16" x14ac:dyDescent="0.25">
      <c r="A5" s="564" t="s">
        <v>308</v>
      </c>
      <c r="B5" s="564"/>
      <c r="C5" s="564"/>
      <c r="D5" s="564"/>
      <c r="E5" s="564"/>
      <c r="F5" s="564"/>
      <c r="G5" s="564"/>
      <c r="H5" s="564"/>
      <c r="I5" s="564"/>
      <c r="J5" s="564"/>
      <c r="K5" s="564"/>
      <c r="L5" s="564"/>
      <c r="M5" s="564"/>
      <c r="N5" s="564"/>
      <c r="O5" s="564"/>
      <c r="P5" s="564"/>
    </row>
    <row r="6" spans="1:16" x14ac:dyDescent="0.25">
      <c r="A6" s="565" t="s">
        <v>53</v>
      </c>
      <c r="B6" s="565"/>
      <c r="C6" s="565"/>
      <c r="D6" s="320"/>
      <c r="E6" s="321"/>
      <c r="F6" s="321"/>
      <c r="G6" s="321"/>
      <c r="H6" s="322"/>
      <c r="I6" s="321"/>
      <c r="J6" s="321"/>
      <c r="K6" s="321"/>
      <c r="L6" s="321"/>
      <c r="M6" s="321"/>
      <c r="N6" s="321"/>
      <c r="O6" s="323"/>
      <c r="P6" s="323"/>
    </row>
    <row r="7" spans="1:16" x14ac:dyDescent="0.25">
      <c r="A7" s="324"/>
      <c r="B7" s="324"/>
      <c r="C7" s="324"/>
      <c r="D7" s="324"/>
      <c r="E7" s="324"/>
      <c r="F7" s="324"/>
      <c r="G7" s="324"/>
      <c r="H7" s="324"/>
      <c r="I7" s="324"/>
      <c r="J7" s="324"/>
      <c r="K7" s="324"/>
      <c r="L7" s="324"/>
      <c r="M7" s="324"/>
      <c r="N7" s="324"/>
      <c r="O7" s="325"/>
      <c r="P7" s="325"/>
    </row>
    <row r="8" spans="1:16" x14ac:dyDescent="0.25">
      <c r="A8" s="1"/>
      <c r="B8" s="1"/>
      <c r="C8" s="1"/>
      <c r="D8" s="1"/>
      <c r="E8" s="1"/>
      <c r="F8" s="1"/>
      <c r="G8" s="1"/>
      <c r="H8" s="1"/>
      <c r="I8" s="1"/>
      <c r="J8" s="1"/>
      <c r="K8" s="1"/>
      <c r="L8" s="1"/>
      <c r="M8" s="1"/>
      <c r="N8" s="1"/>
      <c r="O8" s="518" t="s">
        <v>54</v>
      </c>
      <c r="P8" s="518"/>
    </row>
    <row r="9" spans="1:16" x14ac:dyDescent="0.25">
      <c r="A9" s="1"/>
      <c r="B9" s="1"/>
      <c r="C9" s="1"/>
      <c r="D9" s="1"/>
      <c r="E9" s="1"/>
      <c r="F9" s="1"/>
      <c r="G9" s="1"/>
      <c r="H9" s="1"/>
      <c r="I9" s="1"/>
      <c r="J9" s="1"/>
      <c r="K9" s="1"/>
      <c r="L9" s="1"/>
      <c r="M9" s="1"/>
      <c r="N9" s="1"/>
      <c r="O9" s="319" t="s">
        <v>55</v>
      </c>
      <c r="P9" s="319" t="s">
        <v>55</v>
      </c>
    </row>
    <row r="10" spans="1:16" x14ac:dyDescent="0.25">
      <c r="A10" s="321"/>
      <c r="B10" s="321"/>
      <c r="C10" s="321"/>
      <c r="D10" s="321">
        <v>2015</v>
      </c>
      <c r="E10" s="321">
        <v>2016</v>
      </c>
      <c r="F10" s="321">
        <v>2017</v>
      </c>
      <c r="G10" s="321">
        <v>2018</v>
      </c>
      <c r="H10" s="321">
        <v>2019</v>
      </c>
      <c r="I10" s="321">
        <v>2020</v>
      </c>
      <c r="J10" s="321">
        <v>2021</v>
      </c>
      <c r="K10" s="321">
        <v>2022</v>
      </c>
      <c r="L10" s="321">
        <v>2023</v>
      </c>
      <c r="M10" s="321">
        <v>2024</v>
      </c>
      <c r="N10" s="321">
        <v>2025</v>
      </c>
      <c r="O10" s="323">
        <v>2020</v>
      </c>
      <c r="P10" s="323">
        <v>2025</v>
      </c>
    </row>
    <row r="11" spans="1:16" x14ac:dyDescent="0.25">
      <c r="A11" s="11"/>
      <c r="B11" s="7"/>
      <c r="C11" s="7"/>
      <c r="D11" s="543" t="s">
        <v>309</v>
      </c>
      <c r="E11" s="543"/>
      <c r="F11" s="543"/>
      <c r="G11" s="543"/>
      <c r="H11" s="543"/>
      <c r="I11" s="543"/>
      <c r="J11" s="543"/>
      <c r="K11" s="543"/>
      <c r="L11" s="543"/>
      <c r="M11" s="543"/>
      <c r="N11" s="543"/>
      <c r="O11" s="543"/>
      <c r="P11" s="543"/>
    </row>
    <row r="12" spans="1:16" x14ac:dyDescent="0.25">
      <c r="A12" s="7" t="s">
        <v>310</v>
      </c>
      <c r="B12" s="7"/>
      <c r="C12" s="7"/>
      <c r="D12" s="17"/>
      <c r="E12" s="17"/>
      <c r="F12" s="17"/>
      <c r="G12" s="17"/>
      <c r="H12" s="17"/>
      <c r="I12" s="17"/>
      <c r="J12" s="17"/>
      <c r="K12" s="17"/>
      <c r="L12" s="17"/>
      <c r="M12" s="17"/>
      <c r="N12" s="17"/>
      <c r="O12" s="296"/>
      <c r="P12" s="296"/>
    </row>
    <row r="13" spans="1:16" ht="17.25" x14ac:dyDescent="0.25">
      <c r="A13" s="7" t="s">
        <v>311</v>
      </c>
      <c r="B13" s="7"/>
      <c r="C13" s="7"/>
      <c r="D13" s="17"/>
      <c r="E13" s="17"/>
      <c r="F13" s="17"/>
      <c r="G13" s="17"/>
      <c r="H13" s="17"/>
      <c r="I13" s="17"/>
      <c r="J13" s="17"/>
      <c r="K13" s="17"/>
      <c r="L13" s="17"/>
      <c r="M13" s="17"/>
      <c r="N13" s="17"/>
      <c r="O13" s="296"/>
      <c r="P13" s="296"/>
    </row>
    <row r="14" spans="1:16" ht="17.25" x14ac:dyDescent="0.25">
      <c r="A14" s="7"/>
      <c r="B14" s="7" t="s">
        <v>312</v>
      </c>
      <c r="C14" s="7"/>
      <c r="D14" s="242">
        <v>0</v>
      </c>
      <c r="E14" s="242">
        <v>11.827999999999999</v>
      </c>
      <c r="F14" s="242">
        <v>27.891999999999999</v>
      </c>
      <c r="G14" s="242">
        <v>38.978000000000002</v>
      </c>
      <c r="H14" s="242">
        <v>46.122000000000014</v>
      </c>
      <c r="I14" s="242">
        <v>50.595999999999997</v>
      </c>
      <c r="J14" s="242">
        <v>53.058</v>
      </c>
      <c r="K14" s="242">
        <v>55.165999999999997</v>
      </c>
      <c r="L14" s="242">
        <v>55.791999999999994</v>
      </c>
      <c r="M14" s="242">
        <v>57.349999999999994</v>
      </c>
      <c r="N14" s="242">
        <v>58.285999999999994</v>
      </c>
      <c r="O14" s="242">
        <v>175.41600000000003</v>
      </c>
      <c r="P14" s="242">
        <v>455.06799999999993</v>
      </c>
    </row>
    <row r="15" spans="1:16" x14ac:dyDescent="0.25">
      <c r="A15" s="7"/>
      <c r="B15" s="7" t="s">
        <v>262</v>
      </c>
      <c r="C15" s="7"/>
      <c r="D15" s="242">
        <v>0</v>
      </c>
      <c r="E15" s="242">
        <v>0.18569959999999996</v>
      </c>
      <c r="F15" s="242">
        <v>0.70564080000000007</v>
      </c>
      <c r="G15" s="242">
        <v>2.0611519999999999</v>
      </c>
      <c r="H15" s="242">
        <v>3.7465152000000006</v>
      </c>
      <c r="I15" s="242">
        <v>5.8452244000000011</v>
      </c>
      <c r="J15" s="242">
        <v>8.1720102000000008</v>
      </c>
      <c r="K15" s="242">
        <v>10.647499400000001</v>
      </c>
      <c r="L15" s="242">
        <v>13.3019236</v>
      </c>
      <c r="M15" s="242">
        <v>16.085791999999998</v>
      </c>
      <c r="N15" s="242">
        <v>19.002197200000001</v>
      </c>
      <c r="O15" s="242">
        <v>12.544232000000001</v>
      </c>
      <c r="P15" s="242">
        <v>79.753654400000002</v>
      </c>
    </row>
    <row r="16" spans="1:16" x14ac:dyDescent="0.25">
      <c r="A16" s="7"/>
      <c r="B16" s="7"/>
      <c r="C16" s="7"/>
      <c r="D16" s="296"/>
      <c r="E16" s="296"/>
      <c r="F16" s="296"/>
      <c r="G16" s="296"/>
      <c r="H16" s="296"/>
      <c r="I16" s="296"/>
      <c r="J16" s="296"/>
      <c r="K16" s="296"/>
      <c r="L16" s="296"/>
      <c r="M16" s="296"/>
      <c r="N16" s="296"/>
      <c r="O16" s="296"/>
      <c r="P16" s="296"/>
    </row>
    <row r="17" spans="1:16" x14ac:dyDescent="0.25">
      <c r="A17" s="326" t="s">
        <v>313</v>
      </c>
      <c r="B17" s="326"/>
      <c r="C17" s="7"/>
      <c r="D17" s="242"/>
      <c r="E17" s="242"/>
      <c r="F17" s="242"/>
      <c r="G17" s="242"/>
      <c r="H17" s="242"/>
      <c r="I17" s="242"/>
      <c r="J17" s="242"/>
      <c r="K17" s="242"/>
      <c r="L17" s="242"/>
      <c r="M17" s="242"/>
      <c r="N17" s="242"/>
      <c r="O17" s="242"/>
      <c r="P17" s="242"/>
    </row>
    <row r="18" spans="1:16" ht="17.25" x14ac:dyDescent="0.25">
      <c r="A18" s="326" t="s">
        <v>314</v>
      </c>
      <c r="B18" s="7"/>
      <c r="C18" s="7"/>
      <c r="D18" s="242"/>
      <c r="E18" s="242"/>
      <c r="F18" s="242"/>
      <c r="G18" s="242"/>
      <c r="H18" s="242"/>
      <c r="I18" s="242"/>
      <c r="J18" s="242"/>
      <c r="K18" s="242"/>
      <c r="L18" s="242"/>
      <c r="M18" s="242"/>
      <c r="N18" s="242"/>
      <c r="O18" s="242"/>
      <c r="P18" s="242"/>
    </row>
    <row r="19" spans="1:16" ht="17.25" x14ac:dyDescent="0.25">
      <c r="A19" s="7"/>
      <c r="B19" s="7" t="s">
        <v>312</v>
      </c>
      <c r="C19" s="7"/>
      <c r="D19" s="242">
        <v>0</v>
      </c>
      <c r="E19" s="242">
        <v>-22.41</v>
      </c>
      <c r="F19" s="242">
        <v>-34.561</v>
      </c>
      <c r="G19" s="242">
        <v>-41.347999999999999</v>
      </c>
      <c r="H19" s="242">
        <v>-46.323999999999998</v>
      </c>
      <c r="I19" s="242">
        <v>-51.822000000000003</v>
      </c>
      <c r="J19" s="242">
        <v>-56.670999999999999</v>
      </c>
      <c r="K19" s="242">
        <v>-61.235999999999997</v>
      </c>
      <c r="L19" s="242">
        <v>-65.117999999999995</v>
      </c>
      <c r="M19" s="242">
        <v>-68.085999999999999</v>
      </c>
      <c r="N19" s="242">
        <v>-70.962999999999994</v>
      </c>
      <c r="O19" s="242">
        <v>-196.465</v>
      </c>
      <c r="P19" s="242">
        <v>-518.53899999999999</v>
      </c>
    </row>
    <row r="20" spans="1:16" x14ac:dyDescent="0.25">
      <c r="A20" s="7"/>
      <c r="B20" s="7" t="s">
        <v>262</v>
      </c>
      <c r="C20" s="7"/>
      <c r="D20" s="242">
        <v>0</v>
      </c>
      <c r="E20" s="242">
        <v>-0.35183699999999996</v>
      </c>
      <c r="F20" s="242">
        <v>-1.0480478</v>
      </c>
      <c r="G20" s="242">
        <v>-2.6395523999999999</v>
      </c>
      <c r="H20" s="242">
        <v>-4.4233060000000002</v>
      </c>
      <c r="I20" s="242">
        <v>-6.5981090999999994</v>
      </c>
      <c r="J20" s="242">
        <v>-9.0727948000000005</v>
      </c>
      <c r="K20" s="242">
        <v>-11.7942207</v>
      </c>
      <c r="L20" s="242">
        <v>-14.820374300000001</v>
      </c>
      <c r="M20" s="242">
        <v>-18.076777199999999</v>
      </c>
      <c r="N20" s="242">
        <v>-21.5349298</v>
      </c>
      <c r="O20" s="242">
        <v>-15.060852300000001</v>
      </c>
      <c r="P20" s="242">
        <v>-90.359949099999994</v>
      </c>
    </row>
    <row r="21" spans="1:16" x14ac:dyDescent="0.25">
      <c r="A21" s="7"/>
      <c r="B21" s="7"/>
      <c r="C21" s="7"/>
      <c r="D21" s="242"/>
      <c r="E21" s="242"/>
      <c r="F21" s="242"/>
      <c r="G21" s="242"/>
      <c r="H21" s="242"/>
      <c r="I21" s="242"/>
      <c r="J21" s="242"/>
      <c r="K21" s="242"/>
      <c r="L21" s="242"/>
      <c r="M21" s="242"/>
      <c r="N21" s="242"/>
      <c r="O21" s="242"/>
      <c r="P21" s="242"/>
    </row>
    <row r="22" spans="1:16" x14ac:dyDescent="0.25">
      <c r="A22" s="1" t="s">
        <v>315</v>
      </c>
      <c r="B22" s="7"/>
      <c r="C22" s="7"/>
      <c r="D22" s="242"/>
      <c r="E22" s="242"/>
      <c r="F22" s="242"/>
      <c r="G22" s="242"/>
      <c r="H22" s="242"/>
      <c r="I22" s="242"/>
      <c r="J22" s="242"/>
      <c r="K22" s="242"/>
      <c r="L22" s="242"/>
      <c r="M22" s="242"/>
      <c r="N22" s="242"/>
      <c r="O22" s="242"/>
      <c r="P22" s="242"/>
    </row>
    <row r="23" spans="1:16" ht="17.25" x14ac:dyDescent="0.25">
      <c r="A23" s="7" t="s">
        <v>316</v>
      </c>
      <c r="B23" s="7"/>
      <c r="C23" s="7"/>
      <c r="D23" s="242"/>
      <c r="E23" s="242"/>
      <c r="F23" s="242"/>
      <c r="G23" s="242"/>
      <c r="H23" s="242"/>
      <c r="I23" s="242"/>
      <c r="J23" s="242"/>
      <c r="K23" s="242"/>
      <c r="L23" s="242"/>
      <c r="M23" s="242"/>
      <c r="N23" s="242"/>
      <c r="O23" s="242"/>
      <c r="P23" s="242"/>
    </row>
    <row r="24" spans="1:16" ht="17.25" x14ac:dyDescent="0.25">
      <c r="A24" s="7"/>
      <c r="B24" s="7" t="s">
        <v>312</v>
      </c>
      <c r="C24" s="7"/>
      <c r="D24" s="242">
        <v>0</v>
      </c>
      <c r="E24" s="242">
        <v>-9.3670000000000009</v>
      </c>
      <c r="F24" s="242">
        <v>0.13300000000000001</v>
      </c>
      <c r="G24" s="242">
        <v>19.547999999999998</v>
      </c>
      <c r="H24" s="242">
        <v>43.825000000000003</v>
      </c>
      <c r="I24" s="242">
        <v>68.856999999999999</v>
      </c>
      <c r="J24" s="242">
        <v>95.293000000000006</v>
      </c>
      <c r="K24" s="242">
        <v>124.09099999999999</v>
      </c>
      <c r="L24" s="242">
        <v>152.376</v>
      </c>
      <c r="M24" s="242">
        <v>181.93199999999999</v>
      </c>
      <c r="N24" s="242">
        <v>214.88800000000001</v>
      </c>
      <c r="O24" s="242">
        <v>122.996</v>
      </c>
      <c r="P24" s="242">
        <v>891.57600000000002</v>
      </c>
    </row>
    <row r="25" spans="1:16" x14ac:dyDescent="0.25">
      <c r="A25" s="7"/>
      <c r="B25" s="7" t="s">
        <v>262</v>
      </c>
      <c r="C25" s="7"/>
      <c r="D25" s="242">
        <v>0</v>
      </c>
      <c r="E25" s="242">
        <v>-0.1470619</v>
      </c>
      <c r="F25" s="242">
        <v>-0.20771940000000003</v>
      </c>
      <c r="G25" s="242">
        <v>0.13069809999999993</v>
      </c>
      <c r="H25" s="242">
        <v>1.2973471000000001</v>
      </c>
      <c r="I25" s="242">
        <v>3.5741981000000003</v>
      </c>
      <c r="J25" s="242">
        <v>6.9645327000000004</v>
      </c>
      <c r="K25" s="242">
        <v>11.518304199999999</v>
      </c>
      <c r="L25" s="242">
        <v>17.435520500000003</v>
      </c>
      <c r="M25" s="242">
        <v>24.688371500000002</v>
      </c>
      <c r="N25" s="242">
        <v>33.446897899999996</v>
      </c>
      <c r="O25" s="242">
        <v>4.647462</v>
      </c>
      <c r="P25" s="242">
        <v>98.701088799999994</v>
      </c>
    </row>
    <row r="26" spans="1:16" x14ac:dyDescent="0.25">
      <c r="A26" s="7"/>
      <c r="B26" s="7"/>
      <c r="C26" s="7"/>
      <c r="D26" s="242"/>
      <c r="E26" s="205"/>
      <c r="F26" s="205"/>
      <c r="G26" s="205"/>
      <c r="H26" s="205"/>
      <c r="I26" s="205"/>
      <c r="J26" s="205"/>
      <c r="K26" s="205"/>
      <c r="L26" s="205"/>
      <c r="M26" s="205"/>
      <c r="N26" s="205"/>
      <c r="O26" s="296"/>
      <c r="P26" s="296"/>
    </row>
    <row r="27" spans="1:16" x14ac:dyDescent="0.25">
      <c r="A27" s="7"/>
      <c r="B27" s="7"/>
      <c r="C27" s="7"/>
      <c r="D27" s="543" t="s">
        <v>317</v>
      </c>
      <c r="E27" s="543"/>
      <c r="F27" s="543"/>
      <c r="G27" s="543"/>
      <c r="H27" s="543"/>
      <c r="I27" s="543"/>
      <c r="J27" s="543"/>
      <c r="K27" s="543"/>
      <c r="L27" s="543"/>
      <c r="M27" s="543"/>
      <c r="N27" s="543"/>
      <c r="O27" s="543"/>
      <c r="P27" s="543"/>
    </row>
    <row r="28" spans="1:16" x14ac:dyDescent="0.25">
      <c r="A28" s="7" t="s">
        <v>318</v>
      </c>
      <c r="B28" s="7"/>
      <c r="C28" s="7"/>
      <c r="D28" s="242"/>
      <c r="E28" s="205"/>
      <c r="F28" s="205"/>
      <c r="G28" s="205"/>
      <c r="H28" s="205"/>
      <c r="I28" s="205"/>
      <c r="J28" s="205"/>
      <c r="K28" s="205"/>
      <c r="L28" s="205"/>
      <c r="M28" s="205"/>
      <c r="N28" s="205"/>
      <c r="O28" s="296"/>
      <c r="P28" s="296"/>
    </row>
    <row r="29" spans="1:16" ht="17.25" x14ac:dyDescent="0.25">
      <c r="A29" s="7" t="s">
        <v>319</v>
      </c>
      <c r="B29" s="7"/>
      <c r="C29" s="7"/>
      <c r="D29" s="242"/>
      <c r="E29" s="205"/>
      <c r="F29" s="205"/>
      <c r="G29" s="205"/>
      <c r="H29" s="205"/>
      <c r="I29" s="205"/>
      <c r="J29" s="205"/>
      <c r="K29" s="205"/>
      <c r="L29" s="205"/>
      <c r="M29" s="205"/>
      <c r="N29" s="205"/>
      <c r="O29" s="296"/>
      <c r="P29" s="296"/>
    </row>
    <row r="30" spans="1:16" ht="17.25" x14ac:dyDescent="0.25">
      <c r="A30" s="7"/>
      <c r="B30" s="7" t="s">
        <v>312</v>
      </c>
      <c r="C30" s="7"/>
      <c r="D30" s="242">
        <v>-5.8</v>
      </c>
      <c r="E30" s="242">
        <v>-11</v>
      </c>
      <c r="F30" s="242">
        <v>-10.6</v>
      </c>
      <c r="G30" s="242">
        <v>-10.6</v>
      </c>
      <c r="H30" s="242">
        <v>-11.6</v>
      </c>
      <c r="I30" s="242">
        <v>-12.7</v>
      </c>
      <c r="J30" s="242">
        <v>-13.9</v>
      </c>
      <c r="K30" s="242">
        <v>-15.6</v>
      </c>
      <c r="L30" s="242">
        <v>-16.2</v>
      </c>
      <c r="M30" s="242">
        <v>-16.3</v>
      </c>
      <c r="N30" s="242">
        <v>-17.5</v>
      </c>
      <c r="O30" s="242">
        <v>-56.5</v>
      </c>
      <c r="P30" s="242">
        <v>-136</v>
      </c>
    </row>
    <row r="31" spans="1:16" x14ac:dyDescent="0.25">
      <c r="A31" s="7"/>
      <c r="B31" s="7" t="s">
        <v>262</v>
      </c>
      <c r="C31" s="7"/>
      <c r="D31" s="296">
        <v>-8.1200000000000005E-3</v>
      </c>
      <c r="E31" s="296">
        <v>-0.251</v>
      </c>
      <c r="F31" s="296">
        <v>-0.52814000000000005</v>
      </c>
      <c r="G31" s="296">
        <v>-1.0496599999999998</v>
      </c>
      <c r="H31" s="296">
        <v>-1.54488</v>
      </c>
      <c r="I31" s="296">
        <v>-2.1187399999999998</v>
      </c>
      <c r="J31" s="296">
        <v>-2.7669000000000001</v>
      </c>
      <c r="K31" s="296">
        <v>-3.4864000000000002</v>
      </c>
      <c r="L31" s="296">
        <v>-4.2866600000000004</v>
      </c>
      <c r="M31" s="296">
        <v>-5.1170899999999993</v>
      </c>
      <c r="N31" s="296">
        <v>-5.9972199999999996</v>
      </c>
      <c r="O31" s="296">
        <v>-5.4924199999999992</v>
      </c>
      <c r="P31" s="296">
        <v>-27.14669</v>
      </c>
    </row>
    <row r="32" spans="1:16" x14ac:dyDescent="0.25">
      <c r="A32" s="7"/>
      <c r="B32" s="7"/>
      <c r="C32" s="7"/>
      <c r="D32" s="242"/>
      <c r="E32" s="205"/>
      <c r="F32" s="205"/>
      <c r="G32" s="205"/>
      <c r="H32" s="205"/>
      <c r="I32" s="205"/>
      <c r="J32" s="205"/>
      <c r="K32" s="205"/>
      <c r="L32" s="205"/>
      <c r="M32" s="205"/>
      <c r="N32" s="205"/>
      <c r="O32" s="296"/>
      <c r="P32" s="296"/>
    </row>
    <row r="33" spans="1:16" x14ac:dyDescent="0.25">
      <c r="A33" s="11"/>
      <c r="B33" s="7"/>
      <c r="C33" s="7"/>
      <c r="D33" s="543" t="s">
        <v>320</v>
      </c>
      <c r="E33" s="543"/>
      <c r="F33" s="543"/>
      <c r="G33" s="543"/>
      <c r="H33" s="543"/>
      <c r="I33" s="543"/>
      <c r="J33" s="543"/>
      <c r="K33" s="543"/>
      <c r="L33" s="543"/>
      <c r="M33" s="543"/>
      <c r="N33" s="543"/>
      <c r="O33" s="543"/>
      <c r="P33" s="543"/>
    </row>
    <row r="34" spans="1:16" x14ac:dyDescent="0.25">
      <c r="A34" s="7" t="s">
        <v>321</v>
      </c>
      <c r="B34" s="7"/>
      <c r="C34" s="7"/>
      <c r="D34" s="11"/>
      <c r="E34" s="11"/>
      <c r="F34" s="11"/>
      <c r="G34" s="11"/>
      <c r="H34" s="11"/>
      <c r="I34" s="11"/>
      <c r="J34" s="11"/>
      <c r="K34" s="11"/>
      <c r="L34" s="11"/>
      <c r="M34" s="11"/>
      <c r="N34" s="11"/>
      <c r="O34" s="11"/>
      <c r="P34" s="11"/>
    </row>
    <row r="35" spans="1:16" ht="17.25" x14ac:dyDescent="0.25">
      <c r="A35" s="7" t="s">
        <v>322</v>
      </c>
      <c r="B35" s="7"/>
      <c r="C35" s="7"/>
      <c r="D35" s="11"/>
      <c r="E35" s="11"/>
      <c r="F35" s="11"/>
      <c r="G35" s="11"/>
      <c r="H35" s="11"/>
      <c r="I35" s="11"/>
      <c r="J35" s="11"/>
      <c r="K35" s="11"/>
      <c r="L35" s="11"/>
      <c r="M35" s="11"/>
      <c r="N35" s="11"/>
      <c r="O35" s="11"/>
      <c r="P35" s="11"/>
    </row>
    <row r="36" spans="1:16" ht="17.25" x14ac:dyDescent="0.25">
      <c r="A36" s="11"/>
      <c r="B36" s="7" t="s">
        <v>312</v>
      </c>
      <c r="C36" s="7"/>
      <c r="D36" s="242" t="s">
        <v>147</v>
      </c>
      <c r="E36" s="242">
        <v>-56.669999999999995</v>
      </c>
      <c r="F36" s="242">
        <v>-88.229000000000013</v>
      </c>
      <c r="G36" s="242">
        <v>-95.436000000000007</v>
      </c>
      <c r="H36" s="242">
        <v>-99.424000000000007</v>
      </c>
      <c r="I36" s="242">
        <v>-101.94800000000001</v>
      </c>
      <c r="J36" s="242">
        <v>-101.44599999999998</v>
      </c>
      <c r="K36" s="242">
        <v>-103.803</v>
      </c>
      <c r="L36" s="242">
        <v>-108.111</v>
      </c>
      <c r="M36" s="242">
        <v>-111.04500000000002</v>
      </c>
      <c r="N36" s="242">
        <v>-98.078000000000003</v>
      </c>
      <c r="O36" s="242">
        <v>-441.70699999999999</v>
      </c>
      <c r="P36" s="242">
        <v>-964.19</v>
      </c>
    </row>
    <row r="37" spans="1:16" x14ac:dyDescent="0.25">
      <c r="A37" s="327"/>
      <c r="B37" s="293" t="s">
        <v>262</v>
      </c>
      <c r="C37" s="293"/>
      <c r="D37" s="242" t="s">
        <v>147</v>
      </c>
      <c r="E37" s="242">
        <v>0</v>
      </c>
      <c r="F37" s="242">
        <v>-0.88971899999999982</v>
      </c>
      <c r="G37" s="242">
        <v>-2.6634262</v>
      </c>
      <c r="H37" s="242">
        <v>-6.5140120000000001</v>
      </c>
      <c r="I37" s="242">
        <v>-10.520780800000001</v>
      </c>
      <c r="J37" s="242">
        <v>-15.064680300000001</v>
      </c>
      <c r="K37" s="242">
        <v>-19.847588399999999</v>
      </c>
      <c r="L37" s="242">
        <v>-24.793702</v>
      </c>
      <c r="M37" s="242">
        <v>-30.1228339</v>
      </c>
      <c r="N37" s="242">
        <v>-35.759617700000007</v>
      </c>
      <c r="O37" s="242">
        <v>-41.306520399999997</v>
      </c>
      <c r="P37" s="242">
        <v>-146.1763603</v>
      </c>
    </row>
    <row r="38" spans="1:16" x14ac:dyDescent="0.25">
      <c r="A38" s="1"/>
      <c r="B38" s="1"/>
      <c r="C38" s="1"/>
      <c r="D38" s="1"/>
      <c r="E38" s="1"/>
      <c r="F38" s="1"/>
      <c r="G38" s="1"/>
      <c r="H38" s="1"/>
      <c r="I38" s="1"/>
      <c r="J38" s="1"/>
      <c r="K38" s="1"/>
      <c r="L38" s="1"/>
      <c r="M38" s="1"/>
      <c r="N38" s="1"/>
      <c r="O38" s="319"/>
      <c r="P38" s="319"/>
    </row>
    <row r="39" spans="1:16" x14ac:dyDescent="0.25">
      <c r="A39" s="1"/>
      <c r="B39" s="1"/>
      <c r="C39" s="1"/>
      <c r="D39" s="566" t="s">
        <v>323</v>
      </c>
      <c r="E39" s="543"/>
      <c r="F39" s="543"/>
      <c r="G39" s="543"/>
      <c r="H39" s="543"/>
      <c r="I39" s="543"/>
      <c r="J39" s="543"/>
      <c r="K39" s="543"/>
      <c r="L39" s="543"/>
      <c r="M39" s="543"/>
      <c r="N39" s="543"/>
      <c r="O39" s="543"/>
      <c r="P39" s="543"/>
    </row>
    <row r="40" spans="1:16" ht="17.25" x14ac:dyDescent="0.25">
      <c r="A40" s="535" t="s">
        <v>324</v>
      </c>
      <c r="B40" s="535"/>
      <c r="C40" s="535"/>
      <c r="D40" s="328"/>
      <c r="E40" s="328"/>
      <c r="F40" s="328"/>
      <c r="G40" s="328"/>
      <c r="H40" s="328"/>
      <c r="I40" s="328"/>
      <c r="J40" s="328"/>
      <c r="K40" s="328"/>
      <c r="L40" s="328"/>
      <c r="M40" s="328"/>
      <c r="N40" s="328"/>
      <c r="O40" s="328"/>
      <c r="P40" s="328"/>
    </row>
    <row r="41" spans="1:16" ht="17.25" x14ac:dyDescent="0.25">
      <c r="A41" s="7"/>
      <c r="B41" s="535" t="s">
        <v>312</v>
      </c>
      <c r="C41" s="535"/>
      <c r="D41" s="296">
        <v>-41.902000000000001</v>
      </c>
      <c r="E41" s="1">
        <v>-108.998</v>
      </c>
      <c r="F41" s="296">
        <v>-77.986000000000004</v>
      </c>
      <c r="G41" s="296">
        <v>-72.727000000000004</v>
      </c>
      <c r="H41" s="296">
        <v>-92.509</v>
      </c>
      <c r="I41" s="296">
        <v>-87.991</v>
      </c>
      <c r="J41" s="296">
        <v>-88.062999999999988</v>
      </c>
      <c r="K41" s="296">
        <v>-88.647999999999996</v>
      </c>
      <c r="L41" s="296">
        <v>-90.692999999999998</v>
      </c>
      <c r="M41" s="296">
        <v>-93.711999999999989</v>
      </c>
      <c r="N41" s="296">
        <v>-96.535000000000011</v>
      </c>
      <c r="O41" s="296">
        <v>-440.21100000000001</v>
      </c>
      <c r="P41" s="296">
        <v>-897.86199999999997</v>
      </c>
    </row>
    <row r="42" spans="1:16" x14ac:dyDescent="0.25">
      <c r="A42" s="324"/>
      <c r="B42" s="567" t="s">
        <v>262</v>
      </c>
      <c r="C42" s="567"/>
      <c r="D42" s="296">
        <v>-5.8662800000000001E-2</v>
      </c>
      <c r="E42" s="296">
        <v>-2.2769455999999999</v>
      </c>
      <c r="F42" s="296">
        <v>-4.4992034000000007</v>
      </c>
      <c r="G42" s="296">
        <v>-8.4208363999999989</v>
      </c>
      <c r="H42" s="296">
        <v>-12.215089800000001</v>
      </c>
      <c r="I42" s="296">
        <v>-16.5235278</v>
      </c>
      <c r="J42" s="296">
        <v>-20.965725899999999</v>
      </c>
      <c r="K42" s="296">
        <v>-25.527048200000003</v>
      </c>
      <c r="L42" s="296">
        <v>-30.370462600000003</v>
      </c>
      <c r="M42" s="296">
        <v>-35.401964000000007</v>
      </c>
      <c r="N42" s="296">
        <v>-40.639081299999994</v>
      </c>
      <c r="O42" s="296">
        <v>-43.935603</v>
      </c>
      <c r="P42" s="296">
        <v>-196.83988499999998</v>
      </c>
    </row>
    <row r="43" spans="1:16" x14ac:dyDescent="0.25">
      <c r="A43" s="1"/>
      <c r="B43" s="1"/>
      <c r="C43" s="1"/>
      <c r="D43" s="1"/>
      <c r="E43" s="1"/>
      <c r="F43" s="1"/>
      <c r="G43" s="1"/>
      <c r="H43" s="1"/>
      <c r="I43" s="1"/>
      <c r="J43" s="1"/>
      <c r="K43" s="1"/>
      <c r="L43" s="1"/>
      <c r="M43" s="1"/>
      <c r="N43" s="1"/>
      <c r="O43" s="1"/>
      <c r="P43" s="1"/>
    </row>
    <row r="44" spans="1:16" x14ac:dyDescent="0.25">
      <c r="A44" s="564" t="s">
        <v>96</v>
      </c>
      <c r="B44" s="564"/>
      <c r="C44" s="564"/>
      <c r="D44" s="1"/>
      <c r="E44" s="1"/>
      <c r="F44" s="1"/>
      <c r="G44" s="1"/>
      <c r="H44" s="1"/>
      <c r="I44" s="1"/>
      <c r="J44" s="1"/>
      <c r="K44" s="1"/>
      <c r="L44" s="1"/>
      <c r="M44" s="1"/>
      <c r="N44" s="1"/>
      <c r="O44" s="1"/>
      <c r="P44" s="1"/>
    </row>
    <row r="45" spans="1:16" x14ac:dyDescent="0.25">
      <c r="A45" s="535" t="s">
        <v>325</v>
      </c>
      <c r="B45" s="535"/>
      <c r="C45" s="535"/>
      <c r="D45" s="242"/>
      <c r="E45" s="242"/>
      <c r="F45" s="242"/>
      <c r="G45" s="242"/>
      <c r="H45" s="242"/>
      <c r="I45" s="242"/>
      <c r="J45" s="242"/>
      <c r="K45" s="242"/>
      <c r="L45" s="242"/>
      <c r="M45" s="242"/>
      <c r="N45" s="242"/>
      <c r="O45" s="242"/>
      <c r="P45" s="242"/>
    </row>
    <row r="46" spans="1:16" x14ac:dyDescent="0.25">
      <c r="A46" s="7" t="s">
        <v>326</v>
      </c>
      <c r="B46" s="7"/>
      <c r="C46" s="7"/>
      <c r="D46" s="296">
        <v>83.321999999999989</v>
      </c>
      <c r="E46" s="296">
        <v>78.022000000000006</v>
      </c>
      <c r="F46" s="296">
        <v>75.49199999999999</v>
      </c>
      <c r="G46" s="296">
        <v>75.488</v>
      </c>
      <c r="H46" s="296">
        <v>76.199999999999989</v>
      </c>
      <c r="I46" s="296">
        <v>77.603000000000009</v>
      </c>
      <c r="J46" s="296">
        <v>79.435000000000002</v>
      </c>
      <c r="K46" s="296">
        <v>81.260999999999996</v>
      </c>
      <c r="L46" s="296">
        <v>82.771000000000001</v>
      </c>
      <c r="M46" s="296">
        <v>84.385999999999996</v>
      </c>
      <c r="N46" s="296">
        <v>86.382999999999996</v>
      </c>
      <c r="O46" s="296">
        <v>382.80500000000001</v>
      </c>
      <c r="P46" s="296">
        <v>797.04099999999994</v>
      </c>
    </row>
    <row r="47" spans="1:16" x14ac:dyDescent="0.25">
      <c r="A47" s="1"/>
      <c r="B47" s="1"/>
      <c r="C47" s="1"/>
      <c r="D47" s="328"/>
      <c r="E47" s="328"/>
      <c r="F47" s="328"/>
      <c r="G47" s="328"/>
      <c r="H47" s="328"/>
      <c r="I47" s="328"/>
      <c r="J47" s="328"/>
      <c r="K47" s="328"/>
      <c r="L47" s="328"/>
      <c r="M47" s="328"/>
      <c r="N47" s="328"/>
      <c r="O47" s="328"/>
      <c r="P47" s="328"/>
    </row>
    <row r="48" spans="1:16" x14ac:dyDescent="0.25">
      <c r="A48" s="565" t="s">
        <v>327</v>
      </c>
      <c r="B48" s="565"/>
      <c r="C48" s="565"/>
      <c r="D48" s="329">
        <v>-485.58799999999974</v>
      </c>
      <c r="E48" s="329">
        <v>-454.90200000000004</v>
      </c>
      <c r="F48" s="329">
        <v>-454.83199999999943</v>
      </c>
      <c r="G48" s="329">
        <v>-488.81600000000026</v>
      </c>
      <c r="H48" s="329">
        <v>-606.92399999999998</v>
      </c>
      <c r="I48" s="329">
        <v>-695.6889999999994</v>
      </c>
      <c r="J48" s="329">
        <v>-762.61000000000058</v>
      </c>
      <c r="K48" s="329">
        <v>-900.3769999999995</v>
      </c>
      <c r="L48" s="329">
        <v>-907.4350000000004</v>
      </c>
      <c r="M48" s="329">
        <v>-899.34900000000016</v>
      </c>
      <c r="N48" s="329">
        <v>-1038.4009999999998</v>
      </c>
      <c r="O48" s="329">
        <v>-2701.1629999999991</v>
      </c>
      <c r="P48" s="329">
        <v>-7209.335</v>
      </c>
    </row>
    <row r="49" spans="1:16" x14ac:dyDescent="0.25">
      <c r="A49" s="1"/>
      <c r="B49" s="1"/>
      <c r="C49" s="1"/>
      <c r="D49" s="1"/>
      <c r="E49" s="1"/>
      <c r="F49" s="1"/>
      <c r="G49" s="1"/>
      <c r="H49" s="1"/>
      <c r="I49" s="1"/>
      <c r="J49" s="1"/>
      <c r="K49" s="1"/>
      <c r="L49" s="1"/>
      <c r="M49" s="1"/>
      <c r="N49" s="1"/>
      <c r="O49" s="1"/>
      <c r="P49" s="1"/>
    </row>
    <row r="50" spans="1:16" x14ac:dyDescent="0.25">
      <c r="A50" s="525" t="s">
        <v>328</v>
      </c>
      <c r="B50" s="525"/>
      <c r="C50" s="525"/>
      <c r="D50" s="525"/>
      <c r="E50" s="525"/>
      <c r="F50" s="525"/>
      <c r="G50" s="525"/>
      <c r="H50" s="525"/>
      <c r="I50" s="525"/>
      <c r="J50" s="525"/>
      <c r="K50" s="525"/>
      <c r="L50" s="525"/>
      <c r="M50" s="525"/>
      <c r="N50" s="525"/>
      <c r="O50" s="525"/>
      <c r="P50" s="525"/>
    </row>
    <row r="51" spans="1:16" x14ac:dyDescent="0.25">
      <c r="A51" s="1"/>
      <c r="B51" s="1"/>
      <c r="C51" s="1"/>
      <c r="D51" s="1"/>
      <c r="E51" s="1"/>
      <c r="F51" s="1"/>
      <c r="G51" s="1"/>
      <c r="H51" s="1"/>
      <c r="I51" s="1"/>
      <c r="J51" s="1"/>
      <c r="K51" s="1"/>
      <c r="L51" s="1"/>
      <c r="M51" s="1"/>
      <c r="N51" s="1"/>
      <c r="O51" s="319"/>
      <c r="P51" s="319"/>
    </row>
    <row r="52" spans="1:16" x14ac:dyDescent="0.25">
      <c r="A52" s="535" t="s">
        <v>329</v>
      </c>
      <c r="B52" s="535"/>
      <c r="C52" s="535"/>
      <c r="D52" s="535"/>
      <c r="E52" s="535"/>
      <c r="F52" s="535"/>
      <c r="G52" s="535"/>
      <c r="H52" s="535"/>
      <c r="I52" s="535"/>
      <c r="J52" s="535"/>
      <c r="K52" s="535"/>
      <c r="L52" s="535"/>
      <c r="M52" s="535"/>
      <c r="N52" s="535"/>
      <c r="O52" s="535"/>
      <c r="P52" s="535"/>
    </row>
    <row r="53" spans="1:16" x14ac:dyDescent="0.25">
      <c r="A53" s="7"/>
      <c r="B53" s="7"/>
      <c r="C53" s="7"/>
      <c r="D53" s="7"/>
      <c r="E53" s="7"/>
      <c r="F53" s="7"/>
      <c r="G53" s="7"/>
      <c r="H53" s="7"/>
      <c r="I53" s="7"/>
      <c r="J53" s="7"/>
      <c r="K53" s="7"/>
      <c r="L53" s="7"/>
      <c r="M53" s="7"/>
      <c r="N53" s="7"/>
      <c r="O53" s="7"/>
      <c r="P53" s="7"/>
    </row>
    <row r="54" spans="1:16" x14ac:dyDescent="0.25">
      <c r="A54" s="569" t="s">
        <v>330</v>
      </c>
      <c r="B54" s="569"/>
      <c r="C54" s="569"/>
      <c r="D54" s="569"/>
      <c r="E54" s="569"/>
      <c r="F54" s="569"/>
      <c r="G54" s="569"/>
      <c r="H54" s="569"/>
      <c r="I54" s="569"/>
      <c r="J54" s="569"/>
      <c r="K54" s="569"/>
      <c r="L54" s="569"/>
      <c r="M54" s="569"/>
      <c r="N54" s="569"/>
      <c r="O54" s="569"/>
      <c r="P54" s="569"/>
    </row>
    <row r="55" spans="1:16" x14ac:dyDescent="0.25">
      <c r="A55" s="1"/>
      <c r="B55" s="1"/>
      <c r="C55" s="1"/>
      <c r="D55" s="1"/>
      <c r="E55" s="1"/>
      <c r="F55" s="1"/>
      <c r="G55" s="1"/>
      <c r="H55" s="1"/>
      <c r="I55" s="1"/>
      <c r="J55" s="1"/>
      <c r="K55" s="1"/>
      <c r="L55" s="1"/>
      <c r="M55" s="1"/>
      <c r="N55" s="1"/>
      <c r="O55" s="319"/>
      <c r="P55" s="319"/>
    </row>
    <row r="56" spans="1:16" x14ac:dyDescent="0.25">
      <c r="A56" s="570" t="s">
        <v>331</v>
      </c>
      <c r="B56" s="570"/>
      <c r="C56" s="570"/>
      <c r="D56" s="570"/>
      <c r="E56" s="570"/>
      <c r="F56" s="570"/>
      <c r="G56" s="570"/>
      <c r="H56" s="570"/>
      <c r="I56" s="570"/>
      <c r="J56" s="570"/>
      <c r="K56" s="570"/>
      <c r="L56" s="570"/>
      <c r="M56" s="570"/>
      <c r="N56" s="570"/>
      <c r="O56" s="570"/>
      <c r="P56" s="570"/>
    </row>
    <row r="57" spans="1:16" x14ac:dyDescent="0.25">
      <c r="A57" s="570"/>
      <c r="B57" s="570"/>
      <c r="C57" s="570"/>
      <c r="D57" s="570"/>
      <c r="E57" s="570"/>
      <c r="F57" s="570"/>
      <c r="G57" s="570"/>
      <c r="H57" s="570"/>
      <c r="I57" s="570"/>
      <c r="J57" s="570"/>
      <c r="K57" s="570"/>
      <c r="L57" s="570"/>
      <c r="M57" s="570"/>
      <c r="N57" s="570"/>
      <c r="O57" s="570"/>
      <c r="P57" s="570"/>
    </row>
    <row r="58" spans="1:16" x14ac:dyDescent="0.25">
      <c r="A58" s="570"/>
      <c r="B58" s="570"/>
      <c r="C58" s="570"/>
      <c r="D58" s="570"/>
      <c r="E58" s="570"/>
      <c r="F58" s="570"/>
      <c r="G58" s="570"/>
      <c r="H58" s="570"/>
      <c r="I58" s="570"/>
      <c r="J58" s="570"/>
      <c r="K58" s="570"/>
      <c r="L58" s="570"/>
      <c r="M58" s="570"/>
      <c r="N58" s="570"/>
      <c r="O58" s="570"/>
      <c r="P58" s="570"/>
    </row>
    <row r="59" spans="1:16" x14ac:dyDescent="0.25">
      <c r="A59" s="570"/>
      <c r="B59" s="570"/>
      <c r="C59" s="570"/>
      <c r="D59" s="570"/>
      <c r="E59" s="570"/>
      <c r="F59" s="570"/>
      <c r="G59" s="570"/>
      <c r="H59" s="570"/>
      <c r="I59" s="570"/>
      <c r="J59" s="570"/>
      <c r="K59" s="570"/>
      <c r="L59" s="570"/>
      <c r="M59" s="570"/>
      <c r="N59" s="570"/>
      <c r="O59" s="570"/>
      <c r="P59" s="570"/>
    </row>
    <row r="60" spans="1:16" x14ac:dyDescent="0.25">
      <c r="A60" s="330"/>
      <c r="B60" s="330"/>
      <c r="C60" s="330"/>
      <c r="D60" s="330"/>
      <c r="E60" s="330"/>
      <c r="F60" s="330"/>
      <c r="G60" s="330"/>
      <c r="H60" s="330"/>
      <c r="I60" s="330"/>
      <c r="J60" s="330"/>
      <c r="K60" s="330"/>
      <c r="L60" s="330"/>
      <c r="M60" s="330"/>
      <c r="N60" s="330"/>
      <c r="O60" s="330"/>
      <c r="P60" s="330"/>
    </row>
    <row r="61" spans="1:16" x14ac:dyDescent="0.25">
      <c r="A61" s="535" t="s">
        <v>332</v>
      </c>
      <c r="B61" s="535"/>
      <c r="C61" s="535"/>
      <c r="D61" s="535"/>
      <c r="E61" s="535"/>
      <c r="F61" s="535"/>
      <c r="G61" s="535"/>
      <c r="H61" s="535"/>
      <c r="I61" s="535"/>
      <c r="J61" s="535"/>
      <c r="K61" s="535"/>
      <c r="L61" s="535"/>
      <c r="M61" s="535"/>
      <c r="N61" s="535"/>
      <c r="O61" s="535"/>
      <c r="P61" s="535"/>
    </row>
    <row r="62" spans="1:16" x14ac:dyDescent="0.25">
      <c r="A62" s="1"/>
      <c r="B62" s="1"/>
      <c r="C62" s="331"/>
      <c r="D62" s="331"/>
      <c r="E62" s="331"/>
      <c r="F62" s="331"/>
      <c r="G62" s="331"/>
      <c r="H62" s="331"/>
      <c r="I62" s="331"/>
      <c r="J62" s="331"/>
      <c r="K62" s="331"/>
      <c r="L62" s="331"/>
      <c r="M62" s="331"/>
      <c r="N62" s="331"/>
      <c r="O62" s="331"/>
      <c r="P62" s="331"/>
    </row>
    <row r="63" spans="1:16" x14ac:dyDescent="0.25">
      <c r="A63" s="570" t="s">
        <v>333</v>
      </c>
      <c r="B63" s="570"/>
      <c r="C63" s="570"/>
      <c r="D63" s="570"/>
      <c r="E63" s="570"/>
      <c r="F63" s="570"/>
      <c r="G63" s="570"/>
      <c r="H63" s="570"/>
      <c r="I63" s="570"/>
      <c r="J63" s="570"/>
      <c r="K63" s="570"/>
      <c r="L63" s="570"/>
      <c r="M63" s="570"/>
      <c r="N63" s="570"/>
      <c r="O63" s="570"/>
      <c r="P63" s="570"/>
    </row>
    <row r="64" spans="1:16" x14ac:dyDescent="0.25">
      <c r="A64" s="570"/>
      <c r="B64" s="570"/>
      <c r="C64" s="570"/>
      <c r="D64" s="570"/>
      <c r="E64" s="570"/>
      <c r="F64" s="570"/>
      <c r="G64" s="570"/>
      <c r="H64" s="570"/>
      <c r="I64" s="570"/>
      <c r="J64" s="570"/>
      <c r="K64" s="570"/>
      <c r="L64" s="570"/>
      <c r="M64" s="570"/>
      <c r="N64" s="570"/>
      <c r="O64" s="570"/>
      <c r="P64" s="570"/>
    </row>
    <row r="65" spans="1:16" x14ac:dyDescent="0.25">
      <c r="A65" s="570"/>
      <c r="B65" s="570"/>
      <c r="C65" s="570"/>
      <c r="D65" s="570"/>
      <c r="E65" s="570"/>
      <c r="F65" s="570"/>
      <c r="G65" s="570"/>
      <c r="H65" s="570"/>
      <c r="I65" s="570"/>
      <c r="J65" s="570"/>
      <c r="K65" s="570"/>
      <c r="L65" s="570"/>
      <c r="M65" s="570"/>
      <c r="N65" s="570"/>
      <c r="O65" s="570"/>
      <c r="P65" s="570"/>
    </row>
    <row r="66" spans="1:16" x14ac:dyDescent="0.25">
      <c r="A66" s="330"/>
      <c r="B66" s="330"/>
      <c r="C66" s="330"/>
      <c r="D66" s="330"/>
      <c r="E66" s="330"/>
      <c r="F66" s="330"/>
      <c r="G66" s="330"/>
      <c r="H66" s="330"/>
      <c r="I66" s="330"/>
      <c r="J66" s="330"/>
      <c r="K66" s="330"/>
      <c r="L66" s="330"/>
      <c r="M66" s="330"/>
      <c r="N66" s="330"/>
      <c r="O66" s="330"/>
      <c r="P66" s="330"/>
    </row>
    <row r="67" spans="1:16" x14ac:dyDescent="0.25">
      <c r="A67" s="571" t="s">
        <v>334</v>
      </c>
      <c r="B67" s="571"/>
      <c r="C67" s="571"/>
      <c r="D67" s="571"/>
      <c r="E67" s="571"/>
      <c r="F67" s="571"/>
      <c r="G67" s="571"/>
      <c r="H67" s="571"/>
      <c r="I67" s="571"/>
      <c r="J67" s="571"/>
      <c r="K67" s="571"/>
      <c r="L67" s="571"/>
      <c r="M67" s="571"/>
      <c r="N67" s="571"/>
      <c r="O67" s="571"/>
      <c r="P67" s="571"/>
    </row>
    <row r="68" spans="1:16" x14ac:dyDescent="0.25">
      <c r="A68" s="571"/>
      <c r="B68" s="571"/>
      <c r="C68" s="571"/>
      <c r="D68" s="571"/>
      <c r="E68" s="571"/>
      <c r="F68" s="571"/>
      <c r="G68" s="571"/>
      <c r="H68" s="571"/>
      <c r="I68" s="571"/>
      <c r="J68" s="571"/>
      <c r="K68" s="571"/>
      <c r="L68" s="571"/>
      <c r="M68" s="571"/>
      <c r="N68" s="571"/>
      <c r="O68" s="571"/>
      <c r="P68" s="571"/>
    </row>
    <row r="69" spans="1:16" x14ac:dyDescent="0.25">
      <c r="A69" s="254"/>
      <c r="B69" s="254"/>
      <c r="C69" s="254"/>
      <c r="D69" s="254"/>
      <c r="E69" s="254"/>
      <c r="F69" s="254"/>
      <c r="G69" s="254"/>
      <c r="H69" s="254"/>
      <c r="I69" s="254"/>
      <c r="J69" s="254"/>
      <c r="K69" s="254"/>
      <c r="L69" s="254"/>
      <c r="M69" s="254"/>
      <c r="N69" s="254"/>
      <c r="O69" s="254"/>
      <c r="P69" s="7"/>
    </row>
    <row r="70" spans="1:16" x14ac:dyDescent="0.25">
      <c r="A70" s="571" t="s">
        <v>335</v>
      </c>
      <c r="B70" s="571"/>
      <c r="C70" s="571"/>
      <c r="D70" s="571"/>
      <c r="E70" s="571"/>
      <c r="F70" s="571"/>
      <c r="G70" s="571"/>
      <c r="H70" s="571"/>
      <c r="I70" s="571"/>
      <c r="J70" s="571"/>
      <c r="K70" s="571"/>
      <c r="L70" s="571"/>
      <c r="M70" s="571"/>
      <c r="N70" s="571"/>
      <c r="O70" s="571"/>
      <c r="P70" s="571"/>
    </row>
    <row r="71" spans="1:16" x14ac:dyDescent="0.25">
      <c r="A71" s="571"/>
      <c r="B71" s="571"/>
      <c r="C71" s="571"/>
      <c r="D71" s="571"/>
      <c r="E71" s="571"/>
      <c r="F71" s="571"/>
      <c r="G71" s="571"/>
      <c r="H71" s="571"/>
      <c r="I71" s="571"/>
      <c r="J71" s="571"/>
      <c r="K71" s="571"/>
      <c r="L71" s="571"/>
      <c r="M71" s="571"/>
      <c r="N71" s="571"/>
      <c r="O71" s="571"/>
      <c r="P71" s="571"/>
    </row>
    <row r="72" spans="1:16" x14ac:dyDescent="0.25">
      <c r="A72" s="254"/>
      <c r="B72" s="254"/>
      <c r="C72" s="254"/>
      <c r="D72" s="254"/>
      <c r="E72" s="254"/>
      <c r="F72" s="254"/>
      <c r="G72" s="254"/>
      <c r="H72" s="254"/>
      <c r="I72" s="254"/>
      <c r="J72" s="254"/>
      <c r="K72" s="254"/>
      <c r="L72" s="254"/>
      <c r="M72" s="254"/>
      <c r="N72" s="254"/>
      <c r="O72" s="254"/>
      <c r="P72" s="254"/>
    </row>
    <row r="73" spans="1:16" x14ac:dyDescent="0.25">
      <c r="A73" s="571" t="s">
        <v>336</v>
      </c>
      <c r="B73" s="571"/>
      <c r="C73" s="571"/>
      <c r="D73" s="571"/>
      <c r="E73" s="571"/>
      <c r="F73" s="571"/>
      <c r="G73" s="571"/>
      <c r="H73" s="571"/>
      <c r="I73" s="571"/>
      <c r="J73" s="571"/>
      <c r="K73" s="571"/>
      <c r="L73" s="571"/>
      <c r="M73" s="571"/>
      <c r="N73" s="571"/>
      <c r="O73" s="571"/>
      <c r="P73" s="571"/>
    </row>
    <row r="74" spans="1:16" x14ac:dyDescent="0.25">
      <c r="A74" s="571"/>
      <c r="B74" s="571"/>
      <c r="C74" s="571"/>
      <c r="D74" s="571"/>
      <c r="E74" s="571"/>
      <c r="F74" s="571"/>
      <c r="G74" s="571"/>
      <c r="H74" s="571"/>
      <c r="I74" s="571"/>
      <c r="J74" s="571"/>
      <c r="K74" s="571"/>
      <c r="L74" s="571"/>
      <c r="M74" s="571"/>
      <c r="N74" s="571"/>
      <c r="O74" s="571"/>
      <c r="P74" s="571"/>
    </row>
    <row r="75" spans="1:16" x14ac:dyDescent="0.25">
      <c r="A75" s="571"/>
      <c r="B75" s="571"/>
      <c r="C75" s="571"/>
      <c r="D75" s="571"/>
      <c r="E75" s="571"/>
      <c r="F75" s="571"/>
      <c r="G75" s="571"/>
      <c r="H75" s="571"/>
      <c r="I75" s="571"/>
      <c r="J75" s="571"/>
      <c r="K75" s="571"/>
      <c r="L75" s="571"/>
      <c r="M75" s="571"/>
      <c r="N75" s="571"/>
      <c r="O75" s="571"/>
      <c r="P75" s="571"/>
    </row>
    <row r="76" spans="1:16" x14ac:dyDescent="0.25">
      <c r="A76" s="571"/>
      <c r="B76" s="571"/>
      <c r="C76" s="571"/>
      <c r="D76" s="571"/>
      <c r="E76" s="571"/>
      <c r="F76" s="571"/>
      <c r="G76" s="571"/>
      <c r="H76" s="571"/>
      <c r="I76" s="571"/>
      <c r="J76" s="571"/>
      <c r="K76" s="571"/>
      <c r="L76" s="571"/>
      <c r="M76" s="571"/>
      <c r="N76" s="571"/>
      <c r="O76" s="571"/>
      <c r="P76" s="571"/>
    </row>
    <row r="77" spans="1:16" x14ac:dyDescent="0.25">
      <c r="A77" s="571"/>
      <c r="B77" s="571"/>
      <c r="C77" s="571"/>
      <c r="D77" s="571"/>
      <c r="E77" s="571"/>
      <c r="F77" s="571"/>
      <c r="G77" s="571"/>
      <c r="H77" s="571"/>
      <c r="I77" s="571"/>
      <c r="J77" s="571"/>
      <c r="K77" s="571"/>
      <c r="L77" s="571"/>
      <c r="M77" s="571"/>
      <c r="N77" s="571"/>
      <c r="O77" s="571"/>
      <c r="P77" s="571"/>
    </row>
    <row r="78" spans="1:16" x14ac:dyDescent="0.25">
      <c r="A78" s="571"/>
      <c r="B78" s="571"/>
      <c r="C78" s="571"/>
      <c r="D78" s="571"/>
      <c r="E78" s="571"/>
      <c r="F78" s="571"/>
      <c r="G78" s="571"/>
      <c r="H78" s="571"/>
      <c r="I78" s="571"/>
      <c r="J78" s="571"/>
      <c r="K78" s="571"/>
      <c r="L78" s="571"/>
      <c r="M78" s="571"/>
      <c r="N78" s="571"/>
      <c r="O78" s="571"/>
      <c r="P78" s="571"/>
    </row>
    <row r="79" spans="1:16" x14ac:dyDescent="0.25">
      <c r="A79" s="571"/>
      <c r="B79" s="571"/>
      <c r="C79" s="571"/>
      <c r="D79" s="571"/>
      <c r="E79" s="571"/>
      <c r="F79" s="571"/>
      <c r="G79" s="571"/>
      <c r="H79" s="571"/>
      <c r="I79" s="571"/>
      <c r="J79" s="571"/>
      <c r="K79" s="571"/>
      <c r="L79" s="571"/>
      <c r="M79" s="571"/>
      <c r="N79" s="571"/>
      <c r="O79" s="571"/>
      <c r="P79" s="571"/>
    </row>
    <row r="80" spans="1:16" x14ac:dyDescent="0.25">
      <c r="A80" s="571"/>
      <c r="B80" s="571"/>
      <c r="C80" s="571"/>
      <c r="D80" s="571"/>
      <c r="E80" s="571"/>
      <c r="F80" s="571"/>
      <c r="G80" s="571"/>
      <c r="H80" s="571"/>
      <c r="I80" s="571"/>
      <c r="J80" s="571"/>
      <c r="K80" s="571"/>
      <c r="L80" s="571"/>
      <c r="M80" s="571"/>
      <c r="N80" s="571"/>
      <c r="O80" s="571"/>
      <c r="P80" s="571"/>
    </row>
    <row r="81" spans="1:16" x14ac:dyDescent="0.25">
      <c r="A81" s="332"/>
      <c r="B81" s="332"/>
      <c r="C81" s="332"/>
      <c r="D81" s="332"/>
      <c r="E81" s="332"/>
      <c r="F81" s="332"/>
      <c r="G81" s="332"/>
      <c r="H81" s="332"/>
      <c r="I81" s="332"/>
      <c r="J81" s="332"/>
      <c r="K81" s="332"/>
      <c r="L81" s="332"/>
      <c r="M81" s="332"/>
      <c r="N81" s="332"/>
      <c r="O81" s="332"/>
      <c r="P81" s="332"/>
    </row>
    <row r="82" spans="1:16" x14ac:dyDescent="0.25">
      <c r="A82" s="568" t="s">
        <v>337</v>
      </c>
      <c r="B82" s="568"/>
      <c r="C82" s="568"/>
      <c r="D82" s="568"/>
      <c r="E82" s="568"/>
      <c r="F82" s="568"/>
      <c r="G82" s="568"/>
      <c r="H82" s="568"/>
      <c r="I82" s="568"/>
      <c r="J82" s="568"/>
      <c r="K82" s="568"/>
      <c r="L82" s="568"/>
      <c r="M82" s="568"/>
      <c r="N82" s="568"/>
      <c r="O82" s="568"/>
      <c r="P82" s="568"/>
    </row>
    <row r="83" spans="1:16" x14ac:dyDescent="0.25">
      <c r="A83" s="568"/>
      <c r="B83" s="568"/>
      <c r="C83" s="568"/>
      <c r="D83" s="568"/>
      <c r="E83" s="568"/>
      <c r="F83" s="568"/>
      <c r="G83" s="568"/>
      <c r="H83" s="568"/>
      <c r="I83" s="568"/>
      <c r="J83" s="568"/>
      <c r="K83" s="568"/>
      <c r="L83" s="568"/>
      <c r="M83" s="568"/>
      <c r="N83" s="568"/>
      <c r="O83" s="568"/>
      <c r="P83" s="568"/>
    </row>
    <row r="84" spans="1:16" x14ac:dyDescent="0.25">
      <c r="A84" s="568"/>
      <c r="B84" s="568"/>
      <c r="C84" s="568"/>
      <c r="D84" s="568"/>
      <c r="E84" s="568"/>
      <c r="F84" s="568"/>
      <c r="G84" s="568"/>
      <c r="H84" s="568"/>
      <c r="I84" s="568"/>
      <c r="J84" s="568"/>
      <c r="K84" s="568"/>
      <c r="L84" s="568"/>
      <c r="M84" s="568"/>
      <c r="N84" s="568"/>
      <c r="O84" s="568"/>
      <c r="P84" s="568"/>
    </row>
    <row r="85" spans="1:16" x14ac:dyDescent="0.25">
      <c r="A85" s="333"/>
      <c r="B85" s="333"/>
      <c r="C85" s="333"/>
      <c r="D85" s="333"/>
      <c r="E85" s="333"/>
      <c r="F85" s="333"/>
      <c r="G85" s="333"/>
      <c r="H85" s="333"/>
      <c r="I85" s="333"/>
      <c r="J85" s="333"/>
      <c r="K85" s="333"/>
      <c r="L85" s="333"/>
      <c r="M85" s="333"/>
      <c r="N85" s="333"/>
      <c r="O85" s="333"/>
      <c r="P85" s="333"/>
    </row>
  </sheetData>
  <mergeCells count="24">
    <mergeCell ref="A82:P84"/>
    <mergeCell ref="A45:C45"/>
    <mergeCell ref="A48:C48"/>
    <mergeCell ref="A50:P50"/>
    <mergeCell ref="A52:P52"/>
    <mergeCell ref="A54:P54"/>
    <mergeCell ref="A56:P59"/>
    <mergeCell ref="A61:P61"/>
    <mergeCell ref="A63:P65"/>
    <mergeCell ref="A67:P68"/>
    <mergeCell ref="A70:P71"/>
    <mergeCell ref="A73:P80"/>
    <mergeCell ref="A44:C44"/>
    <mergeCell ref="A2:E2"/>
    <mergeCell ref="A5:P5"/>
    <mergeCell ref="A6:C6"/>
    <mergeCell ref="O8:P8"/>
    <mergeCell ref="D11:P11"/>
    <mergeCell ref="D27:P27"/>
    <mergeCell ref="D33:P33"/>
    <mergeCell ref="D39:P39"/>
    <mergeCell ref="A40:C40"/>
    <mergeCell ref="B41:C41"/>
    <mergeCell ref="B42:C42"/>
  </mergeCells>
  <hyperlinks>
    <hyperlink ref="A2" r:id="rId1" display="www.cbo.gov/publication/49937"/>
    <hyperlink ref="A2:E2" r:id="rId2" display="www.cbo.gov/publication/49973"/>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5"/>
  <sheetViews>
    <sheetView zoomScaleNormal="100" workbookViewId="0"/>
  </sheetViews>
  <sheetFormatPr defaultColWidth="12.42578125" defaultRowHeight="15" customHeight="1" x14ac:dyDescent="0.2"/>
  <cols>
    <col min="1" max="2" width="2.7109375" style="425" customWidth="1"/>
    <col min="3" max="3" width="30" style="425" customWidth="1"/>
    <col min="4" max="17" width="11" style="425" customWidth="1"/>
    <col min="18" max="22" width="12.42578125" style="425" customWidth="1"/>
    <col min="23" max="23" width="21.42578125" style="425" customWidth="1"/>
    <col min="24" max="25" width="12.42578125" style="425" customWidth="1"/>
    <col min="26" max="26" width="6" style="425" customWidth="1"/>
    <col min="27" max="28" width="12.42578125" style="425" customWidth="1"/>
    <col min="29" max="29" width="6" style="425" customWidth="1"/>
    <col min="30" max="31" width="12.42578125" style="425" customWidth="1"/>
    <col min="32" max="32" width="3.42578125" style="425" customWidth="1"/>
    <col min="33" max="16384" width="12.42578125" style="425"/>
  </cols>
  <sheetData>
    <row r="1" spans="1:32" ht="15" customHeight="1" x14ac:dyDescent="0.2">
      <c r="A1" s="8" t="s">
        <v>20</v>
      </c>
      <c r="B1" s="9"/>
      <c r="C1" s="9"/>
      <c r="D1" s="9"/>
      <c r="E1" s="9"/>
    </row>
    <row r="2" spans="1:32" ht="15" customHeight="1" x14ac:dyDescent="0.2">
      <c r="A2" s="510" t="s">
        <v>18</v>
      </c>
      <c r="B2" s="510"/>
      <c r="C2" s="510"/>
      <c r="D2" s="510"/>
      <c r="E2" s="510"/>
    </row>
    <row r="5" spans="1:32" ht="15" customHeight="1" x14ac:dyDescent="0.25">
      <c r="A5" s="577" t="s">
        <v>425</v>
      </c>
      <c r="B5" s="577"/>
      <c r="C5" s="577"/>
      <c r="D5" s="577"/>
      <c r="E5" s="577"/>
      <c r="F5" s="577"/>
      <c r="G5" s="577"/>
      <c r="H5" s="577"/>
      <c r="I5" s="577"/>
      <c r="J5" s="577"/>
      <c r="K5" s="577"/>
      <c r="L5" s="577"/>
      <c r="M5" s="577"/>
      <c r="N5" s="577"/>
      <c r="O5" s="577"/>
      <c r="P5" s="577"/>
      <c r="Q5" s="444"/>
    </row>
    <row r="6" spans="1:32" ht="15" customHeight="1" x14ac:dyDescent="0.2">
      <c r="A6" s="572" t="s">
        <v>53</v>
      </c>
      <c r="B6" s="573"/>
      <c r="C6" s="573"/>
      <c r="D6" s="427"/>
      <c r="E6" s="426"/>
      <c r="F6" s="426"/>
      <c r="G6" s="426"/>
      <c r="H6" s="426"/>
      <c r="I6" s="426"/>
      <c r="J6" s="426"/>
      <c r="K6" s="426"/>
      <c r="L6" s="426"/>
      <c r="M6" s="426"/>
      <c r="N6" s="426"/>
      <c r="O6" s="426"/>
      <c r="P6" s="426"/>
    </row>
    <row r="7" spans="1:32" ht="15" customHeight="1" x14ac:dyDescent="0.2">
      <c r="D7" s="460"/>
      <c r="E7" s="460"/>
      <c r="F7" s="460"/>
      <c r="G7" s="460"/>
      <c r="H7" s="460"/>
      <c r="I7" s="460"/>
      <c r="J7" s="460"/>
      <c r="K7" s="460"/>
      <c r="L7" s="460"/>
      <c r="M7" s="460"/>
      <c r="N7" s="460"/>
      <c r="O7" s="432" t="s">
        <v>405</v>
      </c>
      <c r="P7" s="432" t="s">
        <v>405</v>
      </c>
    </row>
    <row r="8" spans="1:32" ht="15" customHeight="1" x14ac:dyDescent="0.2">
      <c r="A8" s="575"/>
      <c r="B8" s="576"/>
      <c r="C8" s="576"/>
      <c r="O8" s="461" t="s">
        <v>55</v>
      </c>
      <c r="P8" s="432" t="s">
        <v>55</v>
      </c>
      <c r="Z8" s="430"/>
      <c r="AA8" s="430"/>
      <c r="AB8" s="430"/>
      <c r="AC8" s="430"/>
      <c r="AD8" s="430"/>
      <c r="AE8" s="430"/>
      <c r="AF8" s="430"/>
    </row>
    <row r="9" spans="1:32" ht="15" customHeight="1" x14ac:dyDescent="0.2">
      <c r="A9" s="572"/>
      <c r="B9" s="573"/>
      <c r="C9" s="573"/>
      <c r="D9" s="462">
        <v>2015</v>
      </c>
      <c r="E9" s="462">
        <v>2016</v>
      </c>
      <c r="F9" s="462">
        <v>2017</v>
      </c>
      <c r="G9" s="462">
        <v>2018</v>
      </c>
      <c r="H9" s="462">
        <v>2019</v>
      </c>
      <c r="I9" s="462">
        <v>2020</v>
      </c>
      <c r="J9" s="462">
        <v>2021</v>
      </c>
      <c r="K9" s="462">
        <v>2022</v>
      </c>
      <c r="L9" s="462">
        <v>2023</v>
      </c>
      <c r="M9" s="462">
        <v>2024</v>
      </c>
      <c r="N9" s="462">
        <v>2025</v>
      </c>
      <c r="O9" s="463">
        <v>2020</v>
      </c>
      <c r="P9" s="463">
        <v>2025</v>
      </c>
      <c r="X9" s="432"/>
      <c r="Z9" s="432"/>
      <c r="AA9" s="432"/>
      <c r="AB9" s="432"/>
      <c r="AC9" s="432"/>
      <c r="AD9" s="432"/>
      <c r="AE9" s="432"/>
      <c r="AF9" s="432"/>
    </row>
    <row r="10" spans="1:32" ht="15" customHeight="1" x14ac:dyDescent="0.25">
      <c r="A10" s="458"/>
      <c r="B10" s="433"/>
      <c r="C10" s="433"/>
      <c r="D10" s="574" t="s">
        <v>406</v>
      </c>
      <c r="E10" s="574"/>
      <c r="F10" s="574"/>
      <c r="G10" s="574"/>
      <c r="H10" s="574"/>
      <c r="I10" s="574"/>
      <c r="J10" s="574"/>
      <c r="K10" s="574"/>
      <c r="L10" s="574"/>
      <c r="M10" s="574"/>
      <c r="N10" s="574"/>
      <c r="O10" s="574"/>
      <c r="P10" s="574"/>
      <c r="X10" s="434"/>
      <c r="Z10" s="434"/>
      <c r="AA10" s="434"/>
      <c r="AC10" s="434"/>
      <c r="AD10" s="434"/>
      <c r="AF10" s="434"/>
    </row>
    <row r="11" spans="1:32" ht="15" customHeight="1" x14ac:dyDescent="0.25">
      <c r="A11" s="425" t="s">
        <v>423</v>
      </c>
      <c r="G11" s="429"/>
      <c r="X11" s="434"/>
      <c r="Z11" s="434"/>
      <c r="AA11" s="434"/>
      <c r="AC11" s="434"/>
      <c r="AD11" s="434"/>
      <c r="AF11" s="434"/>
    </row>
    <row r="12" spans="1:32" ht="15" customHeight="1" x14ac:dyDescent="0.2">
      <c r="B12" s="425" t="s">
        <v>43</v>
      </c>
      <c r="D12" s="434">
        <v>3191.4380000000001</v>
      </c>
      <c r="E12" s="434">
        <v>3470.4009999999998</v>
      </c>
      <c r="F12" s="434">
        <v>3601.4020000000005</v>
      </c>
      <c r="G12" s="434">
        <v>3728.386</v>
      </c>
      <c r="H12" s="434">
        <v>3874.4840000000004</v>
      </c>
      <c r="I12" s="434">
        <v>4034.3050000000003</v>
      </c>
      <c r="J12" s="434">
        <v>4211.0559999999996</v>
      </c>
      <c r="K12" s="434">
        <v>4394.9560000000001</v>
      </c>
      <c r="L12" s="434">
        <v>4595.8319999999994</v>
      </c>
      <c r="M12" s="434">
        <v>4805.9169999999995</v>
      </c>
      <c r="N12" s="434">
        <v>5030.1289999999999</v>
      </c>
      <c r="O12" s="434">
        <v>18708.978000000003</v>
      </c>
      <c r="P12" s="434">
        <v>41746.868000000002</v>
      </c>
    </row>
    <row r="13" spans="1:32" ht="15" customHeight="1" x14ac:dyDescent="0.2">
      <c r="B13" s="425" t="s">
        <v>42</v>
      </c>
      <c r="D13" s="434">
        <v>3677.0259999999998</v>
      </c>
      <c r="E13" s="434">
        <v>3925.3029999999999</v>
      </c>
      <c r="F13" s="434">
        <v>4056.2339999999999</v>
      </c>
      <c r="G13" s="434">
        <v>4217.2020000000002</v>
      </c>
      <c r="H13" s="434">
        <v>4481.4080000000004</v>
      </c>
      <c r="I13" s="434">
        <v>4729.9939999999997</v>
      </c>
      <c r="J13" s="434">
        <v>4973.6660000000002</v>
      </c>
      <c r="K13" s="434">
        <v>5295.3329999999996</v>
      </c>
      <c r="L13" s="434">
        <v>5503.2669999999998</v>
      </c>
      <c r="M13" s="434">
        <v>5705.2659999999996</v>
      </c>
      <c r="N13" s="434">
        <v>6068.53</v>
      </c>
      <c r="O13" s="434">
        <v>21410.141</v>
      </c>
      <c r="P13" s="434">
        <v>48956.202999999994</v>
      </c>
    </row>
    <row r="14" spans="1:32" ht="3" customHeight="1" x14ac:dyDescent="0.2">
      <c r="B14" s="435"/>
      <c r="C14" s="436"/>
      <c r="D14" s="441" t="s">
        <v>99</v>
      </c>
      <c r="E14" s="441" t="s">
        <v>99</v>
      </c>
      <c r="F14" s="441" t="s">
        <v>99</v>
      </c>
      <c r="G14" s="441" t="s">
        <v>99</v>
      </c>
      <c r="H14" s="441" t="s">
        <v>99</v>
      </c>
      <c r="I14" s="441" t="s">
        <v>99</v>
      </c>
      <c r="J14" s="441" t="s">
        <v>99</v>
      </c>
      <c r="K14" s="441" t="s">
        <v>99</v>
      </c>
      <c r="L14" s="441" t="s">
        <v>99</v>
      </c>
      <c r="M14" s="441" t="s">
        <v>99</v>
      </c>
      <c r="N14" s="441" t="s">
        <v>91</v>
      </c>
      <c r="O14" s="441" t="s">
        <v>91</v>
      </c>
      <c r="P14" s="441" t="s">
        <v>91</v>
      </c>
    </row>
    <row r="15" spans="1:32" ht="15" customHeight="1" x14ac:dyDescent="0.25">
      <c r="B15" s="429"/>
      <c r="C15" s="429" t="s">
        <v>407</v>
      </c>
      <c r="D15" s="437">
        <v>-485.58799999999974</v>
      </c>
      <c r="E15" s="437">
        <v>-454.90200000000004</v>
      </c>
      <c r="F15" s="437">
        <v>-454.83199999999943</v>
      </c>
      <c r="G15" s="437">
        <v>-488.81600000000026</v>
      </c>
      <c r="H15" s="437">
        <v>-606.92399999999998</v>
      </c>
      <c r="I15" s="437">
        <v>-695.6889999999994</v>
      </c>
      <c r="J15" s="437">
        <v>-762.61000000000058</v>
      </c>
      <c r="K15" s="437">
        <v>-900.3769999999995</v>
      </c>
      <c r="L15" s="437">
        <v>-907.4350000000004</v>
      </c>
      <c r="M15" s="437">
        <v>-899.34900000000016</v>
      </c>
      <c r="N15" s="437">
        <v>-1038.4009999999998</v>
      </c>
      <c r="O15" s="437">
        <v>-2701.1629999999968</v>
      </c>
      <c r="P15" s="437">
        <v>-7209.3349999999919</v>
      </c>
      <c r="Q15" s="434"/>
    </row>
    <row r="16" spans="1:32" ht="15" customHeight="1" x14ac:dyDescent="0.2">
      <c r="D16" s="438"/>
      <c r="E16" s="438"/>
      <c r="F16" s="439"/>
      <c r="G16" s="439"/>
      <c r="H16" s="439"/>
      <c r="I16" s="439"/>
      <c r="J16" s="439"/>
      <c r="K16" s="439"/>
      <c r="L16" s="439"/>
      <c r="M16" s="439"/>
      <c r="N16" s="439"/>
      <c r="O16" s="440"/>
      <c r="P16" s="440"/>
    </row>
    <row r="17" spans="1:18" ht="15" customHeight="1" x14ac:dyDescent="0.25">
      <c r="A17" s="425" t="s">
        <v>420</v>
      </c>
      <c r="B17" s="429"/>
      <c r="D17" s="436">
        <v>13365.557893698213</v>
      </c>
      <c r="E17" s="436">
        <v>13896.898618188368</v>
      </c>
      <c r="F17" s="436">
        <v>14428.167577969432</v>
      </c>
      <c r="G17" s="436">
        <v>14982.786814942365</v>
      </c>
      <c r="H17" s="436">
        <v>15654.323478498505</v>
      </c>
      <c r="I17" s="436">
        <v>16408.575040682645</v>
      </c>
      <c r="J17" s="436">
        <v>17225.753425568768</v>
      </c>
      <c r="K17" s="436">
        <v>18179.096028962202</v>
      </c>
      <c r="L17" s="436">
        <v>19137.748965845443</v>
      </c>
      <c r="M17" s="436">
        <v>20088.580836238274</v>
      </c>
      <c r="N17" s="436">
        <v>21181.937722191291</v>
      </c>
      <c r="O17" s="441" t="s">
        <v>147</v>
      </c>
      <c r="P17" s="441" t="s">
        <v>147</v>
      </c>
    </row>
    <row r="18" spans="1:18" ht="15" customHeight="1" x14ac:dyDescent="0.25">
      <c r="B18" s="429"/>
      <c r="D18" s="442"/>
      <c r="E18" s="442"/>
      <c r="F18" s="442"/>
      <c r="G18" s="442"/>
      <c r="H18" s="442"/>
      <c r="I18" s="442"/>
      <c r="J18" s="442"/>
      <c r="K18" s="442"/>
      <c r="L18" s="442"/>
      <c r="M18" s="442"/>
      <c r="N18" s="442"/>
      <c r="O18" s="442"/>
      <c r="P18" s="442"/>
    </row>
    <row r="19" spans="1:18" ht="15" customHeight="1" x14ac:dyDescent="0.2">
      <c r="D19" s="443"/>
      <c r="E19" s="443"/>
      <c r="F19" s="443"/>
      <c r="G19" s="443"/>
      <c r="H19" s="443"/>
      <c r="I19" s="443"/>
      <c r="J19" s="443"/>
      <c r="K19" s="443"/>
      <c r="L19" s="443"/>
      <c r="M19" s="443"/>
      <c r="N19" s="443"/>
    </row>
    <row r="20" spans="1:18" ht="15" customHeight="1" x14ac:dyDescent="0.2">
      <c r="A20" s="425" t="s">
        <v>408</v>
      </c>
      <c r="D20" s="439"/>
      <c r="E20" s="439"/>
      <c r="F20" s="439"/>
      <c r="G20" s="439"/>
      <c r="H20" s="439"/>
      <c r="I20" s="439"/>
      <c r="J20" s="439"/>
      <c r="K20" s="439"/>
      <c r="L20" s="439"/>
      <c r="M20" s="439"/>
      <c r="N20" s="439"/>
    </row>
    <row r="21" spans="1:18" ht="15" customHeight="1" x14ac:dyDescent="0.25">
      <c r="B21" s="425" t="s">
        <v>43</v>
      </c>
      <c r="D21" s="434">
        <v>3149.5360000000001</v>
      </c>
      <c r="E21" s="434">
        <v>3361.4029999999998</v>
      </c>
      <c r="F21" s="434">
        <v>3523.4160000000006</v>
      </c>
      <c r="G21" s="434">
        <v>3655.6590000000001</v>
      </c>
      <c r="H21" s="434">
        <v>3804.2270000000003</v>
      </c>
      <c r="I21" s="434">
        <v>3968.7430000000004</v>
      </c>
      <c r="J21" s="434">
        <v>4145.5449999999992</v>
      </c>
      <c r="K21" s="434">
        <v>4329.0190000000002</v>
      </c>
      <c r="L21" s="434">
        <v>4527.8599999999997</v>
      </c>
      <c r="M21" s="434">
        <v>4735.0669999999991</v>
      </c>
      <c r="N21" s="434">
        <v>4956.5889999999999</v>
      </c>
      <c r="O21" s="434">
        <v>18313.448000000004</v>
      </c>
      <c r="P21" s="434">
        <v>41007.527999999998</v>
      </c>
      <c r="Q21" s="429"/>
    </row>
    <row r="22" spans="1:18" ht="15" customHeight="1" x14ac:dyDescent="0.25">
      <c r="B22" s="425" t="s">
        <v>42</v>
      </c>
      <c r="D22" s="434">
        <v>3682.8927827999996</v>
      </c>
      <c r="E22" s="434">
        <v>3998.3409455999999</v>
      </c>
      <c r="F22" s="434">
        <v>4159.6870624000003</v>
      </c>
      <c r="G22" s="434">
        <v>4335.8469226000007</v>
      </c>
      <c r="H22" s="434">
        <v>4634.9939818000003</v>
      </c>
      <c r="I22" s="434">
        <v>4896.2550486</v>
      </c>
      <c r="J22" s="434">
        <v>5150.3713062000006</v>
      </c>
      <c r="K22" s="434">
        <v>5486.3200366000001</v>
      </c>
      <c r="L22" s="434">
        <v>5709.7488245999994</v>
      </c>
      <c r="M22" s="434">
        <v>5926.1148878999993</v>
      </c>
      <c r="N22" s="434">
        <v>6289.4989189999997</v>
      </c>
      <c r="O22" s="434">
        <v>22025.123961000001</v>
      </c>
      <c r="P22" s="434">
        <v>50587.177935299995</v>
      </c>
      <c r="Q22" s="429"/>
    </row>
    <row r="23" spans="1:18" ht="3" customHeight="1" x14ac:dyDescent="0.2">
      <c r="B23" s="435"/>
      <c r="C23" s="436"/>
      <c r="D23" s="441" t="s">
        <v>99</v>
      </c>
      <c r="E23" s="441" t="s">
        <v>99</v>
      </c>
      <c r="F23" s="441" t="s">
        <v>99</v>
      </c>
      <c r="G23" s="441" t="s">
        <v>99</v>
      </c>
      <c r="H23" s="441" t="s">
        <v>99</v>
      </c>
      <c r="I23" s="441" t="s">
        <v>99</v>
      </c>
      <c r="J23" s="441" t="s">
        <v>91</v>
      </c>
      <c r="K23" s="441" t="s">
        <v>91</v>
      </c>
      <c r="L23" s="441" t="s">
        <v>91</v>
      </c>
      <c r="M23" s="441" t="s">
        <v>91</v>
      </c>
      <c r="N23" s="441" t="s">
        <v>91</v>
      </c>
      <c r="O23" s="441" t="s">
        <v>91</v>
      </c>
      <c r="P23" s="441" t="s">
        <v>91</v>
      </c>
    </row>
    <row r="24" spans="1:18" ht="15" customHeight="1" x14ac:dyDescent="0.25">
      <c r="B24" s="429"/>
      <c r="C24" s="429" t="s">
        <v>407</v>
      </c>
      <c r="D24" s="437">
        <v>-533.35678279999956</v>
      </c>
      <c r="E24" s="437">
        <v>-636.93794560000015</v>
      </c>
      <c r="F24" s="437">
        <v>-636.27106239999966</v>
      </c>
      <c r="G24" s="437">
        <v>-680.18792260000055</v>
      </c>
      <c r="H24" s="437">
        <v>-830.76698179999994</v>
      </c>
      <c r="I24" s="437">
        <v>-927.51204859999962</v>
      </c>
      <c r="J24" s="437">
        <v>-1004.8263062000015</v>
      </c>
      <c r="K24" s="437">
        <v>-1157.3010365999999</v>
      </c>
      <c r="L24" s="437">
        <v>-1181.8888245999997</v>
      </c>
      <c r="M24" s="437">
        <v>-1191.0478879000002</v>
      </c>
      <c r="N24" s="437">
        <v>-1332.9099189999997</v>
      </c>
      <c r="O24" s="437">
        <v>-3711.6759609999972</v>
      </c>
      <c r="P24" s="437">
        <v>-9579.6499352999963</v>
      </c>
      <c r="Q24" s="434"/>
      <c r="R24" s="443"/>
    </row>
    <row r="25" spans="1:18" ht="15" customHeight="1" x14ac:dyDescent="0.2">
      <c r="D25" s="438"/>
      <c r="E25" s="438"/>
      <c r="F25" s="439"/>
      <c r="G25" s="439"/>
      <c r="H25" s="439"/>
      <c r="I25" s="439"/>
      <c r="J25" s="439"/>
      <c r="K25" s="439"/>
      <c r="L25" s="439"/>
      <c r="M25" s="439"/>
      <c r="N25" s="439"/>
      <c r="O25" s="440"/>
      <c r="P25" s="440"/>
    </row>
    <row r="26" spans="1:18" ht="15" customHeight="1" x14ac:dyDescent="0.25">
      <c r="A26" s="425" t="s">
        <v>420</v>
      </c>
      <c r="B26" s="429"/>
      <c r="D26" s="436">
        <v>13413.326676498213</v>
      </c>
      <c r="E26" s="436">
        <v>14123.863346588369</v>
      </c>
      <c r="F26" s="436">
        <v>14837.864368769433</v>
      </c>
      <c r="G26" s="436">
        <v>15583.380528342364</v>
      </c>
      <c r="H26" s="436">
        <v>16478.724173698505</v>
      </c>
      <c r="I26" s="436">
        <v>17464.777784482645</v>
      </c>
      <c r="J26" s="436">
        <v>18524.162475568766</v>
      </c>
      <c r="K26" s="436">
        <v>19734.417115562203</v>
      </c>
      <c r="L26" s="436">
        <v>20967.524877045442</v>
      </c>
      <c r="M26" s="436">
        <v>22210.055635338274</v>
      </c>
      <c r="N26" s="436">
        <v>23597.921440291291</v>
      </c>
      <c r="O26" s="441" t="s">
        <v>147</v>
      </c>
      <c r="P26" s="441" t="s">
        <v>147</v>
      </c>
    </row>
    <row r="27" spans="1:18" ht="15" customHeight="1" x14ac:dyDescent="0.25">
      <c r="B27" s="429"/>
      <c r="D27" s="442"/>
      <c r="E27" s="442"/>
      <c r="F27" s="442"/>
      <c r="G27" s="442"/>
      <c r="H27" s="442"/>
      <c r="I27" s="442"/>
      <c r="J27" s="442"/>
      <c r="K27" s="442"/>
      <c r="L27" s="442"/>
      <c r="M27" s="442"/>
      <c r="N27" s="442"/>
      <c r="O27" s="442"/>
      <c r="P27" s="442"/>
    </row>
    <row r="28" spans="1:18" ht="15" customHeight="1" x14ac:dyDescent="0.25">
      <c r="B28" s="429"/>
      <c r="D28" s="442"/>
      <c r="E28" s="442"/>
      <c r="F28" s="442"/>
      <c r="G28" s="442"/>
      <c r="H28" s="442"/>
      <c r="I28" s="442"/>
      <c r="J28" s="442"/>
      <c r="K28" s="442"/>
      <c r="L28" s="442"/>
      <c r="M28" s="442"/>
      <c r="N28" s="442"/>
      <c r="O28" s="442"/>
      <c r="P28" s="442"/>
    </row>
    <row r="29" spans="1:18" ht="15" customHeight="1" x14ac:dyDescent="0.25">
      <c r="A29" s="458"/>
      <c r="B29" s="433"/>
      <c r="C29" s="433"/>
      <c r="D29" s="574" t="s">
        <v>98</v>
      </c>
      <c r="E29" s="574"/>
      <c r="F29" s="574"/>
      <c r="G29" s="574"/>
      <c r="H29" s="574"/>
      <c r="I29" s="574"/>
      <c r="J29" s="574"/>
      <c r="K29" s="574"/>
      <c r="L29" s="574"/>
      <c r="M29" s="574"/>
      <c r="N29" s="574"/>
      <c r="O29" s="574"/>
      <c r="P29" s="574"/>
      <c r="Q29" s="444"/>
      <c r="R29" s="444"/>
    </row>
    <row r="30" spans="1:18" ht="15" customHeight="1" x14ac:dyDescent="0.25">
      <c r="A30" s="431" t="s">
        <v>423</v>
      </c>
      <c r="B30" s="429"/>
      <c r="O30" s="442"/>
      <c r="P30" s="442"/>
    </row>
    <row r="31" spans="1:18" ht="15" customHeight="1" x14ac:dyDescent="0.2">
      <c r="B31" s="425" t="s">
        <v>43</v>
      </c>
      <c r="D31" s="445">
        <v>17.714735321503856</v>
      </c>
      <c r="E31" s="445">
        <v>18.428315366031935</v>
      </c>
      <c r="F31" s="445">
        <v>18.279920066634826</v>
      </c>
      <c r="G31" s="445">
        <v>18.135683723656452</v>
      </c>
      <c r="H31" s="445">
        <v>18.101903931497947</v>
      </c>
      <c r="I31" s="445">
        <v>18.079160480526937</v>
      </c>
      <c r="J31" s="445">
        <v>18.09571457193794</v>
      </c>
      <c r="K31" s="445">
        <v>18.114963573411213</v>
      </c>
      <c r="L31" s="445">
        <v>18.174380779059309</v>
      </c>
      <c r="M31" s="445">
        <v>18.237327665471689</v>
      </c>
      <c r="N31" s="445">
        <v>18.321004912307284</v>
      </c>
      <c r="O31" s="445">
        <v>18.197624744674645</v>
      </c>
      <c r="P31" s="445">
        <v>18.195309991147049</v>
      </c>
    </row>
    <row r="32" spans="1:18" ht="15" customHeight="1" x14ac:dyDescent="0.25">
      <c r="B32" s="425" t="s">
        <v>42</v>
      </c>
      <c r="D32" s="445">
        <v>20.410091739299972</v>
      </c>
      <c r="E32" s="445">
        <v>20.843908698513879</v>
      </c>
      <c r="F32" s="445">
        <v>20.588546708078255</v>
      </c>
      <c r="G32" s="445">
        <v>20.51339149722466</v>
      </c>
      <c r="H32" s="445">
        <v>20.937502153537441</v>
      </c>
      <c r="I32" s="445">
        <v>21.196791169217381</v>
      </c>
      <c r="J32" s="445">
        <v>21.372795876414919</v>
      </c>
      <c r="K32" s="445">
        <v>21.826103470451653</v>
      </c>
      <c r="L32" s="445">
        <v>21.762864697149809</v>
      </c>
      <c r="M32" s="445">
        <v>21.650146155390328</v>
      </c>
      <c r="N32" s="445">
        <v>22.103124580002646</v>
      </c>
      <c r="O32" s="445">
        <v>20.824959634276823</v>
      </c>
      <c r="P32" s="445">
        <v>21.337487870336115</v>
      </c>
    </row>
    <row r="33" spans="1:16" ht="3" customHeight="1" x14ac:dyDescent="0.25">
      <c r="B33" s="429"/>
      <c r="D33" s="441" t="s">
        <v>99</v>
      </c>
      <c r="E33" s="441" t="s">
        <v>99</v>
      </c>
      <c r="F33" s="441" t="s">
        <v>99</v>
      </c>
      <c r="G33" s="441" t="s">
        <v>99</v>
      </c>
      <c r="H33" s="441" t="s">
        <v>99</v>
      </c>
      <c r="I33" s="441" t="s">
        <v>99</v>
      </c>
      <c r="J33" s="441" t="s">
        <v>99</v>
      </c>
      <c r="K33" s="441" t="s">
        <v>99</v>
      </c>
      <c r="L33" s="441" t="s">
        <v>99</v>
      </c>
      <c r="M33" s="441" t="s">
        <v>99</v>
      </c>
      <c r="N33" s="441" t="s">
        <v>99</v>
      </c>
      <c r="O33" s="441" t="s">
        <v>99</v>
      </c>
      <c r="P33" s="441" t="s">
        <v>99</v>
      </c>
    </row>
    <row r="34" spans="1:16" ht="15" customHeight="1" x14ac:dyDescent="0.25">
      <c r="B34" s="429"/>
      <c r="C34" s="429" t="s">
        <v>407</v>
      </c>
      <c r="D34" s="442">
        <v>-2.6953564177961189</v>
      </c>
      <c r="E34" s="442">
        <v>-2.415593332481941</v>
      </c>
      <c r="F34" s="442">
        <v>-2.3086266414434271</v>
      </c>
      <c r="G34" s="442">
        <v>-2.3777077735682028</v>
      </c>
      <c r="H34" s="442">
        <v>-2.8355982220394917</v>
      </c>
      <c r="I34" s="442">
        <v>-3.1176306886904417</v>
      </c>
      <c r="J34" s="442">
        <v>-3.2770813044769782</v>
      </c>
      <c r="K34" s="442">
        <v>-3.7111398970404386</v>
      </c>
      <c r="L34" s="442">
        <v>-3.5884839180904988</v>
      </c>
      <c r="M34" s="442">
        <v>-3.4128184899186365</v>
      </c>
      <c r="N34" s="442">
        <v>-3.7821196676953597</v>
      </c>
      <c r="O34" s="442">
        <v>-2.6273348896021753</v>
      </c>
      <c r="P34" s="442">
        <v>-3.1421778791890675</v>
      </c>
    </row>
    <row r="35" spans="1:16" ht="15" customHeight="1" x14ac:dyDescent="0.25">
      <c r="B35" s="429"/>
      <c r="D35" s="442"/>
      <c r="E35" s="442"/>
      <c r="F35" s="442"/>
      <c r="G35" s="442"/>
      <c r="H35" s="442"/>
      <c r="I35" s="442"/>
      <c r="J35" s="442"/>
      <c r="K35" s="442"/>
      <c r="L35" s="442"/>
      <c r="M35" s="442"/>
      <c r="N35" s="442"/>
      <c r="O35" s="442"/>
      <c r="P35" s="442"/>
    </row>
    <row r="36" spans="1:16" ht="15" customHeight="1" x14ac:dyDescent="0.25">
      <c r="A36" s="425" t="s">
        <v>420</v>
      </c>
      <c r="B36" s="429"/>
      <c r="D36" s="445">
        <v>74.188287696988127</v>
      </c>
      <c r="E36" s="445">
        <v>73.794478028835485</v>
      </c>
      <c r="F36" s="445">
        <v>73.234187695040262</v>
      </c>
      <c r="G36" s="445">
        <v>72.87954706802482</v>
      </c>
      <c r="H36" s="445">
        <v>73.138270727243338</v>
      </c>
      <c r="I36" s="445">
        <v>73.532680701451753</v>
      </c>
      <c r="J36" s="445">
        <v>74.022363339664594</v>
      </c>
      <c r="K36" s="445">
        <v>74.92991109858545</v>
      </c>
      <c r="L36" s="445">
        <v>75.680907604830566</v>
      </c>
      <c r="M36" s="445">
        <v>76.231451988203858</v>
      </c>
      <c r="N36" s="445">
        <v>77.149986622699657</v>
      </c>
      <c r="O36" s="446" t="s">
        <v>147</v>
      </c>
      <c r="P36" s="446" t="s">
        <v>147</v>
      </c>
    </row>
    <row r="37" spans="1:16" ht="15" customHeight="1" x14ac:dyDescent="0.25">
      <c r="B37" s="429"/>
      <c r="D37" s="442"/>
      <c r="E37" s="442"/>
      <c r="F37" s="442"/>
      <c r="G37" s="442"/>
      <c r="H37" s="442"/>
      <c r="I37" s="442"/>
      <c r="J37" s="442"/>
      <c r="K37" s="442"/>
      <c r="L37" s="442"/>
      <c r="M37" s="442"/>
      <c r="N37" s="442"/>
      <c r="O37" s="442"/>
      <c r="P37" s="442"/>
    </row>
    <row r="38" spans="1:16" ht="15" customHeight="1" x14ac:dyDescent="0.25">
      <c r="B38" s="429"/>
      <c r="D38" s="442"/>
      <c r="E38" s="442"/>
      <c r="F38" s="442"/>
      <c r="G38" s="442"/>
      <c r="H38" s="442"/>
      <c r="I38" s="442"/>
      <c r="J38" s="442"/>
      <c r="K38" s="442"/>
      <c r="L38" s="442"/>
      <c r="M38" s="442"/>
      <c r="N38" s="442"/>
      <c r="O38" s="442"/>
      <c r="P38" s="442"/>
    </row>
    <row r="39" spans="1:16" ht="15" customHeight="1" x14ac:dyDescent="0.25">
      <c r="A39" s="425" t="s">
        <v>408</v>
      </c>
      <c r="B39" s="429"/>
      <c r="D39" s="442"/>
      <c r="E39" s="442"/>
      <c r="F39" s="442"/>
      <c r="G39" s="442"/>
      <c r="H39" s="442"/>
      <c r="I39" s="442"/>
      <c r="J39" s="442"/>
      <c r="K39" s="442"/>
      <c r="L39" s="442"/>
      <c r="M39" s="442"/>
      <c r="N39" s="442"/>
      <c r="O39" s="442"/>
      <c r="P39" s="442"/>
    </row>
    <row r="40" spans="1:16" ht="15" customHeight="1" x14ac:dyDescent="0.2">
      <c r="B40" s="425" t="s">
        <v>43</v>
      </c>
      <c r="D40" s="445">
        <v>17.482149622066277</v>
      </c>
      <c r="E40" s="445">
        <v>17.849520720033748</v>
      </c>
      <c r="F40" s="445">
        <v>17.884080378003407</v>
      </c>
      <c r="G40" s="445">
        <v>17.781923713247028</v>
      </c>
      <c r="H40" s="445">
        <v>17.773657521262351</v>
      </c>
      <c r="I40" s="445">
        <v>17.78535376055304</v>
      </c>
      <c r="J40" s="445">
        <v>17.814201251449628</v>
      </c>
      <c r="K40" s="445">
        <v>17.843186938300416</v>
      </c>
      <c r="L40" s="445">
        <v>17.905583092304393</v>
      </c>
      <c r="M40" s="445">
        <v>17.968468535133262</v>
      </c>
      <c r="N40" s="445">
        <v>18.053153590551705</v>
      </c>
      <c r="O40" s="445">
        <v>17.81290535940084</v>
      </c>
      <c r="P40" s="445">
        <v>17.873069757727507</v>
      </c>
    </row>
    <row r="41" spans="1:16" ht="15" customHeight="1" x14ac:dyDescent="0.2">
      <c r="B41" s="425" t="s">
        <v>42</v>
      </c>
      <c r="D41" s="445">
        <v>20.442656528116409</v>
      </c>
      <c r="E41" s="445">
        <v>21.231750419169177</v>
      </c>
      <c r="F41" s="445">
        <v>21.113651573161516</v>
      </c>
      <c r="G41" s="445">
        <v>21.090506310897737</v>
      </c>
      <c r="H41" s="445">
        <v>21.655068334677534</v>
      </c>
      <c r="I41" s="445">
        <v>21.941866263762808</v>
      </c>
      <c r="J41" s="445">
        <v>22.132132438156702</v>
      </c>
      <c r="K41" s="445">
        <v>22.613306621291564</v>
      </c>
      <c r="L41" s="445">
        <v>22.579404401872548</v>
      </c>
      <c r="M41" s="445">
        <v>22.488215879271809</v>
      </c>
      <c r="N41" s="445">
        <v>22.907949396715345</v>
      </c>
      <c r="O41" s="445">
        <v>21.423133898453457</v>
      </c>
      <c r="P41" s="445">
        <v>22.048345856989741</v>
      </c>
    </row>
    <row r="42" spans="1:16" ht="3" customHeight="1" x14ac:dyDescent="0.25">
      <c r="B42" s="429"/>
      <c r="D42" s="441" t="s">
        <v>99</v>
      </c>
      <c r="E42" s="441" t="s">
        <v>99</v>
      </c>
      <c r="F42" s="441" t="s">
        <v>99</v>
      </c>
      <c r="G42" s="441" t="s">
        <v>99</v>
      </c>
      <c r="H42" s="441" t="s">
        <v>99</v>
      </c>
      <c r="I42" s="441" t="s">
        <v>99</v>
      </c>
      <c r="J42" s="441" t="s">
        <v>99</v>
      </c>
      <c r="K42" s="441" t="s">
        <v>99</v>
      </c>
      <c r="L42" s="441" t="s">
        <v>99</v>
      </c>
      <c r="M42" s="441" t="s">
        <v>99</v>
      </c>
      <c r="N42" s="441" t="s">
        <v>99</v>
      </c>
      <c r="O42" s="441" t="s">
        <v>99</v>
      </c>
      <c r="P42" s="441" t="s">
        <v>99</v>
      </c>
    </row>
    <row r="43" spans="1:16" ht="15" customHeight="1" x14ac:dyDescent="0.25">
      <c r="B43" s="429"/>
      <c r="C43" s="429" t="s">
        <v>407</v>
      </c>
      <c r="D43" s="447">
        <v>-2.9605069060501288</v>
      </c>
      <c r="E43" s="447">
        <v>-3.3822296991354306</v>
      </c>
      <c r="F43" s="447">
        <v>-3.229571195158111</v>
      </c>
      <c r="G43" s="447">
        <v>-3.3085825976507062</v>
      </c>
      <c r="H43" s="447">
        <v>-3.8814108134151799</v>
      </c>
      <c r="I43" s="447">
        <v>-4.1565125032097709</v>
      </c>
      <c r="J43" s="447">
        <v>-4.3179311867070735</v>
      </c>
      <c r="K43" s="447">
        <v>-4.7701196829911456</v>
      </c>
      <c r="L43" s="447">
        <v>-4.6738213095681562</v>
      </c>
      <c r="M43" s="447">
        <v>-4.5197473441385485</v>
      </c>
      <c r="N43" s="447">
        <v>-4.8547958061636391</v>
      </c>
      <c r="O43" s="447">
        <v>-3.6102285390526188</v>
      </c>
      <c r="P43" s="447">
        <v>-4.1752760992622298</v>
      </c>
    </row>
    <row r="44" spans="1:16" ht="15" customHeight="1" x14ac:dyDescent="0.25">
      <c r="B44" s="429"/>
      <c r="D44" s="442"/>
      <c r="E44" s="442"/>
      <c r="F44" s="442"/>
      <c r="G44" s="442"/>
      <c r="H44" s="442"/>
      <c r="I44" s="442"/>
      <c r="J44" s="442"/>
      <c r="K44" s="442"/>
      <c r="L44" s="442"/>
      <c r="M44" s="442"/>
      <c r="N44" s="442"/>
      <c r="O44" s="442"/>
      <c r="P44" s="442"/>
    </row>
    <row r="45" spans="1:16" ht="15" customHeight="1" x14ac:dyDescent="0.25">
      <c r="A45" s="425" t="s">
        <v>420</v>
      </c>
      <c r="B45" s="429"/>
      <c r="D45" s="445">
        <v>74.453438185242135</v>
      </c>
      <c r="E45" s="445">
        <v>74.999692524774417</v>
      </c>
      <c r="F45" s="445">
        <v>75.313717996678577</v>
      </c>
      <c r="G45" s="445">
        <v>75.800966050029047</v>
      </c>
      <c r="H45" s="445">
        <v>76.989937732596957</v>
      </c>
      <c r="I45" s="445">
        <v>78.265902137395031</v>
      </c>
      <c r="J45" s="445">
        <v>79.601875834017818</v>
      </c>
      <c r="K45" s="445">
        <v>81.3405747841189</v>
      </c>
      <c r="L45" s="445">
        <v>82.916821395956745</v>
      </c>
      <c r="M45" s="445">
        <v>84.281951205154016</v>
      </c>
      <c r="N45" s="445">
        <v>85.949611755050043</v>
      </c>
      <c r="O45" s="441" t="s">
        <v>147</v>
      </c>
      <c r="P45" s="441" t="s">
        <v>147</v>
      </c>
    </row>
    <row r="46" spans="1:16" ht="15" customHeight="1" x14ac:dyDescent="0.25">
      <c r="B46" s="429"/>
      <c r="D46" s="448"/>
      <c r="E46" s="448"/>
      <c r="F46" s="448"/>
      <c r="G46" s="448"/>
      <c r="H46" s="448"/>
      <c r="I46" s="448"/>
      <c r="J46" s="448"/>
      <c r="K46" s="448"/>
      <c r="L46" s="448"/>
      <c r="M46" s="448"/>
      <c r="N46" s="448"/>
      <c r="O46" s="449"/>
      <c r="P46" s="449"/>
    </row>
    <row r="47" spans="1:16" ht="15" customHeight="1" x14ac:dyDescent="0.25">
      <c r="A47" s="429" t="s">
        <v>409</v>
      </c>
      <c r="B47" s="429"/>
      <c r="D47" s="448"/>
      <c r="E47" s="448"/>
      <c r="F47" s="448"/>
      <c r="G47" s="448"/>
      <c r="H47" s="448"/>
      <c r="I47" s="448"/>
      <c r="J47" s="448"/>
      <c r="K47" s="448"/>
      <c r="L47" s="448"/>
      <c r="M47" s="448"/>
      <c r="N47" s="448"/>
      <c r="O47" s="449"/>
      <c r="P47" s="449"/>
    </row>
    <row r="48" spans="1:16" ht="15" customHeight="1" x14ac:dyDescent="0.25">
      <c r="A48" s="425" t="s">
        <v>410</v>
      </c>
      <c r="B48" s="429"/>
      <c r="D48" s="448"/>
      <c r="E48" s="448"/>
      <c r="F48" s="448"/>
      <c r="G48" s="448"/>
      <c r="H48" s="448"/>
      <c r="I48" s="448"/>
      <c r="J48" s="448"/>
      <c r="K48" s="448"/>
      <c r="L48" s="448"/>
      <c r="M48" s="448"/>
      <c r="N48" s="448"/>
      <c r="O48" s="449"/>
      <c r="P48" s="449"/>
    </row>
    <row r="49" spans="1:17" ht="15" customHeight="1" x14ac:dyDescent="0.25">
      <c r="A49" s="425" t="s">
        <v>424</v>
      </c>
      <c r="B49" s="429"/>
      <c r="D49" s="448"/>
      <c r="E49" s="448"/>
      <c r="F49" s="448"/>
      <c r="G49" s="448"/>
      <c r="H49" s="448"/>
      <c r="I49" s="448"/>
      <c r="J49" s="448"/>
      <c r="K49" s="448"/>
      <c r="L49" s="448"/>
      <c r="M49" s="448"/>
      <c r="N49" s="448"/>
      <c r="O49" s="449"/>
      <c r="P49" s="449"/>
    </row>
    <row r="50" spans="1:17" ht="15" customHeight="1" x14ac:dyDescent="0.2">
      <c r="B50" s="425" t="s">
        <v>232</v>
      </c>
      <c r="D50" s="436">
        <v>-47.768782799999826</v>
      </c>
      <c r="E50" s="436">
        <v>-182.0359456000001</v>
      </c>
      <c r="F50" s="436">
        <v>-181.43906240000024</v>
      </c>
      <c r="G50" s="436">
        <v>-191.37192260000029</v>
      </c>
      <c r="H50" s="436">
        <v>-223.84298179999996</v>
      </c>
      <c r="I50" s="436">
        <v>-231.82304860000022</v>
      </c>
      <c r="J50" s="436">
        <v>-242.21630620000087</v>
      </c>
      <c r="K50" s="436">
        <v>-256.92403660000036</v>
      </c>
      <c r="L50" s="436">
        <v>-274.45382459999928</v>
      </c>
      <c r="M50" s="436">
        <v>-291.69888790000005</v>
      </c>
      <c r="N50" s="436">
        <v>-294.50891899999988</v>
      </c>
      <c r="O50" s="434">
        <v>-1010.5129610000008</v>
      </c>
      <c r="P50" s="434">
        <v>-2370.3149353000013</v>
      </c>
    </row>
    <row r="51" spans="1:17" ht="15" customHeight="1" x14ac:dyDescent="0.2">
      <c r="B51" s="425" t="s">
        <v>233</v>
      </c>
      <c r="D51" s="436">
        <v>-0.26515048825400989</v>
      </c>
      <c r="E51" s="445">
        <v>-0.96663636665348962</v>
      </c>
      <c r="F51" s="445">
        <v>-0.92094455371468387</v>
      </c>
      <c r="G51" s="445">
        <v>-0.93087482408250333</v>
      </c>
      <c r="H51" s="445">
        <v>-1.0458125913756882</v>
      </c>
      <c r="I51" s="445">
        <v>-1.0388818145193293</v>
      </c>
      <c r="J51" s="445">
        <v>-1.0408498822300953</v>
      </c>
      <c r="K51" s="445">
        <v>-1.0589797859507071</v>
      </c>
      <c r="L51" s="445">
        <v>-1.0853373914776574</v>
      </c>
      <c r="M51" s="445">
        <v>-1.1069288542199121</v>
      </c>
      <c r="N51" s="445">
        <v>-1.0726761384682795</v>
      </c>
      <c r="O51" s="445">
        <v>-0.98289364945044344</v>
      </c>
      <c r="P51" s="445">
        <v>-1.0330982200731622</v>
      </c>
    </row>
    <row r="52" spans="1:17" ht="15" customHeight="1" x14ac:dyDescent="0.2">
      <c r="D52" s="436"/>
      <c r="E52" s="445"/>
      <c r="F52" s="445"/>
      <c r="G52" s="445"/>
      <c r="H52" s="445"/>
      <c r="I52" s="445"/>
      <c r="J52" s="445"/>
      <c r="K52" s="445"/>
      <c r="L52" s="445"/>
      <c r="M52" s="445"/>
      <c r="N52" s="445"/>
      <c r="O52" s="445"/>
      <c r="P52" s="445"/>
    </row>
    <row r="53" spans="1:17" ht="15" customHeight="1" x14ac:dyDescent="0.2">
      <c r="A53" s="425" t="s">
        <v>411</v>
      </c>
      <c r="D53" s="436"/>
      <c r="E53" s="445"/>
      <c r="F53" s="445"/>
      <c r="G53" s="445"/>
      <c r="H53" s="445"/>
      <c r="I53" s="445"/>
      <c r="J53" s="445"/>
      <c r="K53" s="445"/>
      <c r="L53" s="445"/>
      <c r="M53" s="445"/>
      <c r="N53" s="445"/>
      <c r="O53" s="445"/>
      <c r="P53" s="445"/>
    </row>
    <row r="54" spans="1:17" ht="15" customHeight="1" x14ac:dyDescent="0.2">
      <c r="A54" s="425" t="s">
        <v>412</v>
      </c>
      <c r="D54" s="436"/>
      <c r="E54" s="445"/>
      <c r="F54" s="445"/>
      <c r="G54" s="445"/>
      <c r="H54" s="445"/>
      <c r="I54" s="445"/>
      <c r="J54" s="445"/>
      <c r="K54" s="445"/>
      <c r="L54" s="445"/>
      <c r="M54" s="445"/>
      <c r="N54" s="445"/>
      <c r="O54" s="445"/>
      <c r="P54" s="445"/>
    </row>
    <row r="55" spans="1:17" ht="15" customHeight="1" x14ac:dyDescent="0.2">
      <c r="B55" s="425" t="s">
        <v>413</v>
      </c>
      <c r="D55" s="436">
        <v>-41.902000000000001</v>
      </c>
      <c r="E55" s="436">
        <v>-108.998</v>
      </c>
      <c r="F55" s="436">
        <v>-77.986000000000004</v>
      </c>
      <c r="G55" s="436">
        <v>-72.727000000000004</v>
      </c>
      <c r="H55" s="436">
        <v>-70.257000000000005</v>
      </c>
      <c r="I55" s="436">
        <v>-65.561999999999998</v>
      </c>
      <c r="J55" s="436">
        <v>-65.510999999999996</v>
      </c>
      <c r="K55" s="436">
        <v>-65.936999999999998</v>
      </c>
      <c r="L55" s="436">
        <v>-67.971999999999994</v>
      </c>
      <c r="M55" s="436">
        <v>-70.849999999999994</v>
      </c>
      <c r="N55" s="436">
        <v>-73.540000000000006</v>
      </c>
      <c r="O55" s="434">
        <v>-395.53000000000003</v>
      </c>
      <c r="P55" s="434">
        <v>-739.34</v>
      </c>
    </row>
    <row r="56" spans="1:17" ht="15" customHeight="1" x14ac:dyDescent="0.2">
      <c r="B56" s="425" t="s">
        <v>414</v>
      </c>
      <c r="D56" s="436">
        <v>0</v>
      </c>
      <c r="E56" s="436">
        <v>0</v>
      </c>
      <c r="F56" s="436">
        <v>0</v>
      </c>
      <c r="G56" s="436">
        <v>0</v>
      </c>
      <c r="H56" s="436">
        <v>22.251999999999999</v>
      </c>
      <c r="I56" s="436">
        <v>22.428999999999998</v>
      </c>
      <c r="J56" s="436">
        <v>22.552</v>
      </c>
      <c r="K56" s="436">
        <v>22.710999999999999</v>
      </c>
      <c r="L56" s="436">
        <v>22.721</v>
      </c>
      <c r="M56" s="436">
        <v>22.861999999999998</v>
      </c>
      <c r="N56" s="436">
        <v>22.995000000000001</v>
      </c>
      <c r="O56" s="434">
        <v>44.680999999999997</v>
      </c>
      <c r="P56" s="434">
        <v>158.52200000000002</v>
      </c>
    </row>
    <row r="57" spans="1:17" ht="3" customHeight="1" x14ac:dyDescent="0.2">
      <c r="D57" s="441" t="s">
        <v>155</v>
      </c>
      <c r="E57" s="441" t="s">
        <v>99</v>
      </c>
      <c r="F57" s="441" t="s">
        <v>155</v>
      </c>
      <c r="G57" s="441" t="s">
        <v>155</v>
      </c>
      <c r="H57" s="441" t="s">
        <v>155</v>
      </c>
      <c r="I57" s="441" t="s">
        <v>155</v>
      </c>
      <c r="J57" s="441" t="s">
        <v>155</v>
      </c>
      <c r="K57" s="441" t="s">
        <v>155</v>
      </c>
      <c r="L57" s="441" t="s">
        <v>155</v>
      </c>
      <c r="M57" s="441" t="s">
        <v>155</v>
      </c>
      <c r="N57" s="441" t="s">
        <v>155</v>
      </c>
      <c r="O57" s="441" t="s">
        <v>99</v>
      </c>
      <c r="P57" s="441" t="s">
        <v>99</v>
      </c>
    </row>
    <row r="58" spans="1:17" ht="15" customHeight="1" x14ac:dyDescent="0.2">
      <c r="A58" s="426"/>
      <c r="B58" s="426"/>
      <c r="C58" s="435" t="s">
        <v>418</v>
      </c>
      <c r="D58" s="436">
        <v>-41.902000000000001</v>
      </c>
      <c r="E58" s="436">
        <v>-108.998</v>
      </c>
      <c r="F58" s="436">
        <v>-77.986000000000004</v>
      </c>
      <c r="G58" s="436">
        <v>-72.727000000000004</v>
      </c>
      <c r="H58" s="436">
        <v>-92.509</v>
      </c>
      <c r="I58" s="436">
        <v>-87.991</v>
      </c>
      <c r="J58" s="436">
        <v>-88.062999999999988</v>
      </c>
      <c r="K58" s="436">
        <v>-88.647999999999996</v>
      </c>
      <c r="L58" s="436">
        <v>-90.692999999999998</v>
      </c>
      <c r="M58" s="436">
        <v>-93.711999999999989</v>
      </c>
      <c r="N58" s="436">
        <v>-96.535000000000011</v>
      </c>
      <c r="O58" s="436">
        <v>-440.21100000000001</v>
      </c>
      <c r="P58" s="436">
        <v>-897.86200000000008</v>
      </c>
    </row>
    <row r="59" spans="1:17" ht="15" customHeight="1" x14ac:dyDescent="0.2">
      <c r="B59" s="428"/>
      <c r="C59" s="451"/>
      <c r="D59" s="452"/>
      <c r="E59" s="452"/>
      <c r="F59" s="452"/>
      <c r="G59" s="452"/>
      <c r="H59" s="452"/>
      <c r="I59" s="452"/>
      <c r="J59" s="452"/>
      <c r="K59" s="452"/>
      <c r="L59" s="452"/>
      <c r="M59" s="452"/>
      <c r="N59" s="452"/>
      <c r="O59" s="452"/>
      <c r="P59" s="453"/>
      <c r="Q59" s="453"/>
    </row>
    <row r="60" spans="1:17" ht="15" customHeight="1" x14ac:dyDescent="0.2">
      <c r="A60" s="578" t="s">
        <v>415</v>
      </c>
      <c r="B60" s="579"/>
      <c r="C60" s="579"/>
      <c r="D60" s="579"/>
      <c r="E60" s="579"/>
      <c r="F60" s="579"/>
      <c r="G60" s="579"/>
      <c r="H60" s="579"/>
      <c r="I60" s="579"/>
      <c r="J60" s="579"/>
      <c r="K60" s="579"/>
      <c r="L60" s="579"/>
      <c r="M60" s="579"/>
      <c r="N60" s="579"/>
      <c r="O60" s="579"/>
      <c r="P60" s="579"/>
    </row>
    <row r="61" spans="1:17" ht="15" customHeight="1" x14ac:dyDescent="0.2">
      <c r="B61" s="454"/>
      <c r="C61" s="454"/>
      <c r="D61" s="454"/>
      <c r="E61" s="454"/>
      <c r="F61" s="454"/>
      <c r="G61" s="454"/>
      <c r="H61" s="454"/>
      <c r="I61" s="454"/>
      <c r="J61" s="454"/>
      <c r="K61" s="454"/>
      <c r="L61" s="454"/>
      <c r="M61" s="454"/>
      <c r="N61" s="454"/>
      <c r="O61" s="454"/>
      <c r="P61" s="454"/>
    </row>
    <row r="62" spans="1:17" ht="15" customHeight="1" x14ac:dyDescent="0.2">
      <c r="A62" s="582" t="s">
        <v>419</v>
      </c>
      <c r="B62" s="582"/>
      <c r="C62" s="582"/>
      <c r="D62" s="582"/>
      <c r="E62" s="582"/>
      <c r="F62" s="582"/>
      <c r="G62" s="582"/>
      <c r="H62" s="582"/>
      <c r="I62" s="582"/>
      <c r="J62" s="582"/>
      <c r="K62" s="582"/>
      <c r="L62" s="582"/>
      <c r="M62" s="582"/>
      <c r="N62" s="582"/>
      <c r="O62" s="582"/>
      <c r="P62" s="582"/>
      <c r="Q62" s="455"/>
    </row>
    <row r="63" spans="1:17" ht="15" customHeight="1" x14ac:dyDescent="0.2">
      <c r="A63" s="582"/>
      <c r="B63" s="582"/>
      <c r="C63" s="582"/>
      <c r="D63" s="582"/>
      <c r="E63" s="582"/>
      <c r="F63" s="582"/>
      <c r="G63" s="582"/>
      <c r="H63" s="582"/>
      <c r="I63" s="582"/>
      <c r="J63" s="582"/>
      <c r="K63" s="582"/>
      <c r="L63" s="582"/>
      <c r="M63" s="582"/>
      <c r="N63" s="582"/>
      <c r="O63" s="582"/>
      <c r="P63" s="582"/>
      <c r="Q63" s="455"/>
    </row>
    <row r="64" spans="1:17" ht="15" customHeight="1" x14ac:dyDescent="0.2">
      <c r="A64" s="582"/>
      <c r="B64" s="582"/>
      <c r="C64" s="582"/>
      <c r="D64" s="582"/>
      <c r="E64" s="582"/>
      <c r="F64" s="582"/>
      <c r="G64" s="582"/>
      <c r="H64" s="582"/>
      <c r="I64" s="582"/>
      <c r="J64" s="582"/>
      <c r="K64" s="582"/>
      <c r="L64" s="582"/>
      <c r="M64" s="582"/>
      <c r="N64" s="582"/>
      <c r="O64" s="582"/>
      <c r="P64" s="582"/>
      <c r="Q64" s="455"/>
    </row>
    <row r="65" spans="1:17" ht="15" customHeight="1" x14ac:dyDescent="0.2">
      <c r="A65" s="582"/>
      <c r="B65" s="582"/>
      <c r="C65" s="582"/>
      <c r="D65" s="582"/>
      <c r="E65" s="582"/>
      <c r="F65" s="582"/>
      <c r="G65" s="582"/>
      <c r="H65" s="582"/>
      <c r="I65" s="582"/>
      <c r="J65" s="582"/>
      <c r="K65" s="582"/>
      <c r="L65" s="582"/>
      <c r="M65" s="582"/>
      <c r="N65" s="582"/>
      <c r="O65" s="582"/>
      <c r="P65" s="582"/>
      <c r="Q65" s="455"/>
    </row>
    <row r="66" spans="1:17" ht="15" customHeight="1" x14ac:dyDescent="0.2">
      <c r="A66" s="459"/>
      <c r="B66" s="459"/>
      <c r="C66" s="459"/>
      <c r="D66" s="459"/>
      <c r="E66" s="459"/>
      <c r="F66" s="459"/>
      <c r="G66" s="459"/>
      <c r="H66" s="459"/>
      <c r="I66" s="459"/>
      <c r="J66" s="459"/>
      <c r="K66" s="459"/>
      <c r="L66" s="459"/>
      <c r="M66" s="459"/>
      <c r="N66" s="459"/>
      <c r="O66" s="459"/>
      <c r="P66" s="459"/>
      <c r="Q66" s="455"/>
    </row>
    <row r="67" spans="1:17" ht="15" customHeight="1" x14ac:dyDescent="0.2">
      <c r="A67" s="580" t="s">
        <v>416</v>
      </c>
      <c r="B67" s="581"/>
      <c r="C67" s="581"/>
      <c r="D67" s="581"/>
      <c r="E67" s="581"/>
      <c r="F67" s="581"/>
      <c r="G67" s="581"/>
      <c r="H67" s="581"/>
      <c r="I67" s="581"/>
      <c r="J67" s="581"/>
      <c r="K67" s="581"/>
      <c r="L67" s="581"/>
      <c r="M67" s="581"/>
      <c r="N67" s="581"/>
      <c r="O67" s="581"/>
      <c r="P67" s="581"/>
      <c r="Q67" s="455"/>
    </row>
    <row r="68" spans="1:17" ht="15" customHeight="1" x14ac:dyDescent="0.2">
      <c r="B68" s="456"/>
      <c r="C68" s="456"/>
      <c r="D68" s="456"/>
      <c r="E68" s="456"/>
      <c r="F68" s="456"/>
      <c r="G68" s="456"/>
      <c r="H68" s="456"/>
      <c r="I68" s="456"/>
      <c r="J68" s="456"/>
      <c r="K68" s="456"/>
      <c r="L68" s="456"/>
      <c r="M68" s="456"/>
      <c r="N68" s="456"/>
      <c r="O68" s="456"/>
      <c r="P68" s="456"/>
      <c r="Q68" s="455"/>
    </row>
    <row r="69" spans="1:17" ht="15" customHeight="1" x14ac:dyDescent="0.2">
      <c r="A69" s="580" t="s">
        <v>417</v>
      </c>
      <c r="B69" s="581"/>
      <c r="C69" s="581"/>
      <c r="D69" s="581"/>
      <c r="E69" s="581"/>
      <c r="F69" s="581"/>
      <c r="G69" s="581"/>
      <c r="H69" s="581"/>
      <c r="I69" s="581"/>
      <c r="J69" s="581"/>
      <c r="K69" s="581"/>
      <c r="L69" s="581"/>
      <c r="M69" s="581"/>
      <c r="N69" s="581"/>
      <c r="O69" s="581"/>
      <c r="P69" s="581"/>
      <c r="Q69" s="455"/>
    </row>
    <row r="70" spans="1:17" ht="15" customHeight="1" x14ac:dyDescent="0.2">
      <c r="A70" s="426"/>
      <c r="D70" s="450"/>
      <c r="E70" s="450"/>
      <c r="F70" s="450"/>
      <c r="G70" s="450"/>
      <c r="H70" s="450"/>
      <c r="I70" s="450"/>
      <c r="J70" s="450"/>
      <c r="K70" s="450"/>
      <c r="L70" s="450"/>
      <c r="M70" s="450"/>
      <c r="N70" s="450"/>
      <c r="O70" s="450"/>
    </row>
    <row r="71" spans="1:17" ht="15" customHeight="1" x14ac:dyDescent="0.2">
      <c r="B71" s="451"/>
      <c r="C71" s="451"/>
      <c r="D71" s="452"/>
      <c r="E71" s="452"/>
      <c r="F71" s="452"/>
      <c r="G71" s="452"/>
      <c r="H71" s="452"/>
      <c r="I71" s="452"/>
      <c r="J71" s="452"/>
      <c r="K71" s="452"/>
      <c r="L71" s="452"/>
      <c r="M71" s="452"/>
      <c r="N71" s="452"/>
      <c r="O71" s="452"/>
      <c r="P71" s="453"/>
      <c r="Q71" s="453"/>
    </row>
    <row r="72" spans="1:17" ht="15" customHeight="1" x14ac:dyDescent="0.2">
      <c r="D72" s="450"/>
      <c r="E72" s="450"/>
      <c r="F72" s="450"/>
      <c r="G72" s="450"/>
      <c r="H72" s="450"/>
      <c r="I72" s="450"/>
      <c r="J72" s="450"/>
      <c r="K72" s="450"/>
      <c r="L72" s="450"/>
      <c r="M72" s="450"/>
      <c r="N72" s="450"/>
      <c r="O72" s="450"/>
    </row>
    <row r="73" spans="1:17" ht="15" customHeight="1" x14ac:dyDescent="0.2">
      <c r="D73" s="439"/>
      <c r="E73" s="450"/>
      <c r="F73" s="450"/>
      <c r="G73" s="450"/>
      <c r="H73" s="450"/>
      <c r="I73" s="450"/>
      <c r="J73" s="450"/>
      <c r="K73" s="450"/>
      <c r="L73" s="450"/>
      <c r="M73" s="450"/>
      <c r="N73" s="450"/>
      <c r="O73" s="450"/>
    </row>
    <row r="74" spans="1:17" ht="15" customHeight="1" x14ac:dyDescent="0.2">
      <c r="D74" s="439"/>
      <c r="E74" s="450"/>
      <c r="F74" s="450"/>
      <c r="G74" s="450"/>
      <c r="H74" s="450"/>
      <c r="I74" s="450"/>
      <c r="J74" s="450"/>
      <c r="K74" s="450"/>
      <c r="L74" s="450"/>
      <c r="M74" s="450"/>
      <c r="N74" s="450"/>
      <c r="O74" s="450"/>
    </row>
    <row r="75" spans="1:17" ht="15" customHeight="1" x14ac:dyDescent="0.2">
      <c r="N75" s="457"/>
    </row>
  </sheetData>
  <mergeCells count="11">
    <mergeCell ref="D29:P29"/>
    <mergeCell ref="A60:P60"/>
    <mergeCell ref="A67:P67"/>
    <mergeCell ref="A69:P69"/>
    <mergeCell ref="A62:P65"/>
    <mergeCell ref="A9:C9"/>
    <mergeCell ref="D10:P10"/>
    <mergeCell ref="A2:E2"/>
    <mergeCell ref="A6:C6"/>
    <mergeCell ref="A8:C8"/>
    <mergeCell ref="A5:P5"/>
  </mergeCells>
  <hyperlinks>
    <hyperlink ref="A2" r:id="rId1" display="www.cbo.gov/publication/49937"/>
    <hyperlink ref="A2:E2" r:id="rId2" display="www.cbo.gov/publication/49973"/>
  </hyperlinks>
  <pageMargins left="0.7" right="0.7" top="0.75" bottom="0.75" header="0.3" footer="0.3"/>
  <pageSetup scale="65"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workbookViewId="0"/>
  </sheetViews>
  <sheetFormatPr defaultColWidth="20.140625" defaultRowHeight="14.25" x14ac:dyDescent="0.2"/>
  <cols>
    <col min="1" max="3" width="2.7109375" style="3" customWidth="1"/>
    <col min="4" max="4" width="36.5703125" style="3" customWidth="1"/>
    <col min="5" max="15" width="7.140625" style="3" customWidth="1"/>
    <col min="16" max="16" width="7.140625" style="77" customWidth="1"/>
    <col min="17" max="17" width="7.140625" style="3" customWidth="1"/>
    <col min="18" max="16384" width="20.140625" style="3"/>
  </cols>
  <sheetData>
    <row r="1" spans="1:17" ht="15" customHeight="1" x14ac:dyDescent="0.2">
      <c r="A1" s="8" t="s">
        <v>20</v>
      </c>
      <c r="B1" s="9"/>
      <c r="C1" s="9"/>
      <c r="D1" s="9"/>
      <c r="E1" s="9"/>
    </row>
    <row r="2" spans="1:17" ht="15" customHeight="1" x14ac:dyDescent="0.2">
      <c r="A2" s="510" t="s">
        <v>18</v>
      </c>
      <c r="B2" s="510"/>
      <c r="C2" s="510"/>
      <c r="D2" s="510"/>
      <c r="E2" s="510"/>
    </row>
    <row r="5" spans="1:17" ht="15" customHeight="1" x14ac:dyDescent="0.25">
      <c r="A5" s="585" t="s">
        <v>52</v>
      </c>
      <c r="B5" s="585"/>
      <c r="C5" s="585"/>
      <c r="D5" s="585"/>
      <c r="E5" s="585"/>
      <c r="F5" s="585"/>
      <c r="G5" s="585"/>
      <c r="H5" s="585"/>
      <c r="I5" s="585"/>
      <c r="J5" s="585"/>
      <c r="K5" s="585"/>
      <c r="L5" s="585"/>
      <c r="M5" s="585"/>
      <c r="N5" s="585"/>
      <c r="O5" s="585"/>
      <c r="P5" s="585"/>
      <c r="Q5" s="585"/>
    </row>
    <row r="6" spans="1:17" ht="15" customHeight="1" x14ac:dyDescent="0.2">
      <c r="A6" s="586" t="s">
        <v>53</v>
      </c>
      <c r="B6" s="586"/>
      <c r="C6" s="586"/>
      <c r="D6" s="586"/>
      <c r="E6" s="586"/>
      <c r="F6" s="586"/>
      <c r="G6" s="586"/>
      <c r="H6" s="586"/>
      <c r="I6" s="586"/>
      <c r="J6" s="586"/>
      <c r="K6" s="586"/>
      <c r="L6" s="586"/>
      <c r="M6" s="586"/>
      <c r="N6" s="586"/>
      <c r="O6" s="586"/>
      <c r="P6" s="586"/>
      <c r="Q6" s="586"/>
    </row>
    <row r="7" spans="1:17" ht="15" customHeight="1" x14ac:dyDescent="0.2">
      <c r="A7" s="72"/>
      <c r="B7" s="72"/>
      <c r="C7" s="72"/>
      <c r="D7" s="72"/>
      <c r="E7" s="72"/>
      <c r="F7" s="72"/>
      <c r="G7" s="72"/>
      <c r="H7" s="72"/>
      <c r="I7" s="72"/>
      <c r="J7" s="72"/>
      <c r="K7" s="72"/>
      <c r="L7" s="72"/>
      <c r="M7" s="72"/>
      <c r="N7" s="72"/>
      <c r="O7" s="72"/>
      <c r="P7" s="72"/>
      <c r="Q7" s="72"/>
    </row>
    <row r="8" spans="1:17" s="77" customFormat="1" ht="15" customHeight="1" x14ac:dyDescent="0.2">
      <c r="B8" s="78"/>
      <c r="C8" s="78"/>
      <c r="D8" s="78"/>
      <c r="E8" s="78"/>
      <c r="F8" s="78"/>
      <c r="G8" s="78"/>
      <c r="H8" s="78"/>
      <c r="I8" s="78"/>
      <c r="J8" s="78"/>
      <c r="K8" s="78"/>
      <c r="L8" s="78"/>
      <c r="M8" s="78"/>
      <c r="N8" s="78"/>
      <c r="O8" s="78"/>
      <c r="P8" s="504" t="s">
        <v>54</v>
      </c>
      <c r="Q8" s="504"/>
    </row>
    <row r="9" spans="1:17" s="77" customFormat="1" ht="15" customHeight="1" x14ac:dyDescent="0.2">
      <c r="A9" s="78"/>
      <c r="B9" s="78"/>
      <c r="C9" s="78"/>
      <c r="D9" s="78"/>
      <c r="E9" s="78"/>
      <c r="F9" s="78"/>
      <c r="G9" s="78"/>
      <c r="H9" s="78"/>
      <c r="I9" s="78"/>
      <c r="J9" s="78"/>
      <c r="K9" s="78"/>
      <c r="L9" s="78"/>
      <c r="M9" s="78"/>
      <c r="N9" s="78"/>
      <c r="O9" s="78"/>
      <c r="P9" s="78" t="s">
        <v>55</v>
      </c>
      <c r="Q9" s="78" t="s">
        <v>55</v>
      </c>
    </row>
    <row r="10" spans="1:17" s="77" customFormat="1" ht="15" customHeight="1" x14ac:dyDescent="0.2">
      <c r="A10" s="79"/>
      <c r="B10" s="79"/>
      <c r="C10" s="79"/>
      <c r="D10" s="79"/>
      <c r="E10" s="79">
        <v>2015</v>
      </c>
      <c r="F10" s="79">
        <v>2016</v>
      </c>
      <c r="G10" s="79">
        <v>2017</v>
      </c>
      <c r="H10" s="79">
        <v>2018</v>
      </c>
      <c r="I10" s="79">
        <v>2019</v>
      </c>
      <c r="J10" s="79">
        <v>2020</v>
      </c>
      <c r="K10" s="79">
        <v>2021</v>
      </c>
      <c r="L10" s="79">
        <v>2022</v>
      </c>
      <c r="M10" s="79">
        <v>2023</v>
      </c>
      <c r="N10" s="79">
        <v>2024</v>
      </c>
      <c r="O10" s="79">
        <v>2025</v>
      </c>
      <c r="P10" s="79">
        <v>2020</v>
      </c>
      <c r="Q10" s="79">
        <v>2025</v>
      </c>
    </row>
    <row r="11" spans="1:17" ht="15" customHeight="1" x14ac:dyDescent="0.2">
      <c r="A11" s="80" t="s">
        <v>56</v>
      </c>
      <c r="B11" s="80"/>
      <c r="C11" s="80"/>
      <c r="D11" s="80"/>
      <c r="E11" s="81"/>
      <c r="F11" s="81"/>
      <c r="G11" s="81"/>
      <c r="H11" s="81"/>
      <c r="I11" s="81"/>
      <c r="J11" s="81"/>
      <c r="K11" s="81"/>
      <c r="L11" s="81"/>
      <c r="M11" s="81"/>
      <c r="N11" s="81"/>
      <c r="O11" s="81"/>
      <c r="Q11" s="80"/>
    </row>
    <row r="12" spans="1:17" ht="15" customHeight="1" x14ac:dyDescent="0.2">
      <c r="B12" s="80" t="s">
        <v>57</v>
      </c>
      <c r="C12" s="80"/>
      <c r="D12" s="80"/>
      <c r="E12" s="82">
        <v>0</v>
      </c>
      <c r="F12" s="82">
        <v>0</v>
      </c>
      <c r="G12" s="82">
        <v>0</v>
      </c>
      <c r="H12" s="82">
        <v>0</v>
      </c>
      <c r="I12" s="82">
        <v>74.39</v>
      </c>
      <c r="J12" s="82">
        <v>73.802999999999997</v>
      </c>
      <c r="K12" s="82">
        <v>73.667000000000002</v>
      </c>
      <c r="L12" s="82">
        <v>73.459000000000003</v>
      </c>
      <c r="M12" s="82">
        <v>73.557000000000002</v>
      </c>
      <c r="N12" s="82">
        <v>73.91</v>
      </c>
      <c r="O12" s="82">
        <v>74.823999999999998</v>
      </c>
      <c r="P12" s="82">
        <v>148.19299999999998</v>
      </c>
      <c r="Q12" s="82">
        <v>517.6099999999999</v>
      </c>
    </row>
    <row r="13" spans="1:17" ht="15" customHeight="1" x14ac:dyDescent="0.2">
      <c r="B13" s="80" t="s">
        <v>32</v>
      </c>
      <c r="C13" s="80"/>
      <c r="D13" s="80"/>
      <c r="E13" s="82">
        <v>0</v>
      </c>
      <c r="F13" s="82">
        <v>0</v>
      </c>
      <c r="G13" s="82">
        <v>0</v>
      </c>
      <c r="H13" s="82">
        <v>0</v>
      </c>
      <c r="I13" s="82">
        <v>71.861000000000004</v>
      </c>
      <c r="J13" s="82">
        <v>73.822999999999993</v>
      </c>
      <c r="K13" s="82">
        <v>73.671999999999997</v>
      </c>
      <c r="L13" s="82">
        <v>73.466999999999999</v>
      </c>
      <c r="M13" s="82">
        <v>73.552999999999997</v>
      </c>
      <c r="N13" s="82">
        <v>73.897999999999996</v>
      </c>
      <c r="O13" s="82">
        <v>74.793000000000006</v>
      </c>
      <c r="P13" s="82">
        <v>145.684</v>
      </c>
      <c r="Q13" s="82">
        <v>515.06700000000001</v>
      </c>
    </row>
    <row r="14" spans="1:17" ht="15" customHeight="1" x14ac:dyDescent="0.2">
      <c r="E14" s="83"/>
      <c r="F14" s="83"/>
      <c r="G14" s="83"/>
      <c r="H14" s="83"/>
      <c r="I14" s="83"/>
      <c r="J14" s="83"/>
      <c r="K14" s="83"/>
      <c r="L14" s="83"/>
      <c r="M14" s="83"/>
      <c r="N14" s="83"/>
      <c r="O14" s="83"/>
      <c r="P14" s="83"/>
      <c r="Q14" s="83"/>
    </row>
    <row r="15" spans="1:17" ht="15" customHeight="1" x14ac:dyDescent="0.2">
      <c r="A15" s="80" t="s">
        <v>58</v>
      </c>
      <c r="B15" s="80"/>
      <c r="C15" s="80"/>
      <c r="D15" s="80"/>
      <c r="E15" s="84"/>
      <c r="F15" s="84"/>
      <c r="G15" s="84"/>
      <c r="H15" s="84"/>
      <c r="I15" s="84"/>
      <c r="J15" s="84"/>
      <c r="K15" s="84"/>
      <c r="L15" s="84"/>
      <c r="M15" s="84"/>
      <c r="N15" s="84"/>
      <c r="O15" s="84"/>
      <c r="P15" s="84"/>
      <c r="Q15" s="84"/>
    </row>
    <row r="16" spans="1:17" ht="15" customHeight="1" x14ac:dyDescent="0.2">
      <c r="B16" s="80" t="s">
        <v>57</v>
      </c>
      <c r="C16" s="80"/>
      <c r="D16" s="80"/>
      <c r="E16" s="82">
        <v>0</v>
      </c>
      <c r="F16" s="82">
        <v>16.733000000000001</v>
      </c>
      <c r="G16" s="82">
        <v>17.341000000000001</v>
      </c>
      <c r="H16" s="82">
        <v>17.341000000000001</v>
      </c>
      <c r="I16" s="82">
        <v>17.341000000000001</v>
      </c>
      <c r="J16" s="82">
        <v>17.34</v>
      </c>
      <c r="K16" s="82">
        <v>17.34</v>
      </c>
      <c r="L16" s="82">
        <v>17.34</v>
      </c>
      <c r="M16" s="82">
        <v>17.34</v>
      </c>
      <c r="N16" s="82">
        <v>17.34</v>
      </c>
      <c r="O16" s="82">
        <v>17.34</v>
      </c>
      <c r="P16" s="82">
        <v>86.096000000000004</v>
      </c>
      <c r="Q16" s="82">
        <v>172.79600000000002</v>
      </c>
    </row>
    <row r="17" spans="1:17" ht="15" customHeight="1" x14ac:dyDescent="0.2">
      <c r="A17" s="80" t="s">
        <v>59</v>
      </c>
      <c r="B17" s="80" t="s">
        <v>32</v>
      </c>
      <c r="C17" s="80"/>
      <c r="D17" s="80"/>
      <c r="E17" s="82">
        <v>0</v>
      </c>
      <c r="F17" s="82">
        <v>13.218999999999999</v>
      </c>
      <c r="G17" s="82">
        <v>16.443000000000001</v>
      </c>
      <c r="H17" s="82">
        <v>16.838999999999999</v>
      </c>
      <c r="I17" s="82">
        <v>17.006</v>
      </c>
      <c r="J17" s="82">
        <v>17.172999999999998</v>
      </c>
      <c r="K17" s="82">
        <v>17.34</v>
      </c>
      <c r="L17" s="82">
        <v>17.34</v>
      </c>
      <c r="M17" s="82">
        <v>17.34</v>
      </c>
      <c r="N17" s="82">
        <v>17.34</v>
      </c>
      <c r="O17" s="82">
        <v>17.34</v>
      </c>
      <c r="P17" s="82">
        <v>80.679999999999993</v>
      </c>
      <c r="Q17" s="82">
        <v>167.38</v>
      </c>
    </row>
    <row r="18" spans="1:17" ht="15" customHeight="1" x14ac:dyDescent="0.2">
      <c r="E18" s="84"/>
      <c r="F18" s="84"/>
      <c r="G18" s="84"/>
      <c r="H18" s="84"/>
      <c r="I18" s="84"/>
      <c r="J18" s="84"/>
      <c r="K18" s="84"/>
      <c r="L18" s="84"/>
      <c r="M18" s="84"/>
      <c r="N18" s="84"/>
      <c r="O18" s="84"/>
      <c r="P18" s="84"/>
      <c r="Q18" s="84"/>
    </row>
    <row r="19" spans="1:17" ht="15" customHeight="1" x14ac:dyDescent="0.2">
      <c r="A19" s="80" t="s">
        <v>427</v>
      </c>
      <c r="B19" s="80"/>
      <c r="C19" s="80"/>
      <c r="D19" s="80"/>
      <c r="E19" s="83"/>
      <c r="F19" s="83"/>
      <c r="G19" s="83"/>
      <c r="H19" s="83"/>
      <c r="I19" s="83"/>
      <c r="J19" s="83"/>
      <c r="K19" s="83"/>
      <c r="L19" s="83"/>
      <c r="M19" s="83"/>
      <c r="N19" s="83"/>
      <c r="O19" s="83"/>
      <c r="P19" s="83"/>
      <c r="Q19" s="83"/>
    </row>
    <row r="20" spans="1:17" ht="15" customHeight="1" x14ac:dyDescent="0.2">
      <c r="B20" s="80" t="s">
        <v>57</v>
      </c>
      <c r="C20" s="80"/>
      <c r="D20" s="80"/>
      <c r="E20" s="82">
        <v>0</v>
      </c>
      <c r="F20" s="82">
        <v>0</v>
      </c>
      <c r="G20" s="82">
        <v>0</v>
      </c>
      <c r="H20" s="82">
        <v>0</v>
      </c>
      <c r="I20" s="82">
        <v>2.109</v>
      </c>
      <c r="J20" s="82">
        <v>2.8479999999999999</v>
      </c>
      <c r="K20" s="82">
        <v>8.48</v>
      </c>
      <c r="L20" s="82">
        <v>8.1690000000000005</v>
      </c>
      <c r="M20" s="82">
        <v>9.0790000000000006</v>
      </c>
      <c r="N20" s="82">
        <v>9.2050000000000001</v>
      </c>
      <c r="O20" s="82">
        <v>9.8520000000000003</v>
      </c>
      <c r="P20" s="82">
        <v>4.9569999999999999</v>
      </c>
      <c r="Q20" s="82">
        <v>49.742000000000004</v>
      </c>
    </row>
    <row r="21" spans="1:17" ht="15" customHeight="1" x14ac:dyDescent="0.2">
      <c r="B21" s="80" t="s">
        <v>32</v>
      </c>
      <c r="C21" s="80"/>
      <c r="D21" s="80"/>
      <c r="E21" s="82">
        <v>0</v>
      </c>
      <c r="F21" s="82">
        <v>0</v>
      </c>
      <c r="G21" s="82">
        <v>0</v>
      </c>
      <c r="H21" s="82">
        <v>0</v>
      </c>
      <c r="I21" s="82">
        <v>0.54700000000000004</v>
      </c>
      <c r="J21" s="82">
        <v>1.7969999999999999</v>
      </c>
      <c r="K21" s="82">
        <v>7.6790000000000003</v>
      </c>
      <c r="L21" s="82">
        <v>7.59</v>
      </c>
      <c r="M21" s="82">
        <v>8.7029999999999994</v>
      </c>
      <c r="N21" s="82">
        <v>9.0129999999999999</v>
      </c>
      <c r="O21" s="82">
        <v>9.8460000000000001</v>
      </c>
      <c r="P21" s="82">
        <v>2.3439999999999999</v>
      </c>
      <c r="Q21" s="82">
        <v>45.174999999999997</v>
      </c>
    </row>
    <row r="22" spans="1:17" ht="15" customHeight="1" x14ac:dyDescent="0.2">
      <c r="A22" s="80"/>
      <c r="B22" s="80"/>
      <c r="C22" s="80"/>
      <c r="D22" s="80"/>
      <c r="E22" s="82"/>
      <c r="F22" s="82"/>
      <c r="G22" s="82"/>
      <c r="H22" s="82"/>
      <c r="I22" s="82"/>
      <c r="J22" s="82"/>
      <c r="K22" s="82"/>
      <c r="L22" s="82"/>
      <c r="M22" s="82"/>
      <c r="N22" s="82"/>
      <c r="O22" s="82"/>
      <c r="P22" s="82"/>
      <c r="Q22" s="82"/>
    </row>
    <row r="23" spans="1:17" ht="15" customHeight="1" x14ac:dyDescent="0.2">
      <c r="A23" s="80" t="s">
        <v>60</v>
      </c>
      <c r="B23" s="80"/>
      <c r="C23" s="80"/>
      <c r="D23" s="80"/>
      <c r="E23" s="82"/>
      <c r="F23" s="82"/>
      <c r="G23" s="82"/>
      <c r="H23" s="82"/>
      <c r="I23" s="82"/>
      <c r="J23" s="82"/>
      <c r="K23" s="82"/>
      <c r="L23" s="82"/>
      <c r="M23" s="82"/>
      <c r="N23" s="82"/>
      <c r="O23" s="82"/>
      <c r="P23" s="82"/>
      <c r="Q23" s="82"/>
    </row>
    <row r="24" spans="1:17" ht="15" customHeight="1" x14ac:dyDescent="0.2">
      <c r="B24" s="80" t="s">
        <v>57</v>
      </c>
      <c r="C24" s="80"/>
      <c r="D24" s="80"/>
      <c r="E24" s="82">
        <v>0</v>
      </c>
      <c r="F24" s="82">
        <v>5.7</v>
      </c>
      <c r="G24" s="82">
        <v>5.7</v>
      </c>
      <c r="H24" s="82">
        <v>5.7</v>
      </c>
      <c r="I24" s="82">
        <v>5.7</v>
      </c>
      <c r="J24" s="82">
        <v>5.7</v>
      </c>
      <c r="K24" s="82">
        <v>5.7</v>
      </c>
      <c r="L24" s="82">
        <v>5.7</v>
      </c>
      <c r="M24" s="82">
        <v>5.7</v>
      </c>
      <c r="N24" s="82">
        <v>5.7</v>
      </c>
      <c r="O24" s="82">
        <v>5.7</v>
      </c>
      <c r="P24" s="82">
        <v>28.5</v>
      </c>
      <c r="Q24" s="82">
        <v>57.000000000000014</v>
      </c>
    </row>
    <row r="25" spans="1:17" ht="15" customHeight="1" x14ac:dyDescent="0.2">
      <c r="B25" s="80" t="s">
        <v>32</v>
      </c>
      <c r="C25" s="80"/>
      <c r="D25" s="80"/>
      <c r="E25" s="82">
        <v>0</v>
      </c>
      <c r="F25" s="82">
        <v>5.2649999999999997</v>
      </c>
      <c r="G25" s="82">
        <v>5.7</v>
      </c>
      <c r="H25" s="82">
        <v>5.7</v>
      </c>
      <c r="I25" s="82">
        <v>5.7</v>
      </c>
      <c r="J25" s="82">
        <v>5.7</v>
      </c>
      <c r="K25" s="82">
        <v>5.7</v>
      </c>
      <c r="L25" s="82">
        <v>5.7</v>
      </c>
      <c r="M25" s="82">
        <v>5.7</v>
      </c>
      <c r="N25" s="82">
        <v>5.7</v>
      </c>
      <c r="O25" s="82">
        <v>5.7</v>
      </c>
      <c r="P25" s="82">
        <v>28.064999999999998</v>
      </c>
      <c r="Q25" s="82">
        <v>56.565000000000012</v>
      </c>
    </row>
    <row r="26" spans="1:17" ht="15" customHeight="1" x14ac:dyDescent="0.2">
      <c r="A26" s="80"/>
      <c r="B26" s="80"/>
      <c r="C26" s="80"/>
      <c r="D26" s="80"/>
      <c r="E26" s="82"/>
      <c r="F26" s="82"/>
      <c r="G26" s="82"/>
      <c r="H26" s="82"/>
      <c r="I26" s="82"/>
      <c r="J26" s="82"/>
      <c r="K26" s="82"/>
      <c r="L26" s="82"/>
      <c r="M26" s="82"/>
      <c r="N26" s="82"/>
      <c r="O26" s="82"/>
      <c r="P26" s="82"/>
      <c r="Q26" s="82"/>
    </row>
    <row r="27" spans="1:17" ht="15" customHeight="1" x14ac:dyDescent="0.2">
      <c r="A27" s="80" t="s">
        <v>61</v>
      </c>
      <c r="B27" s="80"/>
      <c r="C27" s="80"/>
      <c r="D27" s="80"/>
      <c r="E27" s="84"/>
      <c r="F27" s="84"/>
      <c r="G27" s="84"/>
      <c r="H27" s="84"/>
      <c r="I27" s="84"/>
      <c r="J27" s="84"/>
      <c r="K27" s="84"/>
      <c r="L27" s="84"/>
      <c r="M27" s="84"/>
      <c r="N27" s="84"/>
      <c r="O27" s="84"/>
      <c r="P27" s="84"/>
      <c r="Q27" s="84"/>
    </row>
    <row r="28" spans="1:17" ht="15" customHeight="1" x14ac:dyDescent="0.2">
      <c r="B28" s="80" t="s">
        <v>57</v>
      </c>
      <c r="C28" s="80"/>
      <c r="D28" s="80"/>
      <c r="E28" s="82">
        <v>0</v>
      </c>
      <c r="F28" s="82">
        <v>2.2879999999999998</v>
      </c>
      <c r="G28" s="82">
        <v>3.573</v>
      </c>
      <c r="H28" s="82">
        <v>4.8070000000000004</v>
      </c>
      <c r="I28" s="82">
        <v>6.891</v>
      </c>
      <c r="J28" s="82">
        <v>8.4969999999999999</v>
      </c>
      <c r="K28" s="82">
        <v>10.143000000000001</v>
      </c>
      <c r="L28" s="82">
        <v>12.912000000000001</v>
      </c>
      <c r="M28" s="82">
        <v>13.471</v>
      </c>
      <c r="N28" s="82">
        <v>13.868</v>
      </c>
      <c r="O28" s="82">
        <v>15.145</v>
      </c>
      <c r="P28" s="82">
        <v>26.055999999999997</v>
      </c>
      <c r="Q28" s="82">
        <v>91.594999999999985</v>
      </c>
    </row>
    <row r="29" spans="1:17" ht="15" customHeight="1" x14ac:dyDescent="0.2">
      <c r="B29" s="80" t="s">
        <v>32</v>
      </c>
      <c r="C29" s="80"/>
      <c r="D29" s="80"/>
      <c r="E29" s="82">
        <v>0</v>
      </c>
      <c r="F29" s="82">
        <v>2.2309999999999999</v>
      </c>
      <c r="G29" s="82">
        <v>3.516</v>
      </c>
      <c r="H29" s="82">
        <v>4.75</v>
      </c>
      <c r="I29" s="82">
        <v>6.8339999999999996</v>
      </c>
      <c r="J29" s="82">
        <v>8.44</v>
      </c>
      <c r="K29" s="82">
        <v>10.086</v>
      </c>
      <c r="L29" s="82">
        <v>12.855</v>
      </c>
      <c r="M29" s="82">
        <v>13.414</v>
      </c>
      <c r="N29" s="82">
        <v>13.811</v>
      </c>
      <c r="O29" s="82">
        <v>15.087999999999999</v>
      </c>
      <c r="P29" s="82">
        <v>25.771000000000001</v>
      </c>
      <c r="Q29" s="82">
        <v>91.025000000000006</v>
      </c>
    </row>
    <row r="30" spans="1:17" ht="15" customHeight="1" x14ac:dyDescent="0.2">
      <c r="A30" s="80"/>
      <c r="B30" s="80"/>
      <c r="C30" s="80"/>
      <c r="D30" s="80"/>
      <c r="E30" s="82"/>
      <c r="F30" s="82"/>
      <c r="G30" s="82"/>
      <c r="H30" s="82"/>
      <c r="I30" s="82"/>
      <c r="J30" s="82"/>
      <c r="K30" s="82"/>
      <c r="L30" s="82"/>
      <c r="M30" s="82"/>
      <c r="N30" s="82"/>
      <c r="O30" s="82"/>
      <c r="P30" s="82"/>
      <c r="Q30" s="82"/>
    </row>
    <row r="31" spans="1:17" ht="15" customHeight="1" x14ac:dyDescent="0.2">
      <c r="A31" s="80" t="s">
        <v>62</v>
      </c>
      <c r="B31" s="80"/>
      <c r="C31" s="80"/>
      <c r="D31" s="80"/>
      <c r="E31" s="84"/>
      <c r="F31" s="84"/>
      <c r="G31" s="84"/>
      <c r="H31" s="84"/>
      <c r="I31" s="84"/>
      <c r="J31" s="84"/>
      <c r="K31" s="84"/>
      <c r="L31" s="84"/>
      <c r="M31" s="84"/>
      <c r="N31" s="84"/>
      <c r="O31" s="84"/>
      <c r="P31" s="84"/>
      <c r="Q31" s="84"/>
    </row>
    <row r="32" spans="1:17" ht="15" customHeight="1" x14ac:dyDescent="0.2">
      <c r="B32" s="80" t="s">
        <v>57</v>
      </c>
      <c r="C32" s="80"/>
      <c r="D32" s="80"/>
      <c r="E32" s="82">
        <v>0</v>
      </c>
      <c r="F32" s="82">
        <v>0</v>
      </c>
      <c r="G32" s="82">
        <v>0</v>
      </c>
      <c r="H32" s="82">
        <v>0</v>
      </c>
      <c r="I32" s="82">
        <v>0</v>
      </c>
      <c r="J32" s="82">
        <v>0</v>
      </c>
      <c r="K32" s="82">
        <v>0</v>
      </c>
      <c r="L32" s="82">
        <v>0</v>
      </c>
      <c r="M32" s="82">
        <v>3.95</v>
      </c>
      <c r="N32" s="82">
        <v>4.0439999999999996</v>
      </c>
      <c r="O32" s="82">
        <v>4.1420000000000003</v>
      </c>
      <c r="P32" s="82">
        <v>0</v>
      </c>
      <c r="Q32" s="82">
        <v>12.135999999999999</v>
      </c>
    </row>
    <row r="33" spans="1:17" ht="15" customHeight="1" x14ac:dyDescent="0.2">
      <c r="B33" s="80" t="s">
        <v>32</v>
      </c>
      <c r="C33" s="80"/>
      <c r="D33" s="80"/>
      <c r="E33" s="82">
        <v>0</v>
      </c>
      <c r="F33" s="82">
        <v>0</v>
      </c>
      <c r="G33" s="82">
        <v>0</v>
      </c>
      <c r="H33" s="82">
        <v>0</v>
      </c>
      <c r="I33" s="82">
        <v>0</v>
      </c>
      <c r="J33" s="82">
        <v>0</v>
      </c>
      <c r="K33" s="82">
        <v>0</v>
      </c>
      <c r="L33" s="82">
        <v>0</v>
      </c>
      <c r="M33" s="82">
        <v>1.8959999999999999</v>
      </c>
      <c r="N33" s="82">
        <v>3.718</v>
      </c>
      <c r="O33" s="82">
        <v>4.0250000000000004</v>
      </c>
      <c r="P33" s="82">
        <v>0</v>
      </c>
      <c r="Q33" s="82">
        <v>9.6389999999999993</v>
      </c>
    </row>
    <row r="34" spans="1:17" ht="15" customHeight="1" x14ac:dyDescent="0.2">
      <c r="A34" s="80"/>
      <c r="B34" s="80"/>
      <c r="C34" s="80"/>
      <c r="D34" s="80"/>
      <c r="E34" s="83"/>
      <c r="F34" s="83"/>
      <c r="G34" s="83"/>
      <c r="H34" s="83"/>
      <c r="I34" s="83"/>
      <c r="J34" s="83"/>
      <c r="K34" s="83"/>
      <c r="L34" s="83"/>
      <c r="M34" s="83"/>
      <c r="N34" s="83"/>
      <c r="O34" s="83"/>
      <c r="P34" s="83"/>
      <c r="Q34" s="83"/>
    </row>
    <row r="35" spans="1:17" ht="15" customHeight="1" x14ac:dyDescent="0.2">
      <c r="A35" s="80" t="s">
        <v>63</v>
      </c>
      <c r="B35" s="80"/>
      <c r="C35" s="80"/>
      <c r="D35" s="80"/>
      <c r="E35" s="84"/>
      <c r="F35" s="84"/>
      <c r="G35" s="84"/>
      <c r="H35" s="84"/>
      <c r="I35" s="84"/>
      <c r="J35" s="84"/>
      <c r="K35" s="84"/>
      <c r="L35" s="84"/>
      <c r="M35" s="84"/>
      <c r="N35" s="84"/>
      <c r="O35" s="84"/>
      <c r="P35" s="84"/>
      <c r="Q35" s="84"/>
    </row>
    <row r="36" spans="1:17" ht="15" customHeight="1" x14ac:dyDescent="0.2">
      <c r="B36" s="80" t="s">
        <v>57</v>
      </c>
      <c r="C36" s="80"/>
      <c r="D36" s="80"/>
      <c r="E36" s="82">
        <v>0</v>
      </c>
      <c r="F36" s="82">
        <v>2.9169999999999998</v>
      </c>
      <c r="G36" s="82">
        <v>2.9169999999999998</v>
      </c>
      <c r="H36" s="82">
        <v>2.9169999999999998</v>
      </c>
      <c r="I36" s="82">
        <v>2.9169999999999998</v>
      </c>
      <c r="J36" s="82">
        <v>2.9169999999999998</v>
      </c>
      <c r="K36" s="82">
        <v>2.9169999999999998</v>
      </c>
      <c r="L36" s="82">
        <v>2.9169999999999998</v>
      </c>
      <c r="M36" s="82">
        <v>2.9169999999999998</v>
      </c>
      <c r="N36" s="82">
        <v>2.9169999999999998</v>
      </c>
      <c r="O36" s="82">
        <v>2.9169999999999998</v>
      </c>
      <c r="P36" s="82">
        <v>14.584999999999999</v>
      </c>
      <c r="Q36" s="82">
        <v>29.17</v>
      </c>
    </row>
    <row r="37" spans="1:17" ht="15" customHeight="1" x14ac:dyDescent="0.2">
      <c r="B37" s="80" t="s">
        <v>32</v>
      </c>
      <c r="C37" s="80"/>
      <c r="D37" s="80"/>
      <c r="E37" s="82">
        <v>0</v>
      </c>
      <c r="F37" s="82">
        <v>2.246</v>
      </c>
      <c r="G37" s="82">
        <v>2.8290000000000002</v>
      </c>
      <c r="H37" s="82">
        <v>2.9020000000000001</v>
      </c>
      <c r="I37" s="82">
        <v>2.9169999999999998</v>
      </c>
      <c r="J37" s="82">
        <v>2.9169999999999998</v>
      </c>
      <c r="K37" s="82">
        <v>2.9169999999999998</v>
      </c>
      <c r="L37" s="82">
        <v>2.9169999999999998</v>
      </c>
      <c r="M37" s="82">
        <v>2.9169999999999998</v>
      </c>
      <c r="N37" s="82">
        <v>2.9169999999999998</v>
      </c>
      <c r="O37" s="82">
        <v>2.9169999999999998</v>
      </c>
      <c r="P37" s="82">
        <v>13.811</v>
      </c>
      <c r="Q37" s="82">
        <v>28.396000000000008</v>
      </c>
    </row>
    <row r="38" spans="1:17" ht="15" customHeight="1" x14ac:dyDescent="0.2">
      <c r="A38" s="80"/>
      <c r="B38" s="80"/>
      <c r="C38" s="80"/>
      <c r="D38" s="80"/>
      <c r="E38" s="83"/>
      <c r="F38" s="83"/>
      <c r="G38" s="83"/>
      <c r="H38" s="83"/>
      <c r="I38" s="83"/>
      <c r="J38" s="83"/>
      <c r="K38" s="83"/>
      <c r="L38" s="83"/>
      <c r="M38" s="83"/>
      <c r="N38" s="83"/>
      <c r="O38" s="83"/>
      <c r="P38" s="83"/>
      <c r="Q38" s="83"/>
    </row>
    <row r="39" spans="1:17" ht="15" customHeight="1" x14ac:dyDescent="0.2">
      <c r="A39" s="3" t="s">
        <v>426</v>
      </c>
      <c r="E39" s="84"/>
      <c r="F39" s="84"/>
      <c r="G39" s="84"/>
      <c r="H39" s="84"/>
      <c r="I39" s="84"/>
      <c r="J39" s="84"/>
      <c r="K39" s="84"/>
      <c r="L39" s="84"/>
      <c r="M39" s="84"/>
      <c r="N39" s="84"/>
      <c r="O39" s="84"/>
      <c r="P39" s="84"/>
      <c r="Q39" s="84"/>
    </row>
    <row r="40" spans="1:17" ht="15" customHeight="1" x14ac:dyDescent="0.2">
      <c r="B40" s="80" t="s">
        <v>57</v>
      </c>
      <c r="C40" s="80"/>
      <c r="D40" s="80"/>
      <c r="E40" s="82">
        <v>0</v>
      </c>
      <c r="F40" s="82">
        <v>0.69599999999999995</v>
      </c>
      <c r="G40" s="82">
        <v>0.84199999999999997</v>
      </c>
      <c r="H40" s="82">
        <v>0.90400000000000003</v>
      </c>
      <c r="I40" s="82">
        <v>0.92700000000000005</v>
      </c>
      <c r="J40" s="82">
        <v>0.95099999999999996</v>
      </c>
      <c r="K40" s="82">
        <v>0.97599999999999998</v>
      </c>
      <c r="L40" s="82">
        <v>1.0009999999999999</v>
      </c>
      <c r="M40" s="82">
        <v>1.026</v>
      </c>
      <c r="N40" s="82">
        <v>1.052</v>
      </c>
      <c r="O40" s="82">
        <v>1.0780000000000001</v>
      </c>
      <c r="P40" s="82">
        <v>4.3199999999999994</v>
      </c>
      <c r="Q40" s="82">
        <v>9.4529999999999976</v>
      </c>
    </row>
    <row r="41" spans="1:17" ht="15" customHeight="1" x14ac:dyDescent="0.2">
      <c r="B41" s="80" t="s">
        <v>32</v>
      </c>
      <c r="C41" s="80"/>
      <c r="D41" s="80"/>
      <c r="E41" s="82">
        <v>0</v>
      </c>
      <c r="F41" s="82">
        <v>0.35099999999999998</v>
      </c>
      <c r="G41" s="82">
        <v>0.73299999999999998</v>
      </c>
      <c r="H41" s="82">
        <v>0.879</v>
      </c>
      <c r="I41" s="82">
        <v>0.91800000000000004</v>
      </c>
      <c r="J41" s="82">
        <v>0.94199999999999995</v>
      </c>
      <c r="K41" s="82">
        <v>0.96599999999999997</v>
      </c>
      <c r="L41" s="82">
        <v>0.99099999999999999</v>
      </c>
      <c r="M41" s="82">
        <v>1.016</v>
      </c>
      <c r="N41" s="82">
        <v>1.042</v>
      </c>
      <c r="O41" s="82">
        <v>1.0680000000000001</v>
      </c>
      <c r="P41" s="82">
        <v>3.8230000000000004</v>
      </c>
      <c r="Q41" s="82">
        <v>8.9060000000000006</v>
      </c>
    </row>
    <row r="42" spans="1:17" ht="15" customHeight="1" x14ac:dyDescent="0.2">
      <c r="A42" s="80"/>
      <c r="B42" s="80"/>
      <c r="C42" s="80"/>
      <c r="D42" s="80"/>
      <c r="E42" s="83"/>
      <c r="F42" s="83"/>
      <c r="G42" s="83"/>
      <c r="H42" s="83"/>
      <c r="I42" s="83"/>
      <c r="J42" s="83"/>
      <c r="K42" s="83"/>
      <c r="L42" s="83"/>
      <c r="M42" s="83"/>
      <c r="N42" s="83"/>
      <c r="O42" s="83"/>
      <c r="P42" s="83"/>
      <c r="Q42" s="83"/>
    </row>
    <row r="43" spans="1:17" ht="15" customHeight="1" x14ac:dyDescent="0.2">
      <c r="A43" s="80" t="s">
        <v>432</v>
      </c>
      <c r="B43" s="80"/>
      <c r="C43" s="80"/>
      <c r="D43" s="80"/>
      <c r="E43" s="84"/>
      <c r="F43" s="84"/>
      <c r="G43" s="84"/>
      <c r="H43" s="84"/>
      <c r="I43" s="84"/>
      <c r="J43" s="84"/>
      <c r="K43" s="84"/>
      <c r="L43" s="84"/>
      <c r="M43" s="84"/>
      <c r="N43" s="84"/>
      <c r="O43" s="84"/>
      <c r="P43" s="84"/>
      <c r="Q43" s="84"/>
    </row>
    <row r="44" spans="1:17" ht="15" customHeight="1" x14ac:dyDescent="0.2">
      <c r="B44" s="80" t="s">
        <v>57</v>
      </c>
      <c r="C44" s="80"/>
      <c r="D44" s="80"/>
      <c r="E44" s="82">
        <v>0</v>
      </c>
      <c r="F44" s="82">
        <v>0.77200000000000002</v>
      </c>
      <c r="G44" s="82">
        <v>0.8</v>
      </c>
      <c r="H44" s="82">
        <v>0.82499999999999996</v>
      </c>
      <c r="I44" s="82">
        <v>0.85</v>
      </c>
      <c r="J44" s="82">
        <v>0.876</v>
      </c>
      <c r="K44" s="82">
        <v>0.90400000000000003</v>
      </c>
      <c r="L44" s="82">
        <v>0.93400000000000005</v>
      </c>
      <c r="M44" s="82">
        <v>0.96499999999999997</v>
      </c>
      <c r="N44" s="82">
        <v>0.997</v>
      </c>
      <c r="O44" s="82">
        <v>1.0309999999999999</v>
      </c>
      <c r="P44" s="82">
        <v>4.1230000000000002</v>
      </c>
      <c r="Q44" s="82">
        <v>8.9540000000000006</v>
      </c>
    </row>
    <row r="45" spans="1:17" ht="15" customHeight="1" x14ac:dyDescent="0.2">
      <c r="B45" s="80" t="s">
        <v>32</v>
      </c>
      <c r="C45" s="80"/>
      <c r="D45" s="80"/>
      <c r="E45" s="82">
        <v>0</v>
      </c>
      <c r="F45" s="82">
        <v>0.64</v>
      </c>
      <c r="G45" s="82">
        <v>0.79500000000000004</v>
      </c>
      <c r="H45" s="82">
        <v>0.82099999999999995</v>
      </c>
      <c r="I45" s="82">
        <v>0.84599999999999997</v>
      </c>
      <c r="J45" s="82">
        <v>0.872</v>
      </c>
      <c r="K45" s="82">
        <v>0.9</v>
      </c>
      <c r="L45" s="82">
        <v>0.92900000000000005</v>
      </c>
      <c r="M45" s="82">
        <v>0.96</v>
      </c>
      <c r="N45" s="82">
        <v>0.99199999999999999</v>
      </c>
      <c r="O45" s="82">
        <v>1.0249999999999999</v>
      </c>
      <c r="P45" s="82">
        <v>3.9740000000000002</v>
      </c>
      <c r="Q45" s="82">
        <v>8.7800000000000011</v>
      </c>
    </row>
    <row r="46" spans="1:17" s="85" customFormat="1" ht="15" customHeight="1" x14ac:dyDescent="0.2">
      <c r="B46" s="86"/>
      <c r="C46" s="86"/>
      <c r="D46" s="86"/>
      <c r="E46" s="87"/>
      <c r="F46" s="87"/>
      <c r="G46" s="87"/>
      <c r="H46" s="87"/>
      <c r="I46" s="88"/>
      <c r="J46" s="88"/>
      <c r="K46" s="88"/>
      <c r="L46" s="88"/>
      <c r="M46" s="88"/>
      <c r="N46" s="88"/>
      <c r="O46" s="88"/>
      <c r="P46" s="89"/>
      <c r="Q46" s="88"/>
    </row>
    <row r="47" spans="1:17" ht="15" customHeight="1" x14ac:dyDescent="0.2">
      <c r="A47" s="80" t="s">
        <v>64</v>
      </c>
      <c r="B47" s="80"/>
      <c r="C47" s="80"/>
      <c r="D47" s="80"/>
      <c r="E47" s="84"/>
      <c r="F47" s="84"/>
      <c r="G47" s="84"/>
      <c r="H47" s="84"/>
      <c r="I47" s="84"/>
      <c r="J47" s="84"/>
      <c r="K47" s="84"/>
      <c r="L47" s="84"/>
      <c r="M47" s="84"/>
      <c r="N47" s="84"/>
      <c r="O47" s="84"/>
      <c r="P47" s="84"/>
      <c r="Q47" s="84"/>
    </row>
    <row r="48" spans="1:17" ht="15" customHeight="1" x14ac:dyDescent="0.2">
      <c r="B48" s="80" t="s">
        <v>57</v>
      </c>
      <c r="C48" s="80"/>
      <c r="D48" s="80"/>
      <c r="E48" s="82">
        <v>0</v>
      </c>
      <c r="F48" s="82">
        <v>0</v>
      </c>
      <c r="G48" s="82">
        <v>0.32500000000000001</v>
      </c>
      <c r="H48" s="82">
        <v>0.32500000000000001</v>
      </c>
      <c r="I48" s="82">
        <v>0.32500000000000001</v>
      </c>
      <c r="J48" s="82">
        <v>0.32500000000000001</v>
      </c>
      <c r="K48" s="82">
        <v>0.32500000000000001</v>
      </c>
      <c r="L48" s="82">
        <v>0.32500000000000001</v>
      </c>
      <c r="M48" s="82">
        <v>0.32500000000000001</v>
      </c>
      <c r="N48" s="82">
        <v>0.32500000000000001</v>
      </c>
      <c r="O48" s="82">
        <v>0.32500000000000001</v>
      </c>
      <c r="P48" s="82">
        <v>1.3</v>
      </c>
      <c r="Q48" s="82">
        <v>2.9250000000000003</v>
      </c>
    </row>
    <row r="49" spans="1:17" ht="15" customHeight="1" x14ac:dyDescent="0.2">
      <c r="B49" s="80" t="s">
        <v>32</v>
      </c>
      <c r="C49" s="80"/>
      <c r="D49" s="80"/>
      <c r="E49" s="82">
        <v>0</v>
      </c>
      <c r="F49" s="82">
        <v>0</v>
      </c>
      <c r="G49" s="82">
        <v>8.5000000000000006E-2</v>
      </c>
      <c r="H49" s="82">
        <v>0.25700000000000001</v>
      </c>
      <c r="I49" s="82">
        <v>0.30599999999999999</v>
      </c>
      <c r="J49" s="82">
        <v>0.315</v>
      </c>
      <c r="K49" s="82">
        <v>0.31900000000000001</v>
      </c>
      <c r="L49" s="82">
        <v>0.31900000000000001</v>
      </c>
      <c r="M49" s="82">
        <v>0.31900000000000001</v>
      </c>
      <c r="N49" s="82">
        <v>0.31900000000000001</v>
      </c>
      <c r="O49" s="82">
        <v>0.31900000000000001</v>
      </c>
      <c r="P49" s="82">
        <v>0.96300000000000008</v>
      </c>
      <c r="Q49" s="82">
        <v>2.5579999999999998</v>
      </c>
    </row>
    <row r="50" spans="1:17" s="85" customFormat="1" ht="15" customHeight="1" x14ac:dyDescent="0.2">
      <c r="B50" s="86"/>
      <c r="C50" s="86"/>
      <c r="D50" s="86"/>
      <c r="E50" s="87"/>
      <c r="F50" s="87"/>
      <c r="G50" s="87"/>
      <c r="H50" s="87"/>
      <c r="I50" s="87"/>
      <c r="J50" s="87"/>
      <c r="K50" s="87"/>
      <c r="L50" s="87"/>
      <c r="M50" s="87"/>
      <c r="N50" s="87"/>
      <c r="O50" s="87"/>
      <c r="P50" s="87"/>
      <c r="Q50" s="87"/>
    </row>
    <row r="51" spans="1:17" s="85" customFormat="1" ht="15" customHeight="1" x14ac:dyDescent="0.2">
      <c r="A51" s="85" t="s">
        <v>65</v>
      </c>
      <c r="B51" s="86"/>
      <c r="C51" s="86"/>
      <c r="D51" s="86"/>
      <c r="E51" s="87"/>
      <c r="F51" s="87"/>
      <c r="G51" s="87"/>
      <c r="H51" s="87"/>
      <c r="I51" s="87"/>
      <c r="J51" s="87"/>
      <c r="K51" s="87"/>
      <c r="L51" s="87"/>
      <c r="M51" s="87"/>
      <c r="N51" s="87"/>
      <c r="O51" s="87"/>
      <c r="P51" s="87"/>
      <c r="Q51" s="87"/>
    </row>
    <row r="52" spans="1:17" ht="15" customHeight="1" x14ac:dyDescent="0.2">
      <c r="A52" s="80" t="s">
        <v>66</v>
      </c>
      <c r="B52" s="80"/>
      <c r="C52" s="80"/>
      <c r="D52" s="80"/>
      <c r="E52" s="81"/>
      <c r="F52" s="81"/>
      <c r="G52" s="81"/>
      <c r="H52" s="81"/>
      <c r="I52" s="81"/>
      <c r="J52" s="81"/>
      <c r="K52" s="81"/>
      <c r="L52" s="81"/>
      <c r="M52" s="81"/>
      <c r="N52" s="81"/>
      <c r="O52" s="81"/>
      <c r="P52" s="81"/>
      <c r="Q52" s="81"/>
    </row>
    <row r="53" spans="1:17" ht="15" customHeight="1" x14ac:dyDescent="0.2">
      <c r="B53" s="80" t="s">
        <v>57</v>
      </c>
      <c r="C53" s="80"/>
      <c r="D53" s="80"/>
      <c r="E53" s="82">
        <v>0.24399999999999999</v>
      </c>
      <c r="F53" s="82">
        <v>0.63900000000000001</v>
      </c>
      <c r="G53" s="82">
        <v>0.63900000000000001</v>
      </c>
      <c r="H53" s="82">
        <v>0.63900000000000001</v>
      </c>
      <c r="I53" s="82">
        <v>0.63900000000000001</v>
      </c>
      <c r="J53" s="82">
        <v>0.63900000000000001</v>
      </c>
      <c r="K53" s="82">
        <v>0.63900000000000001</v>
      </c>
      <c r="L53" s="82">
        <v>0.63900000000000001</v>
      </c>
      <c r="M53" s="82">
        <v>0.63900000000000001</v>
      </c>
      <c r="N53" s="82">
        <v>0.63900000000000001</v>
      </c>
      <c r="O53" s="82">
        <v>0.63900000000000001</v>
      </c>
      <c r="P53" s="82">
        <v>3.1950000000000003</v>
      </c>
      <c r="Q53" s="82">
        <v>6.3900000000000015</v>
      </c>
    </row>
    <row r="54" spans="1:17" ht="15" customHeight="1" x14ac:dyDescent="0.2">
      <c r="B54" s="80" t="s">
        <v>32</v>
      </c>
      <c r="C54" s="80"/>
      <c r="D54" s="80"/>
      <c r="E54" s="82">
        <v>6.0999999999999999E-2</v>
      </c>
      <c r="F54" s="82">
        <v>0.17299999999999999</v>
      </c>
      <c r="G54" s="82">
        <v>0.42899999999999999</v>
      </c>
      <c r="H54" s="82">
        <v>0.54</v>
      </c>
      <c r="I54" s="82">
        <v>0.63900000000000001</v>
      </c>
      <c r="J54" s="82">
        <v>0.63900000000000001</v>
      </c>
      <c r="K54" s="82">
        <v>0.63900000000000001</v>
      </c>
      <c r="L54" s="82">
        <v>0.63900000000000001</v>
      </c>
      <c r="M54" s="82">
        <v>0.63900000000000001</v>
      </c>
      <c r="N54" s="82">
        <v>0.63900000000000001</v>
      </c>
      <c r="O54" s="82">
        <v>0.63900000000000001</v>
      </c>
      <c r="P54" s="82">
        <v>2.42</v>
      </c>
      <c r="Q54" s="82">
        <v>5.6150000000000011</v>
      </c>
    </row>
    <row r="55" spans="1:17" ht="15" customHeight="1" x14ac:dyDescent="0.2">
      <c r="E55" s="84"/>
      <c r="F55" s="84"/>
      <c r="G55" s="84"/>
      <c r="H55" s="84"/>
      <c r="I55" s="84"/>
      <c r="J55" s="84"/>
      <c r="K55" s="84"/>
      <c r="L55" s="84"/>
      <c r="M55" s="84"/>
      <c r="N55" s="84"/>
      <c r="O55" s="84"/>
      <c r="P55" s="84"/>
      <c r="Q55" s="84"/>
    </row>
    <row r="56" spans="1:17" ht="15" customHeight="1" x14ac:dyDescent="0.2">
      <c r="A56" s="80" t="s">
        <v>67</v>
      </c>
      <c r="B56" s="80"/>
      <c r="C56" s="80"/>
      <c r="D56" s="80"/>
      <c r="E56" s="83"/>
      <c r="F56" s="83"/>
      <c r="G56" s="83"/>
      <c r="H56" s="83"/>
      <c r="I56" s="83"/>
      <c r="J56" s="83"/>
      <c r="K56" s="83"/>
      <c r="L56" s="83"/>
      <c r="M56" s="83"/>
      <c r="N56" s="83"/>
      <c r="O56" s="83"/>
      <c r="P56" s="83"/>
      <c r="Q56" s="83"/>
    </row>
    <row r="57" spans="1:17" ht="15" customHeight="1" x14ac:dyDescent="0.2">
      <c r="A57" s="80" t="s">
        <v>433</v>
      </c>
      <c r="B57" s="80"/>
      <c r="C57" s="80"/>
      <c r="D57" s="80"/>
      <c r="E57" s="83"/>
      <c r="F57" s="83"/>
      <c r="G57" s="83"/>
      <c r="H57" s="83"/>
      <c r="I57" s="83"/>
      <c r="J57" s="83"/>
      <c r="K57" s="83"/>
      <c r="L57" s="83"/>
      <c r="M57" s="83"/>
      <c r="N57" s="83"/>
      <c r="O57" s="83"/>
      <c r="P57" s="83"/>
      <c r="Q57" s="83"/>
    </row>
    <row r="58" spans="1:17" ht="15" customHeight="1" x14ac:dyDescent="0.2">
      <c r="B58" s="80" t="s">
        <v>57</v>
      </c>
      <c r="C58" s="80"/>
      <c r="D58" s="80"/>
      <c r="E58" s="82">
        <v>16.931999999999999</v>
      </c>
      <c r="F58" s="82">
        <v>50.103999999999999</v>
      </c>
      <c r="G58" s="82">
        <v>50.103999999999999</v>
      </c>
      <c r="H58" s="82">
        <v>50.103999999999999</v>
      </c>
      <c r="I58" s="82">
        <v>50.103999999999999</v>
      </c>
      <c r="J58" s="82">
        <v>50.103999999999999</v>
      </c>
      <c r="K58" s="82">
        <v>50.103999999999999</v>
      </c>
      <c r="L58" s="82">
        <v>50.103999999999999</v>
      </c>
      <c r="M58" s="82">
        <v>50.103999999999999</v>
      </c>
      <c r="N58" s="82">
        <v>50.103999999999999</v>
      </c>
      <c r="O58" s="82">
        <v>50.103999999999999</v>
      </c>
      <c r="P58" s="82">
        <v>250.51999999999998</v>
      </c>
      <c r="Q58" s="82">
        <v>501.03999999999991</v>
      </c>
    </row>
    <row r="59" spans="1:17" ht="15" customHeight="1" x14ac:dyDescent="0.2">
      <c r="B59" s="80" t="s">
        <v>32</v>
      </c>
      <c r="C59" s="80"/>
      <c r="D59" s="80"/>
      <c r="E59" s="82">
        <v>0</v>
      </c>
      <c r="F59" s="82">
        <v>0</v>
      </c>
      <c r="G59" s="82">
        <v>0</v>
      </c>
      <c r="H59" s="82">
        <v>0</v>
      </c>
      <c r="I59" s="82">
        <v>0</v>
      </c>
      <c r="J59" s="82">
        <v>0</v>
      </c>
      <c r="K59" s="82">
        <v>0</v>
      </c>
      <c r="L59" s="82">
        <v>0</v>
      </c>
      <c r="M59" s="82">
        <v>0</v>
      </c>
      <c r="N59" s="82">
        <v>0</v>
      </c>
      <c r="O59" s="82">
        <v>0</v>
      </c>
      <c r="P59" s="82">
        <v>0</v>
      </c>
      <c r="Q59" s="82">
        <v>0</v>
      </c>
    </row>
    <row r="60" spans="1:17" ht="15" customHeight="1" x14ac:dyDescent="0.2">
      <c r="E60" s="84"/>
      <c r="F60" s="84"/>
      <c r="G60" s="84"/>
      <c r="H60" s="84"/>
      <c r="I60" s="84"/>
      <c r="J60" s="84"/>
      <c r="K60" s="84"/>
      <c r="L60" s="84"/>
      <c r="M60" s="84"/>
      <c r="N60" s="84"/>
      <c r="O60" s="84"/>
      <c r="P60" s="84"/>
      <c r="Q60" s="84"/>
    </row>
    <row r="61" spans="1:17" ht="15" customHeight="1" x14ac:dyDescent="0.2">
      <c r="A61" s="80" t="s">
        <v>69</v>
      </c>
      <c r="B61" s="80"/>
      <c r="C61" s="80"/>
      <c r="D61" s="80"/>
      <c r="E61" s="82"/>
      <c r="F61" s="82"/>
      <c r="G61" s="82"/>
      <c r="H61" s="82"/>
      <c r="I61" s="82"/>
      <c r="J61" s="82"/>
      <c r="K61" s="82"/>
      <c r="L61" s="82"/>
      <c r="M61" s="82"/>
      <c r="N61" s="82"/>
      <c r="O61" s="82"/>
      <c r="P61" s="82"/>
      <c r="Q61" s="82"/>
    </row>
    <row r="62" spans="1:17" ht="15" customHeight="1" x14ac:dyDescent="0.2">
      <c r="A62" s="80" t="s">
        <v>68</v>
      </c>
      <c r="B62" s="80"/>
      <c r="C62" s="80"/>
      <c r="D62" s="80"/>
      <c r="E62" s="82"/>
      <c r="F62" s="82"/>
      <c r="G62" s="82"/>
      <c r="H62" s="82"/>
      <c r="I62" s="82"/>
      <c r="J62" s="82"/>
      <c r="K62" s="82"/>
      <c r="L62" s="82"/>
      <c r="M62" s="82"/>
      <c r="N62" s="82"/>
      <c r="O62" s="82"/>
      <c r="P62" s="82"/>
      <c r="Q62" s="82"/>
    </row>
    <row r="63" spans="1:17" ht="15" customHeight="1" x14ac:dyDescent="0.2">
      <c r="B63" s="80" t="s">
        <v>57</v>
      </c>
      <c r="C63" s="80"/>
      <c r="D63" s="80"/>
      <c r="E63" s="82">
        <v>0</v>
      </c>
      <c r="F63" s="82">
        <v>3.22</v>
      </c>
      <c r="G63" s="82">
        <v>3.22</v>
      </c>
      <c r="H63" s="82">
        <v>3.22</v>
      </c>
      <c r="I63" s="82">
        <v>3.22</v>
      </c>
      <c r="J63" s="82">
        <v>3.22</v>
      </c>
      <c r="K63" s="82">
        <v>3.22</v>
      </c>
      <c r="L63" s="82">
        <v>3.22</v>
      </c>
      <c r="M63" s="82">
        <v>3.22</v>
      </c>
      <c r="N63" s="82">
        <v>3.22</v>
      </c>
      <c r="O63" s="82">
        <v>3.22</v>
      </c>
      <c r="P63" s="82">
        <v>16.100000000000001</v>
      </c>
      <c r="Q63" s="82">
        <v>32.199999999999996</v>
      </c>
    </row>
    <row r="64" spans="1:17" ht="15" customHeight="1" x14ac:dyDescent="0.2">
      <c r="B64" s="80" t="s">
        <v>32</v>
      </c>
      <c r="C64" s="80"/>
      <c r="D64" s="80"/>
      <c r="E64" s="82">
        <v>0</v>
      </c>
      <c r="F64" s="82">
        <v>0</v>
      </c>
      <c r="G64" s="82">
        <v>0</v>
      </c>
      <c r="H64" s="82">
        <v>0</v>
      </c>
      <c r="I64" s="82">
        <v>0</v>
      </c>
      <c r="J64" s="82">
        <v>0</v>
      </c>
      <c r="K64" s="82">
        <v>0</v>
      </c>
      <c r="L64" s="82">
        <v>0</v>
      </c>
      <c r="M64" s="82">
        <v>0</v>
      </c>
      <c r="N64" s="82">
        <v>0</v>
      </c>
      <c r="O64" s="82">
        <v>0</v>
      </c>
      <c r="P64" s="82">
        <v>0</v>
      </c>
      <c r="Q64" s="82">
        <v>0</v>
      </c>
    </row>
    <row r="65" spans="1:25" ht="15" customHeight="1" x14ac:dyDescent="0.2">
      <c r="B65" s="80"/>
      <c r="C65" s="80"/>
      <c r="D65" s="80"/>
      <c r="E65" s="82"/>
      <c r="F65" s="82"/>
      <c r="G65" s="82"/>
      <c r="H65" s="82"/>
      <c r="I65" s="82"/>
      <c r="J65" s="82"/>
      <c r="K65" s="82"/>
      <c r="L65" s="82"/>
      <c r="M65" s="82"/>
      <c r="N65" s="82"/>
      <c r="O65" s="82"/>
      <c r="P65" s="82"/>
      <c r="Q65" s="82"/>
    </row>
    <row r="66" spans="1:25" ht="15" customHeight="1" x14ac:dyDescent="0.2">
      <c r="A66" s="80" t="s">
        <v>70</v>
      </c>
      <c r="B66" s="80"/>
      <c r="C66" s="80"/>
      <c r="D66" s="80"/>
      <c r="E66" s="82"/>
      <c r="F66" s="82"/>
      <c r="G66" s="82"/>
      <c r="H66" s="82"/>
      <c r="I66" s="82"/>
      <c r="J66" s="82"/>
      <c r="K66" s="82"/>
      <c r="L66" s="82"/>
      <c r="M66" s="82"/>
      <c r="N66" s="82"/>
      <c r="O66" s="82"/>
      <c r="P66" s="82"/>
      <c r="Q66" s="82"/>
      <c r="R66" s="82"/>
      <c r="S66" s="82"/>
      <c r="T66" s="82"/>
      <c r="U66" s="82"/>
      <c r="V66" s="82"/>
      <c r="W66" s="82"/>
      <c r="X66" s="82"/>
      <c r="Y66" s="82"/>
    </row>
    <row r="67" spans="1:25" ht="15" customHeight="1" x14ac:dyDescent="0.2">
      <c r="B67" s="60" t="s">
        <v>57</v>
      </c>
      <c r="C67" s="80"/>
      <c r="D67" s="80"/>
      <c r="E67" s="82">
        <v>0</v>
      </c>
      <c r="F67" s="82">
        <v>0</v>
      </c>
      <c r="G67" s="82">
        <v>0</v>
      </c>
      <c r="H67" s="82">
        <v>0</v>
      </c>
      <c r="I67" s="82">
        <v>0</v>
      </c>
      <c r="J67" s="82">
        <v>0</v>
      </c>
      <c r="K67" s="82">
        <v>0</v>
      </c>
      <c r="L67" s="82">
        <v>0</v>
      </c>
      <c r="M67" s="82">
        <v>0</v>
      </c>
      <c r="N67" s="82">
        <v>0</v>
      </c>
      <c r="O67" s="82">
        <v>0</v>
      </c>
      <c r="P67" s="82">
        <v>0</v>
      </c>
      <c r="Q67" s="82">
        <v>0</v>
      </c>
      <c r="R67" s="82"/>
      <c r="S67" s="82"/>
      <c r="T67" s="82"/>
      <c r="U67" s="82"/>
      <c r="V67" s="82"/>
      <c r="W67" s="82"/>
      <c r="X67" s="82"/>
      <c r="Y67" s="82"/>
    </row>
    <row r="68" spans="1:25" ht="15" customHeight="1" x14ac:dyDescent="0.2">
      <c r="B68" s="60" t="s">
        <v>32</v>
      </c>
      <c r="C68" s="80"/>
      <c r="D68" s="80"/>
      <c r="E68" s="82">
        <v>0</v>
      </c>
      <c r="F68" s="82">
        <v>-0.17799999999999999</v>
      </c>
      <c r="G68" s="82">
        <v>-7.8E-2</v>
      </c>
      <c r="H68" s="82">
        <v>-3.0000000000000001E-3</v>
      </c>
      <c r="I68" s="82">
        <v>-1.4E-2</v>
      </c>
      <c r="J68" s="82">
        <v>-5.0000000000000001E-3</v>
      </c>
      <c r="K68" s="82">
        <v>-5.0000000000000001E-3</v>
      </c>
      <c r="L68" s="82">
        <v>-5.0000000000000001E-3</v>
      </c>
      <c r="M68" s="82">
        <v>-7.0000000000000001E-3</v>
      </c>
      <c r="N68" s="82">
        <v>-6.0000000000000001E-3</v>
      </c>
      <c r="O68" s="82">
        <v>-6.0000000000000001E-3</v>
      </c>
      <c r="P68" s="82">
        <v>-0.27800000000000002</v>
      </c>
      <c r="Q68" s="82">
        <v>-0.30700000000000005</v>
      </c>
    </row>
    <row r="69" spans="1:25" ht="15" customHeight="1" x14ac:dyDescent="0.2">
      <c r="E69" s="82"/>
      <c r="F69" s="82"/>
      <c r="G69" s="82"/>
      <c r="H69" s="82"/>
      <c r="I69" s="82"/>
      <c r="J69" s="82"/>
      <c r="K69" s="82"/>
      <c r="L69" s="82"/>
      <c r="M69" s="82"/>
      <c r="N69" s="82"/>
      <c r="O69" s="82"/>
      <c r="P69" s="82"/>
      <c r="Q69" s="82"/>
    </row>
    <row r="70" spans="1:25" ht="15" customHeight="1" x14ac:dyDescent="0.2">
      <c r="B70" s="80"/>
      <c r="C70" s="80" t="s">
        <v>54</v>
      </c>
      <c r="D70" s="80"/>
      <c r="E70" s="84"/>
      <c r="F70" s="84"/>
      <c r="G70" s="84"/>
      <c r="H70" s="84"/>
      <c r="I70" s="84"/>
      <c r="J70" s="84"/>
      <c r="K70" s="84"/>
      <c r="L70" s="84"/>
      <c r="M70" s="84"/>
      <c r="N70" s="84"/>
      <c r="O70" s="84"/>
      <c r="P70" s="84"/>
      <c r="Q70" s="84"/>
    </row>
    <row r="71" spans="1:25" ht="15" customHeight="1" x14ac:dyDescent="0.2">
      <c r="B71" s="80"/>
      <c r="C71" s="80"/>
      <c r="D71" s="80" t="s">
        <v>57</v>
      </c>
      <c r="E71" s="82">
        <v>17.175999999999998</v>
      </c>
      <c r="F71" s="82">
        <v>83.069000000000003</v>
      </c>
      <c r="G71" s="82">
        <v>85.460999999999984</v>
      </c>
      <c r="H71" s="82">
        <v>86.782000000000011</v>
      </c>
      <c r="I71" s="82">
        <v>165.41300000000001</v>
      </c>
      <c r="J71" s="82">
        <v>167.22</v>
      </c>
      <c r="K71" s="82">
        <v>174.41500000000002</v>
      </c>
      <c r="L71" s="82">
        <v>176.72000000000003</v>
      </c>
      <c r="M71" s="82">
        <v>182.29300000000001</v>
      </c>
      <c r="N71" s="82">
        <v>183.321</v>
      </c>
      <c r="O71" s="82">
        <v>186.31700000000001</v>
      </c>
      <c r="P71" s="82">
        <v>587.94500000000005</v>
      </c>
      <c r="Q71" s="82">
        <v>1491.011</v>
      </c>
    </row>
    <row r="72" spans="1:25" ht="15" customHeight="1" x14ac:dyDescent="0.2">
      <c r="A72" s="90"/>
      <c r="B72" s="91"/>
      <c r="C72" s="91"/>
      <c r="D72" s="91" t="s">
        <v>32</v>
      </c>
      <c r="E72" s="92">
        <v>6.0999999999999999E-2</v>
      </c>
      <c r="F72" s="92">
        <v>23.946999999999999</v>
      </c>
      <c r="G72" s="92">
        <v>30.452000000000002</v>
      </c>
      <c r="H72" s="92">
        <v>32.685000000000002</v>
      </c>
      <c r="I72" s="92">
        <v>107.56</v>
      </c>
      <c r="J72" s="92">
        <v>112.613</v>
      </c>
      <c r="K72" s="92">
        <v>120.21299999999999</v>
      </c>
      <c r="L72" s="92">
        <v>122.74199999999999</v>
      </c>
      <c r="M72" s="92">
        <v>126.45</v>
      </c>
      <c r="N72" s="92">
        <v>129.38299999999998</v>
      </c>
      <c r="O72" s="92">
        <v>132.75400000000002</v>
      </c>
      <c r="P72" s="92">
        <v>307.25700000000001</v>
      </c>
      <c r="Q72" s="92">
        <v>938.79900000000009</v>
      </c>
    </row>
    <row r="73" spans="1:25" ht="15" customHeight="1" x14ac:dyDescent="0.2">
      <c r="E73" s="93"/>
      <c r="F73" s="81"/>
      <c r="G73" s="81"/>
      <c r="H73" s="81"/>
      <c r="I73" s="81"/>
      <c r="J73" s="81"/>
      <c r="K73" s="81"/>
      <c r="L73" s="81"/>
      <c r="M73" s="81"/>
      <c r="N73" s="81"/>
      <c r="O73" s="81"/>
      <c r="P73" s="94"/>
      <c r="Q73" s="81"/>
    </row>
    <row r="74" spans="1:25" s="96" customFormat="1" ht="15" customHeight="1" x14ac:dyDescent="0.25">
      <c r="A74" s="95" t="s">
        <v>25</v>
      </c>
      <c r="B74" s="95"/>
      <c r="C74" s="95"/>
      <c r="D74" s="95"/>
      <c r="E74" s="95"/>
      <c r="F74" s="95"/>
      <c r="G74" s="95"/>
      <c r="H74" s="95"/>
      <c r="I74" s="95"/>
      <c r="J74" s="95"/>
      <c r="K74" s="95"/>
      <c r="L74" s="95"/>
      <c r="M74" s="95"/>
      <c r="N74" s="95"/>
      <c r="O74" s="95"/>
      <c r="P74" s="95"/>
      <c r="Q74" s="95"/>
    </row>
    <row r="75" spans="1:25" s="96" customFormat="1" ht="15" customHeight="1" x14ac:dyDescent="0.25">
      <c r="A75" s="95"/>
      <c r="B75" s="95"/>
      <c r="C75" s="95"/>
      <c r="D75" s="95"/>
      <c r="E75" s="95"/>
      <c r="F75" s="95"/>
      <c r="G75" s="95"/>
      <c r="H75" s="95"/>
      <c r="I75" s="95"/>
      <c r="J75" s="95"/>
      <c r="K75" s="95"/>
      <c r="L75" s="95"/>
      <c r="M75" s="95"/>
      <c r="N75" s="95"/>
      <c r="O75" s="95"/>
      <c r="P75" s="95"/>
      <c r="Q75" s="95"/>
    </row>
    <row r="76" spans="1:25" s="96" customFormat="1" ht="15" customHeight="1" x14ac:dyDescent="0.25">
      <c r="A76" s="584" t="s">
        <v>71</v>
      </c>
      <c r="B76" s="584"/>
      <c r="C76" s="584"/>
      <c r="D76" s="584"/>
      <c r="E76" s="584"/>
      <c r="F76" s="584"/>
      <c r="G76" s="584"/>
      <c r="H76" s="584"/>
      <c r="I76" s="584"/>
      <c r="J76" s="584"/>
      <c r="K76" s="584"/>
      <c r="L76" s="584"/>
      <c r="M76" s="584"/>
      <c r="N76" s="584"/>
      <c r="O76" s="584"/>
      <c r="P76" s="584"/>
      <c r="Q76" s="584"/>
    </row>
    <row r="77" spans="1:25" s="96" customFormat="1" ht="15" customHeight="1" x14ac:dyDescent="0.25"/>
    <row r="78" spans="1:25" s="96" customFormat="1" ht="15" customHeight="1" x14ac:dyDescent="0.25">
      <c r="A78" s="583" t="s">
        <v>72</v>
      </c>
      <c r="B78" s="583"/>
      <c r="C78" s="583"/>
      <c r="D78" s="583"/>
      <c r="E78" s="583"/>
      <c r="F78" s="583"/>
      <c r="G78" s="583"/>
      <c r="H78" s="583"/>
      <c r="I78" s="583"/>
      <c r="J78" s="583"/>
      <c r="K78" s="583"/>
      <c r="L78" s="583"/>
      <c r="M78" s="583"/>
      <c r="N78" s="583"/>
      <c r="O78" s="583"/>
      <c r="P78" s="583"/>
      <c r="Q78" s="583"/>
    </row>
    <row r="79" spans="1:25" s="96" customFormat="1" ht="15" customHeight="1" x14ac:dyDescent="0.25">
      <c r="A79" s="583"/>
      <c r="B79" s="583"/>
      <c r="C79" s="583"/>
      <c r="D79" s="583"/>
      <c r="E79" s="583"/>
      <c r="F79" s="583"/>
      <c r="G79" s="583"/>
      <c r="H79" s="583"/>
      <c r="I79" s="583"/>
      <c r="J79" s="583"/>
      <c r="K79" s="583"/>
      <c r="L79" s="583"/>
      <c r="M79" s="583"/>
      <c r="N79" s="583"/>
      <c r="O79" s="583"/>
      <c r="P79" s="583"/>
      <c r="Q79" s="583"/>
    </row>
    <row r="80" spans="1:25" s="96" customFormat="1" ht="15" customHeight="1" x14ac:dyDescent="0.25">
      <c r="A80" s="583"/>
      <c r="B80" s="583"/>
      <c r="C80" s="583"/>
      <c r="D80" s="583"/>
      <c r="E80" s="583"/>
      <c r="F80" s="583"/>
      <c r="G80" s="583"/>
      <c r="H80" s="583"/>
      <c r="I80" s="583"/>
      <c r="J80" s="583"/>
      <c r="K80" s="583"/>
      <c r="L80" s="583"/>
      <c r="M80" s="583"/>
      <c r="N80" s="583"/>
      <c r="O80" s="583"/>
      <c r="P80" s="583"/>
      <c r="Q80" s="583"/>
    </row>
    <row r="81" spans="1:18" s="96" customFormat="1" ht="15" customHeight="1" x14ac:dyDescent="0.25">
      <c r="A81" s="583"/>
      <c r="B81" s="583"/>
      <c r="C81" s="583"/>
      <c r="D81" s="583"/>
      <c r="E81" s="583"/>
      <c r="F81" s="583"/>
      <c r="G81" s="583"/>
      <c r="H81" s="583"/>
      <c r="I81" s="583"/>
      <c r="J81" s="583"/>
      <c r="K81" s="583"/>
      <c r="L81" s="583"/>
      <c r="M81" s="583"/>
      <c r="N81" s="583"/>
      <c r="O81" s="583"/>
      <c r="P81" s="583"/>
      <c r="Q81" s="583"/>
    </row>
    <row r="82" spans="1:18" s="96" customFormat="1" ht="15" customHeight="1" x14ac:dyDescent="0.25">
      <c r="A82" s="97"/>
      <c r="B82" s="97"/>
      <c r="C82" s="97"/>
      <c r="D82" s="97"/>
      <c r="E82" s="97"/>
      <c r="F82" s="97"/>
      <c r="G82" s="97"/>
      <c r="H82" s="97"/>
      <c r="I82" s="97"/>
      <c r="J82" s="97"/>
      <c r="K82" s="97"/>
      <c r="L82" s="97"/>
      <c r="M82" s="97"/>
      <c r="N82" s="97"/>
      <c r="O82" s="97"/>
      <c r="P82" s="97"/>
      <c r="Q82" s="97"/>
    </row>
    <row r="83" spans="1:18" s="96" customFormat="1" ht="15" customHeight="1" x14ac:dyDescent="0.25">
      <c r="A83" s="583" t="s">
        <v>73</v>
      </c>
      <c r="B83" s="583"/>
      <c r="C83" s="583"/>
      <c r="D83" s="583"/>
      <c r="E83" s="583"/>
      <c r="F83" s="583"/>
      <c r="G83" s="583"/>
      <c r="H83" s="583"/>
      <c r="I83" s="583"/>
      <c r="J83" s="583"/>
      <c r="K83" s="583"/>
      <c r="L83" s="583"/>
      <c r="M83" s="583"/>
      <c r="N83" s="583"/>
      <c r="O83" s="583"/>
      <c r="P83" s="583"/>
      <c r="Q83" s="583"/>
    </row>
    <row r="84" spans="1:18" s="96" customFormat="1" ht="15" customHeight="1" x14ac:dyDescent="0.25">
      <c r="A84" s="583"/>
      <c r="B84" s="583"/>
      <c r="C84" s="583"/>
      <c r="D84" s="583"/>
      <c r="E84" s="583"/>
      <c r="F84" s="583"/>
      <c r="G84" s="583"/>
      <c r="H84" s="583"/>
      <c r="I84" s="583"/>
      <c r="J84" s="583"/>
      <c r="K84" s="583"/>
      <c r="L84" s="583"/>
      <c r="M84" s="583"/>
      <c r="N84" s="583"/>
      <c r="O84" s="583"/>
      <c r="P84" s="583"/>
      <c r="Q84" s="583"/>
    </row>
    <row r="85" spans="1:18" s="96" customFormat="1" ht="15" customHeight="1" x14ac:dyDescent="0.25">
      <c r="A85" s="97"/>
      <c r="B85" s="97"/>
      <c r="C85" s="97"/>
      <c r="D85" s="97"/>
      <c r="E85" s="97"/>
      <c r="F85" s="97"/>
      <c r="G85" s="97"/>
      <c r="H85" s="97"/>
      <c r="I85" s="97"/>
      <c r="J85" s="97"/>
      <c r="K85" s="97"/>
      <c r="L85" s="97"/>
      <c r="M85" s="97"/>
      <c r="N85" s="97"/>
      <c r="O85" s="97"/>
      <c r="P85" s="97"/>
      <c r="Q85" s="97"/>
    </row>
    <row r="86" spans="1:18" s="96" customFormat="1" ht="15" customHeight="1" x14ac:dyDescent="0.25">
      <c r="A86" s="584" t="s">
        <v>74</v>
      </c>
      <c r="B86" s="584"/>
      <c r="C86" s="584"/>
      <c r="D86" s="584"/>
      <c r="E86" s="584"/>
      <c r="F86" s="584"/>
      <c r="G86" s="584"/>
      <c r="H86" s="584"/>
      <c r="I86" s="584"/>
      <c r="J86" s="584"/>
      <c r="K86" s="584"/>
      <c r="L86" s="584"/>
      <c r="M86" s="584"/>
      <c r="N86" s="584"/>
      <c r="O86" s="584"/>
      <c r="P86" s="584"/>
      <c r="Q86" s="584"/>
    </row>
    <row r="87" spans="1:18" s="96" customFormat="1" ht="15" customHeight="1" x14ac:dyDescent="0.25">
      <c r="A87" s="95"/>
      <c r="B87" s="95"/>
      <c r="C87" s="95"/>
      <c r="D87" s="95"/>
      <c r="E87" s="95"/>
      <c r="F87" s="95"/>
      <c r="G87" s="95"/>
      <c r="H87" s="95"/>
      <c r="I87" s="95"/>
      <c r="J87" s="95"/>
      <c r="K87" s="95"/>
      <c r="L87" s="95"/>
      <c r="M87" s="95"/>
      <c r="N87" s="95"/>
      <c r="O87" s="95"/>
      <c r="P87" s="95"/>
      <c r="Q87" s="95"/>
    </row>
    <row r="88" spans="1:18" s="96" customFormat="1" ht="15" customHeight="1" x14ac:dyDescent="0.25">
      <c r="A88" s="583" t="s">
        <v>75</v>
      </c>
      <c r="B88" s="583"/>
      <c r="C88" s="583"/>
      <c r="D88" s="583"/>
      <c r="E88" s="583"/>
      <c r="F88" s="583"/>
      <c r="G88" s="583"/>
      <c r="H88" s="583"/>
      <c r="I88" s="583"/>
      <c r="J88" s="583"/>
      <c r="K88" s="583"/>
      <c r="L88" s="583"/>
      <c r="M88" s="583"/>
      <c r="N88" s="583"/>
      <c r="O88" s="583"/>
      <c r="P88" s="583"/>
      <c r="Q88" s="583"/>
      <c r="R88" s="97"/>
    </row>
    <row r="89" spans="1:18" s="96" customFormat="1" ht="15" customHeight="1" x14ac:dyDescent="0.25">
      <c r="A89" s="583"/>
      <c r="B89" s="583"/>
      <c r="C89" s="583"/>
      <c r="D89" s="583"/>
      <c r="E89" s="583"/>
      <c r="F89" s="583"/>
      <c r="G89" s="583"/>
      <c r="H89" s="583"/>
      <c r="I89" s="583"/>
      <c r="J89" s="583"/>
      <c r="K89" s="583"/>
      <c r="L89" s="583"/>
      <c r="M89" s="583"/>
      <c r="N89" s="583"/>
      <c r="O89" s="583"/>
      <c r="P89" s="583"/>
      <c r="Q89" s="583"/>
      <c r="R89" s="97"/>
    </row>
    <row r="90" spans="1:18" s="96" customFormat="1" ht="15" customHeight="1" x14ac:dyDescent="0.25">
      <c r="A90" s="98"/>
      <c r="B90" s="98"/>
      <c r="C90" s="98"/>
      <c r="D90" s="98"/>
      <c r="E90" s="98"/>
      <c r="F90" s="98"/>
      <c r="G90" s="98"/>
      <c r="H90" s="98"/>
      <c r="I90" s="98"/>
      <c r="J90" s="98"/>
      <c r="K90" s="98"/>
      <c r="L90" s="98"/>
      <c r="M90" s="98"/>
      <c r="N90" s="98"/>
      <c r="O90" s="98"/>
      <c r="P90" s="98"/>
      <c r="Q90" s="98"/>
    </row>
    <row r="91" spans="1:18" ht="15" customHeight="1" x14ac:dyDescent="0.2">
      <c r="A91" s="99"/>
      <c r="B91" s="99"/>
      <c r="C91" s="99"/>
      <c r="D91" s="99"/>
      <c r="E91" s="99"/>
      <c r="F91" s="99"/>
      <c r="G91" s="99"/>
      <c r="H91" s="99"/>
      <c r="I91" s="99"/>
      <c r="J91" s="99"/>
      <c r="K91" s="99"/>
      <c r="L91" s="99"/>
      <c r="M91" s="99"/>
      <c r="N91" s="99"/>
      <c r="O91" s="99"/>
      <c r="P91" s="99"/>
      <c r="Q91" s="99"/>
      <c r="R91" s="80"/>
    </row>
    <row r="93" spans="1:18" ht="15" customHeight="1" x14ac:dyDescent="0.2">
      <c r="P93" s="3"/>
    </row>
  </sheetData>
  <mergeCells count="9">
    <mergeCell ref="A83:Q84"/>
    <mergeCell ref="A86:Q86"/>
    <mergeCell ref="A88:Q89"/>
    <mergeCell ref="A2:E2"/>
    <mergeCell ref="A5:Q5"/>
    <mergeCell ref="A6:Q6"/>
    <mergeCell ref="P8:Q8"/>
    <mergeCell ref="A76:Q76"/>
    <mergeCell ref="A78:Q81"/>
  </mergeCells>
  <hyperlinks>
    <hyperlink ref="A2" r:id="rId1" display="www.cbo.gov/publication/49937"/>
    <hyperlink ref="A2:E2" r:id="rId2" display="www.cbo.gov/publication/4997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workbookViewId="0"/>
  </sheetViews>
  <sheetFormatPr defaultColWidth="9.140625" defaultRowHeight="14.25" x14ac:dyDescent="0.2"/>
  <cols>
    <col min="1" max="1" width="9.140625" style="10" customWidth="1"/>
    <col min="2" max="3" width="29.5703125" style="11" customWidth="1"/>
    <col min="4" max="16384" width="9.140625" style="1"/>
  </cols>
  <sheetData>
    <row r="1" spans="1:13" ht="15" customHeight="1" x14ac:dyDescent="0.2">
      <c r="A1" s="8" t="s">
        <v>20</v>
      </c>
      <c r="B1" s="9"/>
      <c r="C1" s="9"/>
      <c r="D1" s="9"/>
      <c r="E1" s="9"/>
    </row>
    <row r="2" spans="1:13" ht="15" customHeight="1" x14ac:dyDescent="0.2">
      <c r="A2" s="510" t="s">
        <v>18</v>
      </c>
      <c r="B2" s="510"/>
      <c r="C2" s="510"/>
      <c r="D2" s="510"/>
      <c r="E2" s="510"/>
    </row>
    <row r="3" spans="1:13" ht="15" customHeight="1" x14ac:dyDescent="0.2"/>
    <row r="4" spans="1:13" ht="15" customHeight="1" x14ac:dyDescent="0.2"/>
    <row r="5" spans="1:13" ht="15" customHeight="1" x14ac:dyDescent="0.25">
      <c r="A5" s="12" t="s">
        <v>21</v>
      </c>
      <c r="B5" s="13"/>
      <c r="C5" s="13"/>
    </row>
    <row r="6" spans="1:13" ht="15" customHeight="1" x14ac:dyDescent="0.25">
      <c r="A6" s="515" t="s">
        <v>22</v>
      </c>
      <c r="B6" s="515"/>
      <c r="C6" s="515"/>
    </row>
    <row r="7" spans="1:13" ht="15" customHeight="1" x14ac:dyDescent="0.2">
      <c r="A7" s="587" t="s">
        <v>23</v>
      </c>
      <c r="B7" s="587"/>
      <c r="C7" s="587"/>
    </row>
    <row r="9" spans="1:13" ht="15" customHeight="1" x14ac:dyDescent="0.2">
      <c r="A9" s="14"/>
      <c r="B9" s="15" t="s">
        <v>24</v>
      </c>
      <c r="C9" s="15" t="s">
        <v>441</v>
      </c>
    </row>
    <row r="10" spans="1:13" ht="15" customHeight="1" x14ac:dyDescent="0.2">
      <c r="A10" s="10">
        <v>1965</v>
      </c>
      <c r="B10" s="16">
        <v>-0.19900000000000001</v>
      </c>
      <c r="C10" s="16">
        <v>-2.7450000000000001</v>
      </c>
      <c r="E10" s="17"/>
      <c r="F10" s="17"/>
      <c r="H10" s="18"/>
      <c r="I10" s="18"/>
      <c r="M10" s="19"/>
    </row>
    <row r="11" spans="1:13" ht="15" customHeight="1" x14ac:dyDescent="0.2">
      <c r="A11" s="475">
        <v>1966</v>
      </c>
      <c r="B11" s="16">
        <v>-0.47299999999999998</v>
      </c>
      <c r="C11" s="16">
        <v>-2.7450000000000001</v>
      </c>
      <c r="E11" s="17"/>
      <c r="F11" s="17"/>
      <c r="H11" s="18"/>
      <c r="I11" s="18"/>
      <c r="M11" s="19"/>
    </row>
    <row r="12" spans="1:13" ht="15" customHeight="1" x14ac:dyDescent="0.2">
      <c r="A12" s="475">
        <v>1967</v>
      </c>
      <c r="B12" s="16">
        <v>-1.0309999999999999</v>
      </c>
      <c r="C12" s="16">
        <v>-2.7450000000000001</v>
      </c>
      <c r="D12" s="20"/>
      <c r="E12" s="17"/>
      <c r="F12" s="17"/>
      <c r="H12" s="18"/>
      <c r="I12" s="18"/>
      <c r="M12" s="19"/>
    </row>
    <row r="13" spans="1:13" ht="15" customHeight="1" x14ac:dyDescent="0.2">
      <c r="A13" s="475">
        <v>1968</v>
      </c>
      <c r="B13" s="16">
        <v>-2.798</v>
      </c>
      <c r="C13" s="16">
        <v>-2.7450000000000001</v>
      </c>
      <c r="E13" s="17"/>
      <c r="F13" s="17"/>
      <c r="H13" s="18"/>
      <c r="I13" s="18"/>
      <c r="M13" s="19"/>
    </row>
    <row r="14" spans="1:13" ht="15" customHeight="1" x14ac:dyDescent="0.2">
      <c r="A14" s="475">
        <v>1969</v>
      </c>
      <c r="B14" s="16">
        <v>0.33</v>
      </c>
      <c r="C14" s="16">
        <v>-2.7450000000000001</v>
      </c>
      <c r="E14" s="17"/>
      <c r="F14" s="17"/>
      <c r="H14" s="18"/>
      <c r="I14" s="18"/>
      <c r="M14" s="19"/>
    </row>
    <row r="15" spans="1:13" ht="15" customHeight="1" x14ac:dyDescent="0.2">
      <c r="A15" s="475">
        <v>1970</v>
      </c>
      <c r="B15" s="16">
        <v>-0.27100000000000002</v>
      </c>
      <c r="C15" s="16">
        <v>-2.7450000000000001</v>
      </c>
      <c r="E15" s="17"/>
      <c r="F15" s="17"/>
      <c r="H15" s="18"/>
      <c r="I15" s="18"/>
      <c r="M15" s="19"/>
    </row>
    <row r="16" spans="1:13" ht="15" customHeight="1" x14ac:dyDescent="0.2">
      <c r="A16" s="475">
        <v>1971</v>
      </c>
      <c r="B16" s="16">
        <v>-2.0579999999999998</v>
      </c>
      <c r="C16" s="16">
        <v>-2.7450000000000001</v>
      </c>
      <c r="E16" s="17"/>
      <c r="F16" s="17"/>
      <c r="H16" s="18"/>
      <c r="I16" s="18"/>
      <c r="M16" s="19"/>
    </row>
    <row r="17" spans="1:13" ht="15" customHeight="1" x14ac:dyDescent="0.2">
      <c r="A17" s="475">
        <v>1972</v>
      </c>
      <c r="B17" s="16">
        <v>-1.917</v>
      </c>
      <c r="C17" s="16">
        <v>-2.7450000000000001</v>
      </c>
      <c r="E17" s="17"/>
      <c r="F17" s="17"/>
      <c r="H17" s="18"/>
      <c r="I17" s="18"/>
      <c r="M17" s="19"/>
    </row>
    <row r="18" spans="1:13" ht="15" customHeight="1" x14ac:dyDescent="0.2">
      <c r="A18" s="475">
        <v>1973</v>
      </c>
      <c r="B18" s="16">
        <v>-1.099</v>
      </c>
      <c r="C18" s="16">
        <v>-2.7450000000000001</v>
      </c>
      <c r="E18" s="17"/>
      <c r="F18" s="17"/>
      <c r="H18" s="18"/>
      <c r="I18" s="18"/>
      <c r="M18" s="19"/>
    </row>
    <row r="19" spans="1:13" ht="15" customHeight="1" x14ac:dyDescent="0.2">
      <c r="A19" s="475">
        <v>1974</v>
      </c>
      <c r="B19" s="16">
        <v>-0.41299999999999998</v>
      </c>
      <c r="C19" s="16">
        <v>-2.7450000000000001</v>
      </c>
      <c r="E19" s="17"/>
      <c r="F19" s="17"/>
      <c r="H19" s="18"/>
      <c r="I19" s="18"/>
      <c r="M19" s="19"/>
    </row>
    <row r="20" spans="1:13" ht="15" customHeight="1" x14ac:dyDescent="0.2">
      <c r="A20" s="475">
        <v>1975</v>
      </c>
      <c r="B20" s="16">
        <v>-3.306</v>
      </c>
      <c r="C20" s="16">
        <v>-2.7450000000000001</v>
      </c>
      <c r="E20" s="17"/>
      <c r="F20" s="17"/>
      <c r="H20" s="18"/>
      <c r="I20" s="18"/>
      <c r="M20" s="19"/>
    </row>
    <row r="21" spans="1:13" ht="15" customHeight="1" x14ac:dyDescent="0.2">
      <c r="A21" s="475">
        <v>1976</v>
      </c>
      <c r="B21" s="16">
        <v>-4.1180000000000003</v>
      </c>
      <c r="C21" s="16">
        <v>-2.7450000000000001</v>
      </c>
      <c r="E21" s="17"/>
      <c r="F21" s="17"/>
      <c r="H21" s="18"/>
      <c r="I21" s="18"/>
      <c r="M21" s="19"/>
    </row>
    <row r="22" spans="1:13" ht="15" customHeight="1" x14ac:dyDescent="0.2">
      <c r="A22" s="475">
        <v>1977</v>
      </c>
      <c r="B22" s="16">
        <v>-2.645</v>
      </c>
      <c r="C22" s="16">
        <v>-2.7450000000000001</v>
      </c>
      <c r="E22" s="17"/>
      <c r="F22" s="17"/>
      <c r="H22" s="18"/>
      <c r="I22" s="18"/>
      <c r="M22" s="19"/>
    </row>
    <row r="23" spans="1:13" ht="15" customHeight="1" x14ac:dyDescent="0.2">
      <c r="A23" s="475">
        <v>1978</v>
      </c>
      <c r="B23" s="16">
        <v>-2.5979999999999999</v>
      </c>
      <c r="C23" s="16">
        <v>-2.7450000000000001</v>
      </c>
      <c r="E23" s="17"/>
      <c r="F23" s="17"/>
      <c r="H23" s="18"/>
      <c r="I23" s="18"/>
      <c r="M23" s="19"/>
    </row>
    <row r="24" spans="1:13" ht="15" customHeight="1" x14ac:dyDescent="0.2">
      <c r="A24" s="475">
        <v>1979</v>
      </c>
      <c r="B24" s="16">
        <v>-1.585</v>
      </c>
      <c r="C24" s="16">
        <v>-2.7450000000000001</v>
      </c>
      <c r="E24" s="17"/>
      <c r="F24" s="17"/>
      <c r="H24" s="18"/>
      <c r="I24" s="18"/>
      <c r="M24" s="19"/>
    </row>
    <row r="25" spans="1:13" ht="15" customHeight="1" x14ac:dyDescent="0.2">
      <c r="A25" s="475">
        <v>1980</v>
      </c>
      <c r="B25" s="16">
        <v>-2.64</v>
      </c>
      <c r="C25" s="16">
        <v>-2.7450000000000001</v>
      </c>
      <c r="E25" s="17"/>
      <c r="F25" s="17"/>
      <c r="H25" s="18"/>
      <c r="I25" s="18"/>
      <c r="M25" s="19"/>
    </row>
    <row r="26" spans="1:13" ht="15" customHeight="1" x14ac:dyDescent="0.2">
      <c r="A26" s="475">
        <v>1981</v>
      </c>
      <c r="B26" s="16">
        <v>-2.516</v>
      </c>
      <c r="C26" s="16">
        <v>-2.7450000000000001</v>
      </c>
      <c r="E26" s="17"/>
      <c r="F26" s="17"/>
      <c r="H26" s="18"/>
      <c r="I26" s="18"/>
      <c r="M26" s="19"/>
    </row>
    <row r="27" spans="1:13" ht="15" customHeight="1" x14ac:dyDescent="0.2">
      <c r="A27" s="475">
        <v>1982</v>
      </c>
      <c r="B27" s="16">
        <v>-3.8620000000000001</v>
      </c>
      <c r="C27" s="16">
        <v>-2.7450000000000001</v>
      </c>
      <c r="E27" s="17"/>
      <c r="F27" s="17"/>
      <c r="H27" s="18"/>
      <c r="I27" s="18"/>
      <c r="M27" s="19"/>
    </row>
    <row r="28" spans="1:13" ht="15" customHeight="1" x14ac:dyDescent="0.2">
      <c r="A28" s="475">
        <v>1983</v>
      </c>
      <c r="B28" s="16">
        <v>-5.8680000000000003</v>
      </c>
      <c r="C28" s="16">
        <v>-2.7450000000000001</v>
      </c>
      <c r="E28" s="17"/>
      <c r="F28" s="17"/>
      <c r="H28" s="18"/>
      <c r="I28" s="18"/>
      <c r="M28" s="19"/>
    </row>
    <row r="29" spans="1:13" ht="15" customHeight="1" x14ac:dyDescent="0.2">
      <c r="A29" s="475">
        <v>1984</v>
      </c>
      <c r="B29" s="16">
        <v>-4.6890000000000001</v>
      </c>
      <c r="C29" s="16">
        <v>-2.7450000000000001</v>
      </c>
      <c r="E29" s="17"/>
      <c r="F29" s="17"/>
      <c r="H29" s="18"/>
      <c r="I29" s="18"/>
      <c r="M29" s="19"/>
    </row>
    <row r="30" spans="1:13" ht="15" customHeight="1" x14ac:dyDescent="0.2">
      <c r="A30" s="475">
        <v>1985</v>
      </c>
      <c r="B30" s="16">
        <v>-4.9720000000000004</v>
      </c>
      <c r="C30" s="16">
        <v>-2.7450000000000001</v>
      </c>
      <c r="E30" s="17"/>
      <c r="F30" s="17"/>
      <c r="H30" s="18"/>
      <c r="I30" s="18"/>
      <c r="M30" s="19"/>
    </row>
    <row r="31" spans="1:13" ht="15" customHeight="1" x14ac:dyDescent="0.2">
      <c r="A31" s="475">
        <v>1986</v>
      </c>
      <c r="B31" s="16">
        <v>-4.8769999999999998</v>
      </c>
      <c r="C31" s="16">
        <v>-2.7450000000000001</v>
      </c>
      <c r="E31" s="17"/>
      <c r="F31" s="17"/>
      <c r="H31" s="18"/>
      <c r="I31" s="18"/>
      <c r="M31" s="19"/>
    </row>
    <row r="32" spans="1:13" ht="15" customHeight="1" x14ac:dyDescent="0.2">
      <c r="A32" s="475">
        <v>1987</v>
      </c>
      <c r="B32" s="16">
        <v>-3.1309999999999998</v>
      </c>
      <c r="C32" s="16">
        <v>-2.7450000000000001</v>
      </c>
      <c r="E32" s="17"/>
      <c r="F32" s="17"/>
      <c r="H32" s="18"/>
      <c r="I32" s="18"/>
      <c r="M32" s="19"/>
    </row>
    <row r="33" spans="1:13" ht="15" customHeight="1" x14ac:dyDescent="0.2">
      <c r="A33" s="475">
        <v>1988</v>
      </c>
      <c r="B33" s="16">
        <v>-3.01</v>
      </c>
      <c r="C33" s="16">
        <v>-2.7450000000000001</v>
      </c>
      <c r="E33" s="17"/>
      <c r="F33" s="17"/>
      <c r="H33" s="18"/>
      <c r="I33" s="18"/>
      <c r="M33" s="19"/>
    </row>
    <row r="34" spans="1:13" ht="15" customHeight="1" x14ac:dyDescent="0.2">
      <c r="A34" s="475">
        <v>1989</v>
      </c>
      <c r="B34" s="16">
        <v>-2.74</v>
      </c>
      <c r="C34" s="16">
        <v>-2.7450000000000001</v>
      </c>
      <c r="E34" s="17"/>
      <c r="F34" s="17"/>
      <c r="H34" s="18"/>
      <c r="I34" s="18"/>
      <c r="M34" s="19"/>
    </row>
    <row r="35" spans="1:13" ht="15" customHeight="1" x14ac:dyDescent="0.2">
      <c r="A35" s="475">
        <v>1990</v>
      </c>
      <c r="B35" s="16">
        <v>-3.7370000000000001</v>
      </c>
      <c r="C35" s="16">
        <v>-2.7450000000000001</v>
      </c>
      <c r="E35" s="17"/>
      <c r="F35" s="17"/>
      <c r="H35" s="18"/>
      <c r="I35" s="18"/>
      <c r="M35" s="19"/>
    </row>
    <row r="36" spans="1:13" ht="15" customHeight="1" x14ac:dyDescent="0.2">
      <c r="A36" s="475">
        <v>1991</v>
      </c>
      <c r="B36" s="16">
        <v>-4.4059999999999997</v>
      </c>
      <c r="C36" s="16">
        <v>-2.7450000000000001</v>
      </c>
      <c r="E36" s="17"/>
      <c r="F36" s="17"/>
      <c r="H36" s="18"/>
      <c r="I36" s="18"/>
      <c r="M36" s="19"/>
    </row>
    <row r="37" spans="1:13" ht="15" customHeight="1" x14ac:dyDescent="0.2">
      <c r="A37" s="475">
        <v>1992</v>
      </c>
      <c r="B37" s="16">
        <v>-4.5119999999999996</v>
      </c>
      <c r="C37" s="16">
        <v>-2.7450000000000001</v>
      </c>
      <c r="E37" s="17"/>
      <c r="F37" s="17"/>
      <c r="H37" s="18"/>
      <c r="I37" s="18"/>
      <c r="M37" s="19"/>
    </row>
    <row r="38" spans="1:13" ht="15" customHeight="1" x14ac:dyDescent="0.2">
      <c r="A38" s="475">
        <v>1993</v>
      </c>
      <c r="B38" s="16">
        <v>-3.754</v>
      </c>
      <c r="C38" s="16">
        <v>-2.7450000000000001</v>
      </c>
      <c r="E38" s="17"/>
      <c r="F38" s="17"/>
      <c r="H38" s="18"/>
      <c r="I38" s="18"/>
      <c r="M38" s="19"/>
    </row>
    <row r="39" spans="1:13" ht="15" customHeight="1" x14ac:dyDescent="0.2">
      <c r="A39" s="475">
        <v>1994</v>
      </c>
      <c r="B39" s="16">
        <v>-2.823</v>
      </c>
      <c r="C39" s="16">
        <v>-2.7450000000000001</v>
      </c>
      <c r="E39" s="17"/>
      <c r="F39" s="17"/>
      <c r="H39" s="18"/>
      <c r="I39" s="18"/>
      <c r="M39" s="19"/>
    </row>
    <row r="40" spans="1:13" ht="15" customHeight="1" x14ac:dyDescent="0.2">
      <c r="A40" s="475">
        <v>1995</v>
      </c>
      <c r="B40" s="16">
        <v>-2.1619999999999999</v>
      </c>
      <c r="C40" s="16">
        <v>-2.7450000000000001</v>
      </c>
      <c r="E40" s="17"/>
      <c r="F40" s="17"/>
      <c r="H40" s="18"/>
      <c r="I40" s="18"/>
      <c r="M40" s="19"/>
    </row>
    <row r="41" spans="1:13" ht="15" customHeight="1" x14ac:dyDescent="0.2">
      <c r="A41" s="475">
        <v>1996</v>
      </c>
      <c r="B41" s="16">
        <v>-1.347</v>
      </c>
      <c r="C41" s="16">
        <v>-2.7450000000000001</v>
      </c>
      <c r="E41" s="17"/>
      <c r="F41" s="17"/>
      <c r="H41" s="18"/>
      <c r="I41" s="18"/>
      <c r="M41" s="19"/>
    </row>
    <row r="42" spans="1:13" ht="15" customHeight="1" x14ac:dyDescent="0.2">
      <c r="A42" s="475">
        <v>1997</v>
      </c>
      <c r="B42" s="16">
        <v>-0.25800000000000001</v>
      </c>
      <c r="C42" s="16">
        <v>-2.7450000000000001</v>
      </c>
      <c r="E42" s="17"/>
      <c r="F42" s="17"/>
      <c r="H42" s="18"/>
      <c r="I42" s="18"/>
      <c r="M42" s="19"/>
    </row>
    <row r="43" spans="1:13" ht="15" customHeight="1" x14ac:dyDescent="0.2">
      <c r="A43" s="475">
        <v>1998</v>
      </c>
      <c r="B43" s="16">
        <v>0.77400000000000002</v>
      </c>
      <c r="C43" s="16">
        <v>-2.7450000000000001</v>
      </c>
      <c r="E43" s="17"/>
      <c r="F43" s="17"/>
      <c r="H43" s="18"/>
      <c r="I43" s="18"/>
      <c r="M43" s="19"/>
    </row>
    <row r="44" spans="1:13" ht="15" customHeight="1" x14ac:dyDescent="0.2">
      <c r="A44" s="475">
        <v>1999</v>
      </c>
      <c r="B44" s="16">
        <v>1.321</v>
      </c>
      <c r="C44" s="16">
        <v>-2.7450000000000001</v>
      </c>
      <c r="E44" s="17"/>
      <c r="F44" s="17"/>
      <c r="H44" s="18"/>
      <c r="I44" s="18"/>
      <c r="M44" s="19"/>
    </row>
    <row r="45" spans="1:13" ht="15" customHeight="1" x14ac:dyDescent="0.2">
      <c r="A45" s="475">
        <v>2000</v>
      </c>
      <c r="B45" s="16">
        <v>2.3279999999999998</v>
      </c>
      <c r="C45" s="16">
        <v>-2.7450000000000001</v>
      </c>
      <c r="E45" s="17"/>
      <c r="F45" s="17"/>
      <c r="H45" s="18"/>
      <c r="I45" s="18"/>
      <c r="M45" s="19"/>
    </row>
    <row r="46" spans="1:13" ht="15" customHeight="1" x14ac:dyDescent="0.2">
      <c r="A46" s="475">
        <v>2001</v>
      </c>
      <c r="B46" s="16">
        <v>1.214</v>
      </c>
      <c r="C46" s="16">
        <v>-2.7450000000000001</v>
      </c>
      <c r="E46" s="17"/>
      <c r="F46" s="17"/>
      <c r="H46" s="18"/>
      <c r="I46" s="18"/>
      <c r="M46" s="19"/>
    </row>
    <row r="47" spans="1:13" ht="15" customHeight="1" x14ac:dyDescent="0.2">
      <c r="A47" s="475">
        <v>2002</v>
      </c>
      <c r="B47" s="16">
        <v>-1.45</v>
      </c>
      <c r="C47" s="16">
        <v>-2.7450000000000001</v>
      </c>
      <c r="E47" s="17"/>
      <c r="F47" s="17"/>
      <c r="H47" s="18"/>
      <c r="I47" s="18"/>
      <c r="M47" s="19"/>
    </row>
    <row r="48" spans="1:13" ht="15" customHeight="1" x14ac:dyDescent="0.2">
      <c r="A48" s="475">
        <v>2003</v>
      </c>
      <c r="B48" s="16">
        <v>-3.3319999999999999</v>
      </c>
      <c r="C48" s="16">
        <v>-2.7450000000000001</v>
      </c>
      <c r="E48" s="17"/>
      <c r="F48" s="17"/>
      <c r="H48" s="18"/>
      <c r="I48" s="18"/>
      <c r="M48" s="19"/>
    </row>
    <row r="49" spans="1:13" ht="15" customHeight="1" x14ac:dyDescent="0.2">
      <c r="A49" s="475">
        <v>2004</v>
      </c>
      <c r="B49" s="16">
        <v>-3.4140000000000001</v>
      </c>
      <c r="C49" s="16">
        <v>-2.7450000000000001</v>
      </c>
      <c r="E49" s="17"/>
      <c r="F49" s="17"/>
      <c r="H49" s="18"/>
      <c r="I49" s="18"/>
      <c r="M49" s="19"/>
    </row>
    <row r="50" spans="1:13" ht="15" customHeight="1" x14ac:dyDescent="0.2">
      <c r="A50" s="475">
        <v>2005</v>
      </c>
      <c r="B50" s="16">
        <v>-2.4700000000000002</v>
      </c>
      <c r="C50" s="16">
        <v>-2.7450000000000001</v>
      </c>
      <c r="E50" s="17"/>
      <c r="F50" s="17"/>
      <c r="H50" s="18"/>
      <c r="I50" s="18"/>
      <c r="M50" s="19"/>
    </row>
    <row r="51" spans="1:13" ht="15" customHeight="1" x14ac:dyDescent="0.2">
      <c r="A51" s="475">
        <v>2006</v>
      </c>
      <c r="B51" s="16">
        <v>-1.8140000000000001</v>
      </c>
      <c r="C51" s="16">
        <v>-2.7450000000000001</v>
      </c>
      <c r="E51" s="17"/>
      <c r="F51" s="17"/>
      <c r="H51" s="18"/>
      <c r="I51" s="18"/>
      <c r="M51" s="19"/>
    </row>
    <row r="52" spans="1:13" ht="15" customHeight="1" x14ac:dyDescent="0.2">
      <c r="A52" s="475">
        <v>2007</v>
      </c>
      <c r="B52" s="16">
        <v>-1.1220000000000001</v>
      </c>
      <c r="C52" s="16">
        <v>-2.7450000000000001</v>
      </c>
      <c r="E52" s="17"/>
      <c r="F52" s="17"/>
      <c r="H52" s="18"/>
      <c r="I52" s="18"/>
      <c r="M52" s="19"/>
    </row>
    <row r="53" spans="1:13" ht="15" customHeight="1" x14ac:dyDescent="0.2">
      <c r="A53" s="475">
        <v>2008</v>
      </c>
      <c r="B53" s="16">
        <v>-3.1080000000000001</v>
      </c>
      <c r="C53" s="16">
        <v>-2.7450000000000001</v>
      </c>
      <c r="E53" s="17"/>
      <c r="F53" s="17"/>
      <c r="H53" s="18"/>
      <c r="I53" s="18"/>
      <c r="M53" s="19"/>
    </row>
    <row r="54" spans="1:13" ht="15" customHeight="1" x14ac:dyDescent="0.2">
      <c r="A54" s="475">
        <v>2009</v>
      </c>
      <c r="B54" s="16">
        <v>-9.8000000000000007</v>
      </c>
      <c r="C54" s="16">
        <v>-2.7450000000000001</v>
      </c>
      <c r="E54" s="17"/>
      <c r="F54" s="17"/>
      <c r="H54" s="18"/>
      <c r="I54" s="18"/>
      <c r="M54" s="19"/>
    </row>
    <row r="55" spans="1:13" ht="15" customHeight="1" x14ac:dyDescent="0.2">
      <c r="A55" s="475">
        <v>2010</v>
      </c>
      <c r="B55" s="16">
        <v>-8.7469999999999999</v>
      </c>
      <c r="C55" s="16">
        <v>-2.7450000000000001</v>
      </c>
      <c r="E55" s="17"/>
      <c r="F55" s="17"/>
      <c r="H55" s="18"/>
      <c r="I55" s="18"/>
      <c r="M55" s="19"/>
    </row>
    <row r="56" spans="1:13" ht="15" customHeight="1" x14ac:dyDescent="0.2">
      <c r="A56" s="475">
        <v>2011</v>
      </c>
      <c r="B56" s="16">
        <v>-8.4499999999999993</v>
      </c>
      <c r="C56" s="16">
        <v>-2.7450000000000001</v>
      </c>
      <c r="E56" s="17"/>
      <c r="F56" s="17"/>
      <c r="H56" s="18"/>
      <c r="I56" s="18"/>
      <c r="M56" s="19"/>
    </row>
    <row r="57" spans="1:13" ht="15" customHeight="1" x14ac:dyDescent="0.2">
      <c r="A57" s="475">
        <v>2012</v>
      </c>
      <c r="B57" s="16">
        <v>-6.782</v>
      </c>
      <c r="C57" s="16">
        <v>-2.7450000000000001</v>
      </c>
      <c r="E57" s="17"/>
      <c r="F57" s="17"/>
      <c r="H57" s="18"/>
      <c r="I57" s="18"/>
      <c r="M57" s="19"/>
    </row>
    <row r="58" spans="1:13" ht="15" customHeight="1" x14ac:dyDescent="0.2">
      <c r="A58" s="475">
        <v>2013</v>
      </c>
      <c r="B58" s="16">
        <v>-4.0979999999999999</v>
      </c>
      <c r="C58" s="16">
        <v>-2.7450000000000001</v>
      </c>
      <c r="E58" s="17"/>
      <c r="F58" s="17"/>
      <c r="H58" s="18"/>
      <c r="I58" s="18"/>
      <c r="M58" s="19"/>
    </row>
    <row r="59" spans="1:13" ht="15" customHeight="1" x14ac:dyDescent="0.2">
      <c r="A59" s="475">
        <v>2014</v>
      </c>
      <c r="B59" s="16">
        <v>-2.8090000000000002</v>
      </c>
      <c r="C59" s="16">
        <v>-2.7450000000000001</v>
      </c>
      <c r="E59" s="17"/>
      <c r="F59" s="17"/>
      <c r="H59" s="18"/>
      <c r="I59" s="18"/>
      <c r="M59" s="19"/>
    </row>
    <row r="60" spans="1:13" ht="15" customHeight="1" x14ac:dyDescent="0.2">
      <c r="A60" s="475">
        <v>2015</v>
      </c>
      <c r="B60" s="22">
        <v>-2.6949999999999998</v>
      </c>
      <c r="C60" s="22">
        <v>-2.7450000000000001</v>
      </c>
      <c r="E60" s="17"/>
      <c r="F60" s="17"/>
      <c r="H60" s="18"/>
      <c r="I60" s="18"/>
      <c r="M60" s="19"/>
    </row>
    <row r="61" spans="1:13" ht="15" customHeight="1" x14ac:dyDescent="0.2">
      <c r="A61" s="475">
        <v>2016</v>
      </c>
      <c r="B61" s="22">
        <v>-2.4159999999999999</v>
      </c>
      <c r="C61" s="22">
        <v>-2.7450000000000001</v>
      </c>
      <c r="E61" s="17"/>
      <c r="F61" s="17"/>
      <c r="H61" s="18"/>
      <c r="I61" s="18"/>
      <c r="M61" s="19"/>
    </row>
    <row r="62" spans="1:13" ht="15" customHeight="1" x14ac:dyDescent="0.2">
      <c r="A62" s="475">
        <v>2017</v>
      </c>
      <c r="B62" s="22">
        <v>-2.3090000000000002</v>
      </c>
      <c r="C62" s="22">
        <v>-2.7450000000000001</v>
      </c>
      <c r="E62" s="17"/>
      <c r="F62" s="17"/>
      <c r="H62" s="18"/>
      <c r="I62" s="18"/>
      <c r="M62" s="19"/>
    </row>
    <row r="63" spans="1:13" ht="15" customHeight="1" x14ac:dyDescent="0.2">
      <c r="A63" s="475">
        <v>2018</v>
      </c>
      <c r="B63" s="22">
        <v>-2.3780000000000001</v>
      </c>
      <c r="C63" s="22">
        <v>-2.7450000000000001</v>
      </c>
      <c r="E63" s="17"/>
      <c r="F63" s="17"/>
      <c r="H63" s="18"/>
      <c r="I63" s="18"/>
      <c r="M63" s="19"/>
    </row>
    <row r="64" spans="1:13" ht="15" customHeight="1" x14ac:dyDescent="0.2">
      <c r="A64" s="475">
        <v>2019</v>
      </c>
      <c r="B64" s="22">
        <v>-2.8359999999999999</v>
      </c>
      <c r="C64" s="22">
        <v>-2.7450000000000001</v>
      </c>
      <c r="E64" s="17"/>
      <c r="F64" s="17"/>
      <c r="H64" s="18"/>
      <c r="I64" s="18"/>
      <c r="M64" s="19"/>
    </row>
    <row r="65" spans="1:17" ht="15" customHeight="1" x14ac:dyDescent="0.2">
      <c r="A65" s="475">
        <v>2020</v>
      </c>
      <c r="B65" s="22">
        <v>-3.1179999999999999</v>
      </c>
      <c r="C65" s="22">
        <v>-2.7450000000000001</v>
      </c>
      <c r="E65" s="17"/>
      <c r="F65" s="17"/>
      <c r="H65" s="18"/>
      <c r="I65" s="18"/>
      <c r="M65" s="19"/>
    </row>
    <row r="66" spans="1:17" ht="15" customHeight="1" x14ac:dyDescent="0.2">
      <c r="A66" s="475">
        <v>2021</v>
      </c>
      <c r="B66" s="22">
        <v>-3.2770000000000001</v>
      </c>
      <c r="C66" s="22">
        <v>-2.7450000000000001</v>
      </c>
      <c r="E66" s="17"/>
      <c r="F66" s="17"/>
      <c r="H66" s="18"/>
      <c r="I66" s="18"/>
      <c r="M66" s="19"/>
    </row>
    <row r="67" spans="1:17" ht="15" customHeight="1" x14ac:dyDescent="0.2">
      <c r="A67" s="475">
        <v>2022</v>
      </c>
      <c r="B67" s="22">
        <v>-3.7109999999999999</v>
      </c>
      <c r="C67" s="22">
        <v>-2.7450000000000001</v>
      </c>
      <c r="E67" s="17"/>
      <c r="F67" s="17"/>
      <c r="H67" s="18"/>
      <c r="I67" s="18"/>
      <c r="M67" s="19"/>
    </row>
    <row r="68" spans="1:17" ht="15" customHeight="1" x14ac:dyDescent="0.2">
      <c r="A68" s="475">
        <v>2023</v>
      </c>
      <c r="B68" s="22">
        <v>-3.5880000000000001</v>
      </c>
      <c r="C68" s="22">
        <v>-2.7450000000000001</v>
      </c>
      <c r="E68" s="17"/>
      <c r="F68" s="17"/>
      <c r="H68" s="18"/>
      <c r="I68" s="18"/>
      <c r="M68" s="19"/>
    </row>
    <row r="69" spans="1:17" ht="15" customHeight="1" x14ac:dyDescent="0.2">
      <c r="A69" s="475">
        <v>2024</v>
      </c>
      <c r="B69" s="22">
        <v>-3.4129999999999998</v>
      </c>
      <c r="C69" s="22">
        <v>-2.7450000000000001</v>
      </c>
      <c r="E69" s="17"/>
      <c r="F69" s="17"/>
      <c r="H69" s="18"/>
      <c r="I69" s="18"/>
      <c r="M69" s="19"/>
    </row>
    <row r="70" spans="1:17" ht="15" customHeight="1" x14ac:dyDescent="0.2">
      <c r="A70" s="477">
        <v>2025</v>
      </c>
      <c r="B70" s="29">
        <v>-3.782</v>
      </c>
      <c r="C70" s="29">
        <v>-2.7450000000000001</v>
      </c>
      <c r="E70" s="17"/>
      <c r="F70" s="17"/>
      <c r="H70" s="18"/>
      <c r="I70" s="18"/>
      <c r="M70" s="19"/>
    </row>
    <row r="72" spans="1:17" ht="15" customHeight="1" x14ac:dyDescent="0.2">
      <c r="A72" s="10" t="s">
        <v>25</v>
      </c>
    </row>
    <row r="73" spans="1:17" ht="15" customHeight="1" x14ac:dyDescent="0.2">
      <c r="A73" s="23"/>
      <c r="B73" s="24"/>
      <c r="C73" s="24"/>
    </row>
    <row r="75" spans="1:17" ht="15" customHeight="1" x14ac:dyDescent="0.2"/>
    <row r="76" spans="1:17" ht="15" customHeight="1" x14ac:dyDescent="0.2">
      <c r="A76" s="25"/>
      <c r="B76" s="26"/>
      <c r="C76" s="26"/>
      <c r="E76" s="17"/>
      <c r="F76" s="27"/>
      <c r="G76" s="27"/>
      <c r="H76" s="27"/>
      <c r="I76" s="27"/>
      <c r="J76" s="27"/>
      <c r="K76" s="27"/>
      <c r="L76" s="27"/>
      <c r="M76" s="27"/>
      <c r="N76" s="27"/>
      <c r="O76" s="27"/>
      <c r="P76" s="27"/>
      <c r="Q76" s="27"/>
    </row>
    <row r="77" spans="1:17" ht="15" customHeight="1" x14ac:dyDescent="0.2">
      <c r="B77" s="26"/>
      <c r="C77" s="28"/>
      <c r="E77" s="17"/>
      <c r="G77" s="17"/>
    </row>
    <row r="78" spans="1:17" ht="15" customHeight="1" x14ac:dyDescent="0.2">
      <c r="B78" s="26"/>
      <c r="C78" s="28"/>
      <c r="E78" s="17"/>
      <c r="F78" s="27"/>
      <c r="G78" s="17"/>
    </row>
    <row r="79" spans="1:17" ht="15" customHeight="1" x14ac:dyDescent="0.2">
      <c r="B79" s="26"/>
      <c r="C79" s="28"/>
      <c r="E79" s="17"/>
      <c r="F79" s="27"/>
      <c r="G79" s="17"/>
    </row>
    <row r="80" spans="1:17" ht="15" customHeight="1" x14ac:dyDescent="0.2">
      <c r="B80" s="26"/>
      <c r="C80" s="28"/>
      <c r="E80" s="17"/>
      <c r="F80" s="27"/>
      <c r="G80" s="17"/>
    </row>
    <row r="81" spans="2:7" ht="15" customHeight="1" x14ac:dyDescent="0.2">
      <c r="B81" s="26"/>
      <c r="C81" s="28"/>
      <c r="E81" s="17"/>
      <c r="F81" s="27"/>
      <c r="G81" s="17"/>
    </row>
    <row r="82" spans="2:7" ht="15" customHeight="1" x14ac:dyDescent="0.2">
      <c r="B82" s="26"/>
      <c r="C82" s="28"/>
      <c r="E82" s="17"/>
      <c r="F82" s="27"/>
      <c r="G82" s="17"/>
    </row>
    <row r="83" spans="2:7" ht="15" customHeight="1" x14ac:dyDescent="0.2">
      <c r="B83" s="26"/>
      <c r="C83" s="28"/>
      <c r="E83" s="17"/>
      <c r="F83" s="27"/>
      <c r="G83" s="17"/>
    </row>
    <row r="84" spans="2:7" ht="15" customHeight="1" x14ac:dyDescent="0.2">
      <c r="B84" s="26"/>
      <c r="C84" s="28"/>
      <c r="E84" s="17"/>
      <c r="F84" s="27"/>
      <c r="G84" s="17"/>
    </row>
    <row r="85" spans="2:7" ht="15" customHeight="1" x14ac:dyDescent="0.2">
      <c r="B85" s="26"/>
      <c r="C85" s="28"/>
      <c r="E85" s="17"/>
      <c r="F85" s="27"/>
      <c r="G85" s="17"/>
    </row>
    <row r="86" spans="2:7" ht="15" customHeight="1" x14ac:dyDescent="0.2">
      <c r="B86" s="26"/>
      <c r="C86" s="28"/>
      <c r="E86" s="17"/>
      <c r="F86" s="27"/>
      <c r="G86" s="17"/>
    </row>
    <row r="87" spans="2:7" ht="15" customHeight="1" x14ac:dyDescent="0.2">
      <c r="B87" s="26"/>
      <c r="C87" s="28"/>
      <c r="E87" s="17"/>
      <c r="F87" s="27"/>
      <c r="G87" s="17"/>
    </row>
    <row r="88" spans="2:7" ht="15" customHeight="1" x14ac:dyDescent="0.2">
      <c r="B88" s="26"/>
      <c r="C88" s="28"/>
      <c r="E88" s="17"/>
      <c r="F88" s="27"/>
      <c r="G88" s="17"/>
    </row>
    <row r="89" spans="2:7" ht="15" customHeight="1" x14ac:dyDescent="0.2">
      <c r="B89" s="26"/>
      <c r="C89" s="28"/>
      <c r="E89" s="17"/>
      <c r="F89" s="27"/>
      <c r="G89" s="17"/>
    </row>
    <row r="90" spans="2:7" ht="15" customHeight="1" x14ac:dyDescent="0.2">
      <c r="B90" s="26"/>
      <c r="C90" s="28"/>
      <c r="E90" s="17"/>
      <c r="G90" s="17"/>
    </row>
    <row r="91" spans="2:7" ht="15" customHeight="1" x14ac:dyDescent="0.2">
      <c r="B91" s="26"/>
      <c r="C91" s="28"/>
      <c r="E91" s="17"/>
      <c r="G91" s="17"/>
    </row>
    <row r="92" spans="2:7" ht="15" customHeight="1" x14ac:dyDescent="0.2">
      <c r="B92" s="26"/>
      <c r="C92" s="28"/>
      <c r="E92" s="17"/>
      <c r="G92" s="17"/>
    </row>
    <row r="93" spans="2:7" ht="15" customHeight="1" x14ac:dyDescent="0.2">
      <c r="B93" s="26"/>
      <c r="C93" s="28"/>
      <c r="E93" s="17"/>
      <c r="G93" s="17"/>
    </row>
    <row r="94" spans="2:7" ht="15" customHeight="1" x14ac:dyDescent="0.2">
      <c r="B94" s="26"/>
      <c r="C94" s="28"/>
      <c r="E94" s="17"/>
      <c r="G94" s="17"/>
    </row>
    <row r="95" spans="2:7" ht="15" customHeight="1" x14ac:dyDescent="0.2">
      <c r="B95" s="26"/>
      <c r="C95" s="28"/>
      <c r="E95" s="17"/>
      <c r="G95" s="17"/>
    </row>
    <row r="96" spans="2:7" ht="15" customHeight="1" x14ac:dyDescent="0.2">
      <c r="B96" s="26"/>
      <c r="C96" s="28"/>
      <c r="E96" s="17"/>
      <c r="G96" s="17"/>
    </row>
    <row r="97" spans="2:7" ht="15" customHeight="1" x14ac:dyDescent="0.2">
      <c r="B97" s="26"/>
      <c r="C97" s="28"/>
      <c r="E97" s="17"/>
      <c r="G97" s="17"/>
    </row>
    <row r="98" spans="2:7" ht="15" customHeight="1" x14ac:dyDescent="0.2">
      <c r="B98" s="26"/>
      <c r="C98" s="28"/>
      <c r="E98" s="17"/>
      <c r="G98" s="17"/>
    </row>
    <row r="99" spans="2:7" ht="15" customHeight="1" x14ac:dyDescent="0.2">
      <c r="B99" s="26"/>
      <c r="C99" s="28"/>
      <c r="E99" s="17"/>
      <c r="G99" s="17"/>
    </row>
    <row r="100" spans="2:7" ht="15" customHeight="1" x14ac:dyDescent="0.2">
      <c r="B100" s="26"/>
      <c r="C100" s="28"/>
      <c r="E100" s="17"/>
      <c r="G100" s="17"/>
    </row>
    <row r="101" spans="2:7" ht="15" customHeight="1" x14ac:dyDescent="0.2">
      <c r="B101" s="26"/>
      <c r="C101" s="28"/>
      <c r="E101" s="17"/>
      <c r="G101" s="17"/>
    </row>
    <row r="102" spans="2:7" ht="15" customHeight="1" x14ac:dyDescent="0.2">
      <c r="B102" s="26"/>
      <c r="C102" s="28"/>
      <c r="E102" s="17"/>
      <c r="G102" s="17"/>
    </row>
    <row r="103" spans="2:7" ht="15" customHeight="1" x14ac:dyDescent="0.2">
      <c r="B103" s="26"/>
      <c r="C103" s="28"/>
      <c r="E103" s="17"/>
      <c r="G103" s="17"/>
    </row>
    <row r="104" spans="2:7" ht="15" customHeight="1" x14ac:dyDescent="0.2">
      <c r="B104" s="26"/>
      <c r="C104" s="28"/>
      <c r="E104" s="17"/>
      <c r="G104" s="17"/>
    </row>
    <row r="105" spans="2:7" ht="15" customHeight="1" x14ac:dyDescent="0.2">
      <c r="B105" s="26"/>
      <c r="C105" s="28"/>
      <c r="E105" s="17"/>
      <c r="G105" s="17"/>
    </row>
    <row r="106" spans="2:7" ht="15" customHeight="1" x14ac:dyDescent="0.2">
      <c r="B106" s="26"/>
      <c r="C106" s="28"/>
      <c r="E106" s="17"/>
      <c r="G106" s="17"/>
    </row>
    <row r="107" spans="2:7" ht="15" customHeight="1" x14ac:dyDescent="0.2">
      <c r="B107" s="26"/>
      <c r="C107" s="28"/>
      <c r="E107" s="17"/>
      <c r="G107" s="17"/>
    </row>
    <row r="108" spans="2:7" ht="15" customHeight="1" x14ac:dyDescent="0.2">
      <c r="B108" s="26"/>
      <c r="C108" s="28"/>
      <c r="E108" s="17"/>
      <c r="G108" s="17"/>
    </row>
    <row r="109" spans="2:7" ht="15" customHeight="1" x14ac:dyDescent="0.2">
      <c r="B109" s="26"/>
      <c r="C109" s="28"/>
      <c r="E109" s="17"/>
      <c r="G109" s="17"/>
    </row>
    <row r="110" spans="2:7" ht="15" customHeight="1" x14ac:dyDescent="0.2">
      <c r="B110" s="26"/>
      <c r="C110" s="28"/>
      <c r="E110" s="17"/>
      <c r="G110" s="17"/>
    </row>
    <row r="111" spans="2:7" ht="15" customHeight="1" x14ac:dyDescent="0.2">
      <c r="B111" s="26"/>
      <c r="C111" s="28"/>
      <c r="E111" s="17"/>
      <c r="G111" s="17"/>
    </row>
    <row r="112" spans="2:7" ht="15" customHeight="1" x14ac:dyDescent="0.2">
      <c r="B112" s="26"/>
      <c r="C112" s="28"/>
      <c r="E112" s="17"/>
      <c r="G112" s="17"/>
    </row>
    <row r="113" spans="2:16" ht="15" customHeight="1" x14ac:dyDescent="0.2">
      <c r="B113" s="26"/>
      <c r="C113" s="28"/>
      <c r="E113" s="17"/>
      <c r="G113" s="17"/>
    </row>
    <row r="114" spans="2:16" ht="15" customHeight="1" x14ac:dyDescent="0.2">
      <c r="B114" s="26"/>
      <c r="C114" s="28"/>
      <c r="E114" s="17"/>
      <c r="G114" s="17"/>
    </row>
    <row r="115" spans="2:16" ht="15" customHeight="1" x14ac:dyDescent="0.2">
      <c r="B115" s="26"/>
      <c r="C115" s="28"/>
      <c r="E115" s="17"/>
      <c r="G115" s="17"/>
    </row>
    <row r="116" spans="2:16" ht="15" customHeight="1" x14ac:dyDescent="0.2">
      <c r="B116" s="26"/>
      <c r="C116" s="28"/>
      <c r="E116" s="17"/>
      <c r="G116" s="17"/>
    </row>
    <row r="117" spans="2:16" ht="15" customHeight="1" x14ac:dyDescent="0.2">
      <c r="B117" s="26"/>
      <c r="C117" s="28"/>
      <c r="E117" s="17"/>
      <c r="G117" s="17"/>
    </row>
    <row r="118" spans="2:16" ht="15" customHeight="1" x14ac:dyDescent="0.2">
      <c r="B118" s="26"/>
      <c r="C118" s="28"/>
      <c r="E118" s="17"/>
      <c r="G118" s="17"/>
    </row>
    <row r="119" spans="2:16" ht="15" customHeight="1" x14ac:dyDescent="0.2">
      <c r="B119" s="26"/>
      <c r="C119" s="28"/>
      <c r="E119" s="17"/>
      <c r="G119" s="17"/>
    </row>
    <row r="120" spans="2:16" ht="15" customHeight="1" x14ac:dyDescent="0.2">
      <c r="B120" s="26"/>
      <c r="C120" s="28"/>
      <c r="E120" s="17"/>
      <c r="G120" s="17"/>
    </row>
    <row r="121" spans="2:16" ht="15" customHeight="1" x14ac:dyDescent="0.2">
      <c r="B121" s="26"/>
      <c r="C121" s="28"/>
      <c r="E121" s="17"/>
      <c r="G121" s="17"/>
    </row>
    <row r="122" spans="2:16" ht="15" customHeight="1" x14ac:dyDescent="0.2">
      <c r="B122" s="26"/>
      <c r="C122" s="28"/>
      <c r="E122" s="27"/>
      <c r="F122" s="27"/>
      <c r="G122" s="27"/>
      <c r="H122" s="27"/>
      <c r="I122" s="27"/>
      <c r="J122" s="27"/>
      <c r="K122" s="27"/>
      <c r="L122" s="27"/>
      <c r="M122" s="27"/>
      <c r="N122" s="27"/>
      <c r="O122" s="27"/>
      <c r="P122" s="27"/>
    </row>
    <row r="123" spans="2:16" ht="15" customHeight="1" x14ac:dyDescent="0.2">
      <c r="B123" s="26"/>
      <c r="C123" s="28"/>
      <c r="E123" s="17"/>
      <c r="G123" s="17"/>
    </row>
    <row r="124" spans="2:16" ht="15" customHeight="1" x14ac:dyDescent="0.2">
      <c r="B124" s="26"/>
      <c r="C124" s="28"/>
      <c r="E124" s="17"/>
      <c r="G124" s="17"/>
    </row>
    <row r="125" spans="2:16" ht="15" customHeight="1" x14ac:dyDescent="0.2">
      <c r="B125" s="26"/>
      <c r="C125" s="28"/>
      <c r="E125" s="27"/>
      <c r="G125" s="17"/>
    </row>
    <row r="126" spans="2:16" ht="15" customHeight="1" x14ac:dyDescent="0.2">
      <c r="B126" s="26"/>
      <c r="C126" s="28"/>
      <c r="E126" s="27"/>
      <c r="G126" s="17"/>
    </row>
    <row r="127" spans="2:16" ht="15" customHeight="1" x14ac:dyDescent="0.2">
      <c r="B127" s="26"/>
      <c r="C127" s="28"/>
      <c r="E127" s="27"/>
      <c r="G127" s="17"/>
    </row>
    <row r="128" spans="2:16" ht="15" customHeight="1" x14ac:dyDescent="0.2">
      <c r="B128" s="26"/>
      <c r="C128" s="28"/>
      <c r="E128" s="27"/>
      <c r="G128" s="17"/>
    </row>
    <row r="129" spans="2:7" ht="15" customHeight="1" x14ac:dyDescent="0.2">
      <c r="B129" s="26"/>
      <c r="C129" s="28"/>
      <c r="E129" s="27"/>
      <c r="G129" s="17"/>
    </row>
    <row r="130" spans="2:7" ht="15" customHeight="1" x14ac:dyDescent="0.2">
      <c r="B130" s="26"/>
      <c r="C130" s="28"/>
      <c r="E130" s="27"/>
      <c r="G130" s="17"/>
    </row>
    <row r="131" spans="2:7" ht="15" customHeight="1" x14ac:dyDescent="0.2">
      <c r="B131" s="26"/>
      <c r="C131" s="28"/>
      <c r="E131" s="27"/>
      <c r="G131" s="17"/>
    </row>
    <row r="132" spans="2:7" ht="15" customHeight="1" x14ac:dyDescent="0.2">
      <c r="B132" s="26"/>
      <c r="C132" s="28"/>
      <c r="E132" s="27"/>
      <c r="G132" s="17"/>
    </row>
    <row r="133" spans="2:7" ht="15" customHeight="1" x14ac:dyDescent="0.2">
      <c r="B133" s="26"/>
      <c r="C133" s="28"/>
      <c r="E133" s="27"/>
      <c r="G133" s="17"/>
    </row>
    <row r="134" spans="2:7" ht="15" customHeight="1" x14ac:dyDescent="0.2">
      <c r="B134" s="26"/>
      <c r="C134" s="28"/>
      <c r="E134" s="27"/>
      <c r="G134" s="17"/>
    </row>
    <row r="135" spans="2:7" ht="15" customHeight="1" x14ac:dyDescent="0.2">
      <c r="B135" s="26"/>
      <c r="C135" s="28"/>
      <c r="E135" s="27"/>
      <c r="G135" s="17"/>
    </row>
    <row r="136" spans="2:7" ht="15" customHeight="1" x14ac:dyDescent="0.2">
      <c r="B136" s="26"/>
      <c r="C136" s="28"/>
      <c r="E136" s="27"/>
      <c r="G136" s="17"/>
    </row>
    <row r="148" spans="2:2" s="1" customFormat="1" ht="15" customHeight="1" x14ac:dyDescent="0.2">
      <c r="B148" s="16"/>
    </row>
  </sheetData>
  <mergeCells count="3">
    <mergeCell ref="A2:E2"/>
    <mergeCell ref="A6:C6"/>
    <mergeCell ref="A7:C7"/>
  </mergeCells>
  <hyperlinks>
    <hyperlink ref="A2" r:id="rId1" display="www.cbo.gov/publication/49937"/>
    <hyperlink ref="A2:E2" r:id="rId2" display="www.cbo.gov/publication/49973"/>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workbookViewId="0"/>
  </sheetViews>
  <sheetFormatPr defaultRowHeight="15" x14ac:dyDescent="0.25"/>
  <cols>
    <col min="1" max="1" width="17.42578125" customWidth="1"/>
    <col min="2" max="2" width="38.5703125" customWidth="1"/>
  </cols>
  <sheetData>
    <row r="1" spans="1:5" x14ac:dyDescent="0.25">
      <c r="A1" s="8" t="s">
        <v>20</v>
      </c>
      <c r="B1" s="9"/>
      <c r="C1" s="9"/>
      <c r="D1" s="9"/>
      <c r="E1" s="9"/>
    </row>
    <row r="2" spans="1:5" x14ac:dyDescent="0.25">
      <c r="A2" s="510" t="s">
        <v>18</v>
      </c>
      <c r="B2" s="510"/>
      <c r="C2" s="510"/>
      <c r="D2" s="510"/>
      <c r="E2" s="510"/>
    </row>
    <row r="5" spans="1:5" x14ac:dyDescent="0.25">
      <c r="A5" s="30" t="s">
        <v>26</v>
      </c>
      <c r="B5" s="31"/>
    </row>
    <row r="6" spans="1:5" x14ac:dyDescent="0.25">
      <c r="A6" s="32" t="s">
        <v>27</v>
      </c>
      <c r="B6" s="33"/>
    </row>
    <row r="7" spans="1:5" x14ac:dyDescent="0.25">
      <c r="A7" s="588" t="s">
        <v>23</v>
      </c>
      <c r="B7" s="588"/>
    </row>
    <row r="9" spans="1:5" x14ac:dyDescent="0.25">
      <c r="A9" s="34"/>
      <c r="B9" s="35" t="s">
        <v>28</v>
      </c>
    </row>
    <row r="10" spans="1:5" x14ac:dyDescent="0.25">
      <c r="A10" s="36">
        <v>1940</v>
      </c>
      <c r="B10" s="37">
        <v>43.6</v>
      </c>
    </row>
    <row r="11" spans="1:5" x14ac:dyDescent="0.25">
      <c r="A11" s="36">
        <v>1941</v>
      </c>
      <c r="B11" s="37">
        <v>41.5</v>
      </c>
    </row>
    <row r="12" spans="1:5" x14ac:dyDescent="0.25">
      <c r="A12" s="36">
        <v>1942</v>
      </c>
      <c r="B12" s="37">
        <v>45.9</v>
      </c>
    </row>
    <row r="13" spans="1:5" x14ac:dyDescent="0.25">
      <c r="A13" s="36">
        <v>1943</v>
      </c>
      <c r="B13" s="37">
        <v>69.2</v>
      </c>
    </row>
    <row r="14" spans="1:5" x14ac:dyDescent="0.25">
      <c r="A14" s="36">
        <v>1944</v>
      </c>
      <c r="B14" s="37">
        <v>86.4</v>
      </c>
    </row>
    <row r="15" spans="1:5" x14ac:dyDescent="0.25">
      <c r="A15" s="36">
        <v>1945</v>
      </c>
      <c r="B15" s="37">
        <v>103.9</v>
      </c>
    </row>
    <row r="16" spans="1:5" x14ac:dyDescent="0.25">
      <c r="A16" s="36">
        <v>1946</v>
      </c>
      <c r="B16" s="37">
        <v>106.1</v>
      </c>
    </row>
    <row r="17" spans="1:2" x14ac:dyDescent="0.25">
      <c r="A17" s="36">
        <v>1947</v>
      </c>
      <c r="B17" s="37">
        <v>93.9</v>
      </c>
    </row>
    <row r="18" spans="1:2" x14ac:dyDescent="0.25">
      <c r="A18" s="36">
        <v>1948</v>
      </c>
      <c r="B18" s="37">
        <v>82.4</v>
      </c>
    </row>
    <row r="19" spans="1:2" x14ac:dyDescent="0.25">
      <c r="A19" s="36">
        <v>1949</v>
      </c>
      <c r="B19" s="37">
        <v>77.400000000000006</v>
      </c>
    </row>
    <row r="20" spans="1:2" x14ac:dyDescent="0.25">
      <c r="A20" s="36">
        <v>1950</v>
      </c>
      <c r="B20" s="37">
        <v>78.5</v>
      </c>
    </row>
    <row r="21" spans="1:2" x14ac:dyDescent="0.25">
      <c r="A21" s="36">
        <v>1951</v>
      </c>
      <c r="B21" s="37">
        <v>65.5</v>
      </c>
    </row>
    <row r="22" spans="1:2" x14ac:dyDescent="0.25">
      <c r="A22" s="36">
        <v>1952</v>
      </c>
      <c r="B22" s="37">
        <v>60.1</v>
      </c>
    </row>
    <row r="23" spans="1:2" x14ac:dyDescent="0.25">
      <c r="A23" s="36">
        <v>1953</v>
      </c>
      <c r="B23" s="37">
        <v>57.1</v>
      </c>
    </row>
    <row r="24" spans="1:2" x14ac:dyDescent="0.25">
      <c r="A24" s="36">
        <v>1954</v>
      </c>
      <c r="B24" s="37">
        <v>57.9</v>
      </c>
    </row>
    <row r="25" spans="1:2" x14ac:dyDescent="0.25">
      <c r="A25" s="36">
        <v>1955</v>
      </c>
      <c r="B25" s="37">
        <v>55.7</v>
      </c>
    </row>
    <row r="26" spans="1:2" x14ac:dyDescent="0.25">
      <c r="A26" s="36">
        <v>1956</v>
      </c>
      <c r="B26" s="37">
        <v>50.6</v>
      </c>
    </row>
    <row r="27" spans="1:2" x14ac:dyDescent="0.25">
      <c r="A27" s="36">
        <v>1957</v>
      </c>
      <c r="B27" s="37">
        <v>47.2</v>
      </c>
    </row>
    <row r="28" spans="1:2" x14ac:dyDescent="0.25">
      <c r="A28" s="36">
        <v>1958</v>
      </c>
      <c r="B28" s="37">
        <v>47.7</v>
      </c>
    </row>
    <row r="29" spans="1:2" x14ac:dyDescent="0.25">
      <c r="A29" s="36">
        <v>1959</v>
      </c>
      <c r="B29" s="37">
        <v>46.4</v>
      </c>
    </row>
    <row r="30" spans="1:2" x14ac:dyDescent="0.25">
      <c r="A30" s="36">
        <v>1960</v>
      </c>
      <c r="B30" s="37">
        <v>44.3</v>
      </c>
    </row>
    <row r="31" spans="1:2" x14ac:dyDescent="0.25">
      <c r="A31" s="36">
        <v>1961</v>
      </c>
      <c r="B31" s="37">
        <v>43.5</v>
      </c>
    </row>
    <row r="32" spans="1:2" x14ac:dyDescent="0.25">
      <c r="A32" s="36">
        <v>1962</v>
      </c>
      <c r="B32" s="37">
        <v>42.258000000000003</v>
      </c>
    </row>
    <row r="33" spans="1:2" x14ac:dyDescent="0.25">
      <c r="A33" s="36">
        <v>1963</v>
      </c>
      <c r="B33" s="37">
        <v>41.01</v>
      </c>
    </row>
    <row r="34" spans="1:2" x14ac:dyDescent="0.25">
      <c r="A34" s="36">
        <v>1964</v>
      </c>
      <c r="B34" s="37">
        <v>38.743000000000002</v>
      </c>
    </row>
    <row r="35" spans="1:2" x14ac:dyDescent="0.25">
      <c r="A35" s="36">
        <v>1965</v>
      </c>
      <c r="B35" s="37">
        <v>36.692999999999998</v>
      </c>
    </row>
    <row r="36" spans="1:2" x14ac:dyDescent="0.25">
      <c r="A36" s="36">
        <v>1966</v>
      </c>
      <c r="B36" s="37">
        <v>33.725000000000001</v>
      </c>
    </row>
    <row r="37" spans="1:2" x14ac:dyDescent="0.25">
      <c r="A37" s="36">
        <v>1967</v>
      </c>
      <c r="B37" s="37">
        <v>31.809000000000001</v>
      </c>
    </row>
    <row r="38" spans="1:2" x14ac:dyDescent="0.25">
      <c r="A38" s="36">
        <v>1968</v>
      </c>
      <c r="B38" s="37">
        <v>32.197000000000003</v>
      </c>
    </row>
    <row r="39" spans="1:2" x14ac:dyDescent="0.25">
      <c r="A39" s="36">
        <v>1969</v>
      </c>
      <c r="B39" s="37">
        <v>28.312000000000001</v>
      </c>
    </row>
    <row r="40" spans="1:2" x14ac:dyDescent="0.25">
      <c r="A40" s="36">
        <v>1970</v>
      </c>
      <c r="B40" s="37">
        <v>26.995000000000001</v>
      </c>
    </row>
    <row r="41" spans="1:2" x14ac:dyDescent="0.25">
      <c r="A41" s="36">
        <v>1971</v>
      </c>
      <c r="B41" s="37">
        <v>27.074000000000002</v>
      </c>
    </row>
    <row r="42" spans="1:2" x14ac:dyDescent="0.25">
      <c r="A42" s="36">
        <v>1972</v>
      </c>
      <c r="B42" s="37">
        <v>26.436</v>
      </c>
    </row>
    <row r="43" spans="1:2" x14ac:dyDescent="0.25">
      <c r="A43" s="36">
        <v>1973</v>
      </c>
      <c r="B43" s="37">
        <v>25.14</v>
      </c>
    </row>
    <row r="44" spans="1:2" x14ac:dyDescent="0.25">
      <c r="A44" s="36">
        <v>1974</v>
      </c>
      <c r="B44" s="37">
        <v>23.126000000000001</v>
      </c>
    </row>
    <row r="45" spans="1:2" x14ac:dyDescent="0.25">
      <c r="A45" s="36">
        <v>1975</v>
      </c>
      <c r="B45" s="37">
        <v>24.506</v>
      </c>
    </row>
    <row r="46" spans="1:2" x14ac:dyDescent="0.25">
      <c r="A46" s="36">
        <v>1976</v>
      </c>
      <c r="B46" s="37">
        <v>26.667000000000002</v>
      </c>
    </row>
    <row r="47" spans="1:2" x14ac:dyDescent="0.25">
      <c r="A47" s="36">
        <v>1977</v>
      </c>
      <c r="B47" s="37">
        <v>27.071000000000002</v>
      </c>
    </row>
    <row r="48" spans="1:2" x14ac:dyDescent="0.25">
      <c r="A48" s="36">
        <v>1978</v>
      </c>
      <c r="B48" s="37">
        <v>26.649000000000001</v>
      </c>
    </row>
    <row r="49" spans="1:2" x14ac:dyDescent="0.25">
      <c r="A49" s="36">
        <v>1979</v>
      </c>
      <c r="B49" s="37">
        <v>24.914000000000001</v>
      </c>
    </row>
    <row r="50" spans="1:2" x14ac:dyDescent="0.25">
      <c r="A50" s="36">
        <v>1980</v>
      </c>
      <c r="B50" s="37">
        <v>25.454999999999998</v>
      </c>
    </row>
    <row r="51" spans="1:2" x14ac:dyDescent="0.25">
      <c r="A51" s="36">
        <v>1981</v>
      </c>
      <c r="B51" s="37">
        <v>25.152999999999999</v>
      </c>
    </row>
    <row r="52" spans="1:2" x14ac:dyDescent="0.25">
      <c r="A52" s="36">
        <v>1982</v>
      </c>
      <c r="B52" s="37">
        <v>27.9</v>
      </c>
    </row>
    <row r="53" spans="1:2" x14ac:dyDescent="0.25">
      <c r="A53" s="36">
        <v>1983</v>
      </c>
      <c r="B53" s="37">
        <v>32.116999999999997</v>
      </c>
    </row>
    <row r="54" spans="1:2" x14ac:dyDescent="0.25">
      <c r="A54" s="36">
        <v>1984</v>
      </c>
      <c r="B54" s="37">
        <v>33.064</v>
      </c>
    </row>
    <row r="55" spans="1:2" x14ac:dyDescent="0.25">
      <c r="A55" s="36">
        <v>1985</v>
      </c>
      <c r="B55" s="37">
        <v>35.295999999999999</v>
      </c>
    </row>
    <row r="56" spans="1:2" x14ac:dyDescent="0.25">
      <c r="A56" s="36">
        <v>1986</v>
      </c>
      <c r="B56" s="37">
        <v>38.372999999999998</v>
      </c>
    </row>
    <row r="57" spans="1:2" x14ac:dyDescent="0.25">
      <c r="A57" s="36">
        <v>1987</v>
      </c>
      <c r="B57" s="37">
        <v>39.518999999999998</v>
      </c>
    </row>
    <row r="58" spans="1:2" x14ac:dyDescent="0.25">
      <c r="A58" s="36">
        <v>1988</v>
      </c>
      <c r="B58" s="37">
        <v>39.798000000000002</v>
      </c>
    </row>
    <row r="59" spans="1:2" x14ac:dyDescent="0.25">
      <c r="A59" s="36">
        <v>1989</v>
      </c>
      <c r="B59" s="37">
        <v>39.331000000000003</v>
      </c>
    </row>
    <row r="60" spans="1:2" x14ac:dyDescent="0.25">
      <c r="A60" s="36">
        <v>1990</v>
      </c>
      <c r="B60" s="37">
        <v>40.773000000000003</v>
      </c>
    </row>
    <row r="61" spans="1:2" x14ac:dyDescent="0.25">
      <c r="A61" s="36">
        <v>1991</v>
      </c>
      <c r="B61" s="37">
        <v>44.01</v>
      </c>
    </row>
    <row r="62" spans="1:2" x14ac:dyDescent="0.25">
      <c r="A62" s="36">
        <v>1992</v>
      </c>
      <c r="B62" s="37">
        <v>46.618000000000002</v>
      </c>
    </row>
    <row r="63" spans="1:2" x14ac:dyDescent="0.25">
      <c r="A63" s="36">
        <v>1993</v>
      </c>
      <c r="B63" s="37">
        <v>47.807000000000002</v>
      </c>
    </row>
    <row r="64" spans="1:2" x14ac:dyDescent="0.25">
      <c r="A64" s="36">
        <v>1994</v>
      </c>
      <c r="B64" s="37">
        <v>47.695999999999998</v>
      </c>
    </row>
    <row r="65" spans="1:2" x14ac:dyDescent="0.25">
      <c r="A65" s="36">
        <v>1995</v>
      </c>
      <c r="B65" s="37">
        <v>47.53</v>
      </c>
    </row>
    <row r="66" spans="1:2" x14ac:dyDescent="0.25">
      <c r="A66" s="36">
        <v>1996</v>
      </c>
      <c r="B66" s="37">
        <v>46.802999999999997</v>
      </c>
    </row>
    <row r="67" spans="1:2" x14ac:dyDescent="0.25">
      <c r="A67" s="36">
        <v>1997</v>
      </c>
      <c r="B67" s="37">
        <v>44.469000000000001</v>
      </c>
    </row>
    <row r="68" spans="1:2" x14ac:dyDescent="0.25">
      <c r="A68" s="36">
        <v>1998</v>
      </c>
      <c r="B68" s="37">
        <v>41.554000000000002</v>
      </c>
    </row>
    <row r="69" spans="1:2" x14ac:dyDescent="0.25">
      <c r="A69" s="36">
        <v>1999</v>
      </c>
      <c r="B69" s="37">
        <v>38.179000000000002</v>
      </c>
    </row>
    <row r="70" spans="1:2" x14ac:dyDescent="0.25">
      <c r="A70" s="36">
        <v>2000</v>
      </c>
      <c r="B70" s="37">
        <v>33.581000000000003</v>
      </c>
    </row>
    <row r="71" spans="1:2" x14ac:dyDescent="0.25">
      <c r="A71" s="36">
        <v>2001</v>
      </c>
      <c r="B71" s="37">
        <v>31.411000000000001</v>
      </c>
    </row>
    <row r="72" spans="1:2" x14ac:dyDescent="0.25">
      <c r="A72" s="36">
        <v>2002</v>
      </c>
      <c r="B72" s="37">
        <v>32.542000000000002</v>
      </c>
    </row>
    <row r="73" spans="1:2" x14ac:dyDescent="0.25">
      <c r="A73" s="36">
        <v>2003</v>
      </c>
      <c r="B73" s="37">
        <v>34.527999999999999</v>
      </c>
    </row>
    <row r="74" spans="1:2" x14ac:dyDescent="0.25">
      <c r="A74" s="36">
        <v>2004</v>
      </c>
      <c r="B74" s="37">
        <v>35.527999999999999</v>
      </c>
    </row>
    <row r="75" spans="1:2" x14ac:dyDescent="0.25">
      <c r="A75" s="36">
        <v>2005</v>
      </c>
      <c r="B75" s="37">
        <v>35.625</v>
      </c>
    </row>
    <row r="76" spans="1:2" x14ac:dyDescent="0.25">
      <c r="A76" s="36">
        <v>2006</v>
      </c>
      <c r="B76" s="37">
        <v>35.281999999999996</v>
      </c>
    </row>
    <row r="77" spans="1:2" x14ac:dyDescent="0.25">
      <c r="A77" s="36">
        <v>2007</v>
      </c>
      <c r="B77" s="37">
        <v>35.149000000000001</v>
      </c>
    </row>
    <row r="78" spans="1:2" x14ac:dyDescent="0.25">
      <c r="A78" s="36">
        <v>2008</v>
      </c>
      <c r="B78" s="37">
        <v>39.326999999999998</v>
      </c>
    </row>
    <row r="79" spans="1:2" x14ac:dyDescent="0.25">
      <c r="A79" s="36">
        <v>2009</v>
      </c>
      <c r="B79" s="37">
        <v>52.344000000000001</v>
      </c>
    </row>
    <row r="80" spans="1:2" x14ac:dyDescent="0.25">
      <c r="A80" s="36">
        <v>2010</v>
      </c>
      <c r="B80" s="37">
        <v>60.97382262666143</v>
      </c>
    </row>
    <row r="81" spans="1:2" x14ac:dyDescent="0.25">
      <c r="A81" s="36">
        <v>2011</v>
      </c>
      <c r="B81" s="37">
        <v>65.822692097100983</v>
      </c>
    </row>
    <row r="82" spans="1:2" x14ac:dyDescent="0.25">
      <c r="A82" s="36">
        <v>2012</v>
      </c>
      <c r="B82" s="37">
        <v>70.094496922023026</v>
      </c>
    </row>
    <row r="83" spans="1:2" x14ac:dyDescent="0.25">
      <c r="A83" s="36">
        <v>2013</v>
      </c>
      <c r="B83" s="38">
        <v>72.043691896076169</v>
      </c>
    </row>
    <row r="84" spans="1:2" x14ac:dyDescent="0.25">
      <c r="A84" s="36">
        <v>2014</v>
      </c>
      <c r="B84" s="38">
        <v>74.080123815858684</v>
      </c>
    </row>
    <row r="85" spans="1:2" x14ac:dyDescent="0.25">
      <c r="A85" s="36">
        <v>2015</v>
      </c>
      <c r="B85" s="38">
        <v>74.188287696988127</v>
      </c>
    </row>
    <row r="86" spans="1:2" x14ac:dyDescent="0.25">
      <c r="A86" s="36">
        <v>2016</v>
      </c>
      <c r="B86" s="38">
        <v>73.794478028835485</v>
      </c>
    </row>
    <row r="87" spans="1:2" x14ac:dyDescent="0.25">
      <c r="A87" s="36">
        <v>2017</v>
      </c>
      <c r="B87" s="38">
        <v>73.234187695040262</v>
      </c>
    </row>
    <row r="88" spans="1:2" x14ac:dyDescent="0.25">
      <c r="A88" s="36">
        <v>2018</v>
      </c>
      <c r="B88" s="38">
        <v>72.87954706802482</v>
      </c>
    </row>
    <row r="89" spans="1:2" x14ac:dyDescent="0.25">
      <c r="A89" s="36">
        <v>2019</v>
      </c>
      <c r="B89" s="38">
        <v>73.138270727243338</v>
      </c>
    </row>
    <row r="90" spans="1:2" x14ac:dyDescent="0.25">
      <c r="A90" s="36">
        <v>2020</v>
      </c>
      <c r="B90" s="38">
        <v>73.532680701451767</v>
      </c>
    </row>
    <row r="91" spans="1:2" x14ac:dyDescent="0.25">
      <c r="A91" s="36">
        <v>2021</v>
      </c>
      <c r="B91" s="38">
        <v>74.022363339664608</v>
      </c>
    </row>
    <row r="92" spans="1:2" x14ac:dyDescent="0.25">
      <c r="A92" s="36">
        <v>2022</v>
      </c>
      <c r="B92" s="38">
        <v>74.92991109858545</v>
      </c>
    </row>
    <row r="93" spans="1:2" x14ac:dyDescent="0.25">
      <c r="A93" s="36">
        <v>2023</v>
      </c>
      <c r="B93" s="38">
        <v>75.680907604830566</v>
      </c>
    </row>
    <row r="94" spans="1:2" x14ac:dyDescent="0.25">
      <c r="A94" s="39">
        <v>2024</v>
      </c>
      <c r="B94" s="38">
        <v>76.231451988203858</v>
      </c>
    </row>
    <row r="95" spans="1:2" x14ac:dyDescent="0.25">
      <c r="A95" s="36">
        <v>2025</v>
      </c>
      <c r="B95" s="38">
        <v>77.149986622699657</v>
      </c>
    </row>
    <row r="96" spans="1:2" x14ac:dyDescent="0.25">
      <c r="A96" s="40"/>
      <c r="B96" s="41"/>
    </row>
    <row r="97" spans="1:2" x14ac:dyDescent="0.25">
      <c r="A97" s="36" t="s">
        <v>25</v>
      </c>
      <c r="B97" s="31"/>
    </row>
    <row r="98" spans="1:2" x14ac:dyDescent="0.25">
      <c r="A98" s="42"/>
      <c r="B98" s="43"/>
    </row>
  </sheetData>
  <mergeCells count="2">
    <mergeCell ref="A2:E2"/>
    <mergeCell ref="A7:B7"/>
  </mergeCells>
  <hyperlinks>
    <hyperlink ref="A2" r:id="rId1" display="www.cbo.gov/publication/49937"/>
    <hyperlink ref="A2:E2" r:id="rId2" display="www.cbo.gov/publication/49937"/>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sheetViews>
  <sheetFormatPr defaultRowHeight="15" x14ac:dyDescent="0.25"/>
  <cols>
    <col min="1" max="1" width="12.140625" customWidth="1"/>
    <col min="2" max="5" width="28.140625" customWidth="1"/>
  </cols>
  <sheetData>
    <row r="1" spans="1:8" x14ac:dyDescent="0.25">
      <c r="A1" s="8" t="s">
        <v>20</v>
      </c>
      <c r="B1" s="9"/>
      <c r="C1" s="9"/>
      <c r="D1" s="9"/>
      <c r="E1" s="9"/>
    </row>
    <row r="2" spans="1:8" x14ac:dyDescent="0.25">
      <c r="A2" s="510" t="s">
        <v>18</v>
      </c>
      <c r="B2" s="510"/>
      <c r="C2" s="510"/>
      <c r="D2" s="510"/>
      <c r="E2" s="510"/>
    </row>
    <row r="5" spans="1:8" ht="15.75" x14ac:dyDescent="0.25">
      <c r="A5" s="44" t="s">
        <v>29</v>
      </c>
      <c r="B5" s="45"/>
      <c r="C5" s="45"/>
      <c r="D5" s="45"/>
      <c r="E5" s="45"/>
    </row>
    <row r="6" spans="1:8" x14ac:dyDescent="0.25">
      <c r="A6" s="589" t="s">
        <v>30</v>
      </c>
      <c r="B6" s="589"/>
      <c r="C6" s="589"/>
      <c r="D6" s="589"/>
      <c r="E6" s="589"/>
    </row>
    <row r="7" spans="1:8" x14ac:dyDescent="0.25">
      <c r="A7" s="590" t="s">
        <v>23</v>
      </c>
      <c r="B7" s="590"/>
      <c r="C7" s="590"/>
      <c r="D7" s="590"/>
      <c r="E7" s="590"/>
    </row>
    <row r="8" spans="1:8" ht="15.75" x14ac:dyDescent="0.25">
      <c r="A8" s="46"/>
      <c r="B8" s="46"/>
      <c r="C8" s="47"/>
      <c r="D8" s="46"/>
      <c r="E8" s="46"/>
    </row>
    <row r="10" spans="1:8" ht="29.25" x14ac:dyDescent="0.25">
      <c r="A10" s="48"/>
      <c r="B10" s="49" t="s">
        <v>31</v>
      </c>
      <c r="C10" s="49" t="s">
        <v>32</v>
      </c>
      <c r="D10" s="50" t="s">
        <v>33</v>
      </c>
      <c r="E10" s="50" t="s">
        <v>34</v>
      </c>
    </row>
    <row r="11" spans="1:8" x14ac:dyDescent="0.25">
      <c r="A11" s="51">
        <v>1965</v>
      </c>
      <c r="B11" s="47">
        <v>16.437000000000001</v>
      </c>
      <c r="C11" s="47">
        <v>16.635000000000002</v>
      </c>
      <c r="D11" s="47">
        <v>17.352</v>
      </c>
      <c r="E11" s="47">
        <v>20.096</v>
      </c>
      <c r="G11" s="484"/>
      <c r="H11" s="484"/>
    </row>
    <row r="12" spans="1:8" x14ac:dyDescent="0.25">
      <c r="A12" s="51">
        <v>1966</v>
      </c>
      <c r="B12" s="47">
        <v>16.731999999999999</v>
      </c>
      <c r="C12" s="47">
        <v>17.204999999999998</v>
      </c>
      <c r="D12" s="47">
        <v>17.352</v>
      </c>
      <c r="E12" s="47">
        <v>20.096</v>
      </c>
      <c r="G12" s="484"/>
      <c r="H12" s="484"/>
    </row>
    <row r="13" spans="1:8" x14ac:dyDescent="0.25">
      <c r="A13" s="51">
        <v>1967</v>
      </c>
      <c r="B13" s="47">
        <v>17.754999999999999</v>
      </c>
      <c r="C13" s="47">
        <v>18.786000000000001</v>
      </c>
      <c r="D13" s="47">
        <v>17.352</v>
      </c>
      <c r="E13" s="47">
        <v>20.096</v>
      </c>
    </row>
    <row r="14" spans="1:8" x14ac:dyDescent="0.25">
      <c r="A14" s="51">
        <v>1968</v>
      </c>
      <c r="B14" s="47">
        <v>17.010000000000002</v>
      </c>
      <c r="C14" s="47">
        <v>19.808</v>
      </c>
      <c r="D14" s="47">
        <v>17.352</v>
      </c>
      <c r="E14" s="47">
        <v>20.096</v>
      </c>
    </row>
    <row r="15" spans="1:8" x14ac:dyDescent="0.25">
      <c r="A15" s="51">
        <v>1969</v>
      </c>
      <c r="B15" s="47">
        <v>19.024999999999999</v>
      </c>
      <c r="C15" s="47">
        <v>18.695</v>
      </c>
      <c r="D15" s="47">
        <v>17.352</v>
      </c>
      <c r="E15" s="47">
        <v>20.096</v>
      </c>
    </row>
    <row r="16" spans="1:8" x14ac:dyDescent="0.25">
      <c r="A16" s="51">
        <v>1970</v>
      </c>
      <c r="B16" s="47">
        <v>18.379000000000001</v>
      </c>
      <c r="C16" s="47">
        <v>18.649999999999999</v>
      </c>
      <c r="D16" s="47">
        <v>17.352</v>
      </c>
      <c r="E16" s="47">
        <v>20.096</v>
      </c>
    </row>
    <row r="17" spans="1:5" x14ac:dyDescent="0.25">
      <c r="A17" s="51">
        <v>1971</v>
      </c>
      <c r="B17" s="47">
        <v>16.719000000000001</v>
      </c>
      <c r="C17" s="47">
        <v>18.777000000000001</v>
      </c>
      <c r="D17" s="47">
        <v>17.352</v>
      </c>
      <c r="E17" s="47">
        <v>20.096</v>
      </c>
    </row>
    <row r="18" spans="1:5" x14ac:dyDescent="0.25">
      <c r="A18" s="51">
        <v>1972</v>
      </c>
      <c r="B18" s="47">
        <v>17</v>
      </c>
      <c r="C18" s="47">
        <v>18.917000000000002</v>
      </c>
      <c r="D18" s="47">
        <v>17.352</v>
      </c>
      <c r="E18" s="47">
        <v>20.096</v>
      </c>
    </row>
    <row r="19" spans="1:5" x14ac:dyDescent="0.25">
      <c r="A19" s="51">
        <v>1973</v>
      </c>
      <c r="B19" s="47">
        <v>17.02</v>
      </c>
      <c r="C19" s="47">
        <v>18.12</v>
      </c>
      <c r="D19" s="47">
        <v>17.352</v>
      </c>
      <c r="E19" s="47">
        <v>20.096</v>
      </c>
    </row>
    <row r="20" spans="1:5" x14ac:dyDescent="0.25">
      <c r="A20" s="51">
        <v>1974</v>
      </c>
      <c r="B20" s="47">
        <v>17.710999999999999</v>
      </c>
      <c r="C20" s="47">
        <v>18.123999999999999</v>
      </c>
      <c r="D20" s="47">
        <v>17.352</v>
      </c>
      <c r="E20" s="47">
        <v>20.096</v>
      </c>
    </row>
    <row r="21" spans="1:5" x14ac:dyDescent="0.25">
      <c r="A21" s="51">
        <v>1975</v>
      </c>
      <c r="B21" s="47">
        <v>17.327999999999999</v>
      </c>
      <c r="C21" s="47">
        <v>20.634</v>
      </c>
      <c r="D21" s="47">
        <v>17.352</v>
      </c>
      <c r="E21" s="47">
        <v>20.096</v>
      </c>
    </row>
    <row r="22" spans="1:5" x14ac:dyDescent="0.25">
      <c r="A22" s="51">
        <v>1976</v>
      </c>
      <c r="B22" s="47">
        <v>16.649000000000001</v>
      </c>
      <c r="C22" s="47">
        <v>20.766999999999999</v>
      </c>
      <c r="D22" s="47">
        <v>17.352</v>
      </c>
      <c r="E22" s="47">
        <v>20.096</v>
      </c>
    </row>
    <row r="23" spans="1:5" x14ac:dyDescent="0.25">
      <c r="A23" s="51">
        <v>1977</v>
      </c>
      <c r="B23" s="47">
        <v>17.529</v>
      </c>
      <c r="C23" s="47">
        <v>20.175000000000001</v>
      </c>
      <c r="D23" s="47">
        <v>17.352</v>
      </c>
      <c r="E23" s="47">
        <v>20.096</v>
      </c>
    </row>
    <row r="24" spans="1:5" x14ac:dyDescent="0.25">
      <c r="A24" s="51">
        <v>1978</v>
      </c>
      <c r="B24" s="47">
        <v>17.538</v>
      </c>
      <c r="C24" s="47">
        <v>20.135999999999999</v>
      </c>
      <c r="D24" s="47">
        <v>17.352</v>
      </c>
      <c r="E24" s="47">
        <v>20.096</v>
      </c>
    </row>
    <row r="25" spans="1:5" x14ac:dyDescent="0.25">
      <c r="A25" s="51">
        <v>1979</v>
      </c>
      <c r="B25" s="47">
        <v>18.027000000000001</v>
      </c>
      <c r="C25" s="47">
        <v>19.611999999999998</v>
      </c>
      <c r="D25" s="47">
        <v>17.352</v>
      </c>
      <c r="E25" s="47">
        <v>20.096</v>
      </c>
    </row>
    <row r="26" spans="1:5" x14ac:dyDescent="0.25">
      <c r="A26" s="51">
        <v>1980</v>
      </c>
      <c r="B26" s="47">
        <v>18.489999999999998</v>
      </c>
      <c r="C26" s="47">
        <v>21.129000000000001</v>
      </c>
      <c r="D26" s="47">
        <v>17.352</v>
      </c>
      <c r="E26" s="47">
        <v>20.096</v>
      </c>
    </row>
    <row r="27" spans="1:5" x14ac:dyDescent="0.25">
      <c r="A27" s="51">
        <v>1981</v>
      </c>
      <c r="B27" s="47">
        <v>19.094999999999999</v>
      </c>
      <c r="C27" s="47">
        <v>21.611000000000001</v>
      </c>
      <c r="D27" s="47">
        <v>17.352</v>
      </c>
      <c r="E27" s="47">
        <v>20.096</v>
      </c>
    </row>
    <row r="28" spans="1:5" x14ac:dyDescent="0.25">
      <c r="A28" s="51">
        <v>1982</v>
      </c>
      <c r="B28" s="47">
        <v>18.641999999999999</v>
      </c>
      <c r="C28" s="47">
        <v>22.503</v>
      </c>
      <c r="D28" s="47">
        <v>17.352</v>
      </c>
      <c r="E28" s="47">
        <v>20.096</v>
      </c>
    </row>
    <row r="29" spans="1:5" x14ac:dyDescent="0.25">
      <c r="A29" s="51">
        <v>1983</v>
      </c>
      <c r="B29" s="47">
        <v>16.96</v>
      </c>
      <c r="C29" s="47">
        <v>22.827999999999999</v>
      </c>
      <c r="D29" s="47">
        <v>17.352</v>
      </c>
      <c r="E29" s="47">
        <v>20.096</v>
      </c>
    </row>
    <row r="30" spans="1:5" x14ac:dyDescent="0.25">
      <c r="A30" s="51">
        <v>1984</v>
      </c>
      <c r="B30" s="47">
        <v>16.86</v>
      </c>
      <c r="C30" s="47">
        <v>21.548999999999999</v>
      </c>
      <c r="D30" s="47">
        <v>17.352</v>
      </c>
      <c r="E30" s="47">
        <v>20.096</v>
      </c>
    </row>
    <row r="31" spans="1:5" x14ac:dyDescent="0.25">
      <c r="A31" s="51">
        <v>1985</v>
      </c>
      <c r="B31" s="47">
        <v>17.189</v>
      </c>
      <c r="C31" s="47">
        <v>22.161000000000001</v>
      </c>
      <c r="D31" s="47">
        <v>17.352</v>
      </c>
      <c r="E31" s="47">
        <v>20.096</v>
      </c>
    </row>
    <row r="32" spans="1:5" x14ac:dyDescent="0.25">
      <c r="A32" s="51">
        <v>1986</v>
      </c>
      <c r="B32" s="47">
        <v>16.956</v>
      </c>
      <c r="C32" s="47">
        <v>21.834</v>
      </c>
      <c r="D32" s="47">
        <v>17.352</v>
      </c>
      <c r="E32" s="47">
        <v>20.096</v>
      </c>
    </row>
    <row r="33" spans="1:5" x14ac:dyDescent="0.25">
      <c r="A33" s="51">
        <v>1987</v>
      </c>
      <c r="B33" s="47">
        <v>17.864999999999998</v>
      </c>
      <c r="C33" s="47">
        <v>20.995999999999999</v>
      </c>
      <c r="D33" s="47">
        <v>17.352</v>
      </c>
      <c r="E33" s="47">
        <v>20.096</v>
      </c>
    </row>
    <row r="34" spans="1:5" x14ac:dyDescent="0.25">
      <c r="A34" s="51">
        <v>1988</v>
      </c>
      <c r="B34" s="47">
        <v>17.638000000000002</v>
      </c>
      <c r="C34" s="47">
        <v>20.648</v>
      </c>
      <c r="D34" s="47">
        <v>17.352</v>
      </c>
      <c r="E34" s="47">
        <v>20.096</v>
      </c>
    </row>
    <row r="35" spans="1:5" x14ac:dyDescent="0.25">
      <c r="A35" s="51">
        <v>1989</v>
      </c>
      <c r="B35" s="47">
        <v>17.794</v>
      </c>
      <c r="C35" s="47">
        <v>20.533999999999999</v>
      </c>
      <c r="D35" s="47">
        <v>17.352</v>
      </c>
      <c r="E35" s="47">
        <v>20.096</v>
      </c>
    </row>
    <row r="36" spans="1:5" x14ac:dyDescent="0.25">
      <c r="A36" s="51">
        <v>1990</v>
      </c>
      <c r="B36" s="47">
        <v>17.448</v>
      </c>
      <c r="C36" s="47">
        <v>21.184999999999999</v>
      </c>
      <c r="D36" s="47">
        <v>17.352</v>
      </c>
      <c r="E36" s="47">
        <v>20.096</v>
      </c>
    </row>
    <row r="37" spans="1:5" x14ac:dyDescent="0.25">
      <c r="A37" s="51">
        <v>1991</v>
      </c>
      <c r="B37" s="47">
        <v>17.266999999999999</v>
      </c>
      <c r="C37" s="47">
        <v>21.672999999999998</v>
      </c>
      <c r="D37" s="47">
        <v>17.352</v>
      </c>
      <c r="E37" s="47">
        <v>20.096</v>
      </c>
    </row>
    <row r="38" spans="1:5" x14ac:dyDescent="0.25">
      <c r="A38" s="51">
        <v>1992</v>
      </c>
      <c r="B38" s="47">
        <v>16.957999999999998</v>
      </c>
      <c r="C38" s="47">
        <v>21.47</v>
      </c>
      <c r="D38" s="47">
        <v>17.352</v>
      </c>
      <c r="E38" s="47">
        <v>20.096</v>
      </c>
    </row>
    <row r="39" spans="1:5" x14ac:dyDescent="0.25">
      <c r="A39" s="51">
        <v>1993</v>
      </c>
      <c r="B39" s="47">
        <v>16.988</v>
      </c>
      <c r="C39" s="47">
        <v>20.742000000000001</v>
      </c>
      <c r="D39" s="47">
        <v>17.352</v>
      </c>
      <c r="E39" s="47">
        <v>20.096</v>
      </c>
    </row>
    <row r="40" spans="1:5" x14ac:dyDescent="0.25">
      <c r="A40" s="51">
        <v>1994</v>
      </c>
      <c r="B40" s="47">
        <v>17.486000000000001</v>
      </c>
      <c r="C40" s="47">
        <v>20.308</v>
      </c>
      <c r="D40" s="47">
        <v>17.352</v>
      </c>
      <c r="E40" s="47">
        <v>20.096</v>
      </c>
    </row>
    <row r="41" spans="1:5" x14ac:dyDescent="0.25">
      <c r="A41" s="51">
        <v>1995</v>
      </c>
      <c r="B41" s="47">
        <v>17.826000000000001</v>
      </c>
      <c r="C41" s="47">
        <v>19.988</v>
      </c>
      <c r="D41" s="47">
        <v>17.352</v>
      </c>
      <c r="E41" s="47">
        <v>20.096</v>
      </c>
    </row>
    <row r="42" spans="1:5" x14ac:dyDescent="0.25">
      <c r="A42" s="51">
        <v>1996</v>
      </c>
      <c r="B42" s="47">
        <v>18.213000000000001</v>
      </c>
      <c r="C42" s="47">
        <v>19.559000000000001</v>
      </c>
      <c r="D42" s="47">
        <v>17.352</v>
      </c>
      <c r="E42" s="47">
        <v>20.096</v>
      </c>
    </row>
    <row r="43" spans="1:5" x14ac:dyDescent="0.25">
      <c r="A43" s="51">
        <v>1997</v>
      </c>
      <c r="B43" s="47">
        <v>18.616</v>
      </c>
      <c r="C43" s="47">
        <v>18.873999999999999</v>
      </c>
      <c r="D43" s="47">
        <v>17.352</v>
      </c>
      <c r="E43" s="47">
        <v>20.096</v>
      </c>
    </row>
    <row r="44" spans="1:5" x14ac:dyDescent="0.25">
      <c r="A44" s="51">
        <v>1998</v>
      </c>
      <c r="B44" s="47">
        <v>19.227</v>
      </c>
      <c r="C44" s="47">
        <v>18.452999999999999</v>
      </c>
      <c r="D44" s="47">
        <v>17.352</v>
      </c>
      <c r="E44" s="47">
        <v>20.096</v>
      </c>
    </row>
    <row r="45" spans="1:5" x14ac:dyDescent="0.25">
      <c r="A45" s="51">
        <v>1999</v>
      </c>
      <c r="B45" s="47">
        <v>19.207999999999998</v>
      </c>
      <c r="C45" s="47">
        <v>17.888000000000002</v>
      </c>
      <c r="D45" s="47">
        <v>17.352</v>
      </c>
      <c r="E45" s="47">
        <v>20.096</v>
      </c>
    </row>
    <row r="46" spans="1:5" x14ac:dyDescent="0.25">
      <c r="A46" s="51">
        <v>2000</v>
      </c>
      <c r="B46" s="47">
        <v>19.945</v>
      </c>
      <c r="C46" s="47">
        <v>17.617999999999999</v>
      </c>
      <c r="D46" s="47">
        <v>17.352</v>
      </c>
      <c r="E46" s="47">
        <v>20.096</v>
      </c>
    </row>
    <row r="47" spans="1:5" x14ac:dyDescent="0.25">
      <c r="A47" s="51">
        <v>2001</v>
      </c>
      <c r="B47" s="47">
        <v>18.84</v>
      </c>
      <c r="C47" s="47">
        <v>17.626999999999999</v>
      </c>
      <c r="D47" s="47">
        <v>17.352</v>
      </c>
      <c r="E47" s="47">
        <v>20.096</v>
      </c>
    </row>
    <row r="48" spans="1:5" x14ac:dyDescent="0.25">
      <c r="A48" s="51">
        <v>2002</v>
      </c>
      <c r="B48" s="47">
        <v>17.033000000000001</v>
      </c>
      <c r="C48" s="47">
        <v>18.483000000000001</v>
      </c>
      <c r="D48" s="47">
        <v>17.352</v>
      </c>
      <c r="E48" s="47">
        <v>20.096</v>
      </c>
    </row>
    <row r="49" spans="1:5" x14ac:dyDescent="0.25">
      <c r="A49" s="51">
        <v>2003</v>
      </c>
      <c r="B49" s="47">
        <v>15.725</v>
      </c>
      <c r="C49" s="47">
        <v>19.056999999999999</v>
      </c>
      <c r="D49" s="47">
        <v>17.352</v>
      </c>
      <c r="E49" s="47">
        <v>20.096</v>
      </c>
    </row>
    <row r="50" spans="1:5" x14ac:dyDescent="0.25">
      <c r="A50" s="51">
        <v>2004</v>
      </c>
      <c r="B50" s="47">
        <v>15.55</v>
      </c>
      <c r="C50" s="47">
        <v>18.963999999999999</v>
      </c>
      <c r="D50" s="47">
        <v>17.352</v>
      </c>
      <c r="E50" s="47">
        <v>20.096</v>
      </c>
    </row>
    <row r="51" spans="1:5" x14ac:dyDescent="0.25">
      <c r="A51" s="51">
        <v>2005</v>
      </c>
      <c r="B51" s="47">
        <v>16.707000000000001</v>
      </c>
      <c r="C51" s="47">
        <v>19.177</v>
      </c>
      <c r="D51" s="47">
        <v>17.352</v>
      </c>
      <c r="E51" s="47">
        <v>20.096</v>
      </c>
    </row>
    <row r="52" spans="1:5" x14ac:dyDescent="0.25">
      <c r="A52" s="51">
        <v>2006</v>
      </c>
      <c r="B52" s="47">
        <v>17.585999999999999</v>
      </c>
      <c r="C52" s="47">
        <v>19.399000000000001</v>
      </c>
      <c r="D52" s="47">
        <v>17.352</v>
      </c>
      <c r="E52" s="47">
        <v>20.096</v>
      </c>
    </row>
    <row r="53" spans="1:5" x14ac:dyDescent="0.25">
      <c r="A53" s="51">
        <v>2007</v>
      </c>
      <c r="B53" s="47">
        <v>17.927</v>
      </c>
      <c r="C53" s="47">
        <v>19.047999999999998</v>
      </c>
      <c r="D53" s="47">
        <v>17.352</v>
      </c>
      <c r="E53" s="47">
        <v>20.096</v>
      </c>
    </row>
    <row r="54" spans="1:5" x14ac:dyDescent="0.25">
      <c r="A54" s="51">
        <v>2008</v>
      </c>
      <c r="B54" s="47">
        <v>17.105</v>
      </c>
      <c r="C54" s="47">
        <v>20.212</v>
      </c>
      <c r="D54" s="47">
        <v>17.352</v>
      </c>
      <c r="E54" s="47">
        <v>20.096</v>
      </c>
    </row>
    <row r="55" spans="1:5" x14ac:dyDescent="0.25">
      <c r="A55" s="51">
        <v>2009</v>
      </c>
      <c r="B55" s="47">
        <v>14.603999999999999</v>
      </c>
      <c r="C55" s="47">
        <v>24.405000000000001</v>
      </c>
      <c r="D55" s="47">
        <v>17.352</v>
      </c>
      <c r="E55" s="47">
        <v>20.096</v>
      </c>
    </row>
    <row r="56" spans="1:5" x14ac:dyDescent="0.25">
      <c r="A56" s="51">
        <v>2010</v>
      </c>
      <c r="B56" s="47">
        <v>14.621</v>
      </c>
      <c r="C56" s="47">
        <v>23.372</v>
      </c>
      <c r="D56" s="47">
        <v>17.352</v>
      </c>
      <c r="E56" s="47">
        <v>20.096</v>
      </c>
    </row>
    <row r="57" spans="1:5" x14ac:dyDescent="0.25">
      <c r="A57" s="51">
        <v>2011</v>
      </c>
      <c r="B57" s="47">
        <v>14.97</v>
      </c>
      <c r="C57" s="47">
        <v>23.416</v>
      </c>
      <c r="D57" s="47">
        <v>17.352</v>
      </c>
      <c r="E57" s="47">
        <v>20.096</v>
      </c>
    </row>
    <row r="58" spans="1:5" x14ac:dyDescent="0.25">
      <c r="A58" s="51">
        <v>2012</v>
      </c>
      <c r="B58" s="47">
        <v>15.224</v>
      </c>
      <c r="C58" s="47">
        <v>21.978000000000002</v>
      </c>
      <c r="D58" s="47">
        <v>17.352</v>
      </c>
      <c r="E58" s="47">
        <v>20.096</v>
      </c>
    </row>
    <row r="59" spans="1:5" x14ac:dyDescent="0.25">
      <c r="A59" s="51">
        <v>2013</v>
      </c>
      <c r="B59" s="47">
        <v>16.684999999999999</v>
      </c>
      <c r="C59" s="47">
        <v>20.77</v>
      </c>
      <c r="D59" s="47">
        <v>17.352</v>
      </c>
      <c r="E59" s="47">
        <v>20.096</v>
      </c>
    </row>
    <row r="60" spans="1:5" x14ac:dyDescent="0.25">
      <c r="A60" s="51">
        <v>2014</v>
      </c>
      <c r="B60" s="47">
        <v>17.513999999999999</v>
      </c>
      <c r="C60" s="47">
        <v>20.323</v>
      </c>
      <c r="D60" s="47">
        <v>17.352</v>
      </c>
      <c r="E60" s="47">
        <v>20.096</v>
      </c>
    </row>
    <row r="61" spans="1:5" x14ac:dyDescent="0.25">
      <c r="A61" s="51">
        <v>2015</v>
      </c>
      <c r="B61" s="47">
        <v>17.715</v>
      </c>
      <c r="C61" s="47">
        <v>20.41</v>
      </c>
      <c r="D61" s="47">
        <v>17.352</v>
      </c>
      <c r="E61" s="47">
        <v>20.096</v>
      </c>
    </row>
    <row r="62" spans="1:5" x14ac:dyDescent="0.25">
      <c r="A62" s="51">
        <v>2016</v>
      </c>
      <c r="B62" s="47">
        <v>18.428000000000001</v>
      </c>
      <c r="C62" s="47">
        <v>20.844000000000001</v>
      </c>
      <c r="D62" s="47">
        <v>17.352</v>
      </c>
      <c r="E62" s="47">
        <v>20.096</v>
      </c>
    </row>
    <row r="63" spans="1:5" x14ac:dyDescent="0.25">
      <c r="A63" s="51">
        <v>2017</v>
      </c>
      <c r="B63" s="47">
        <v>18.28</v>
      </c>
      <c r="C63" s="47">
        <v>20.588999999999999</v>
      </c>
      <c r="D63" s="47">
        <v>17.352</v>
      </c>
      <c r="E63" s="47">
        <v>20.096</v>
      </c>
    </row>
    <row r="64" spans="1:5" x14ac:dyDescent="0.25">
      <c r="A64" s="51">
        <v>2018</v>
      </c>
      <c r="B64" s="47">
        <v>18.135999999999999</v>
      </c>
      <c r="C64" s="47">
        <v>20.513000000000002</v>
      </c>
      <c r="D64" s="47">
        <v>17.352</v>
      </c>
      <c r="E64" s="47">
        <v>20.096</v>
      </c>
    </row>
    <row r="65" spans="1:5" x14ac:dyDescent="0.25">
      <c r="A65" s="51">
        <v>2019</v>
      </c>
      <c r="B65" s="47">
        <v>18.102</v>
      </c>
      <c r="C65" s="47">
        <v>20.937999999999999</v>
      </c>
      <c r="D65" s="47">
        <v>17.352</v>
      </c>
      <c r="E65" s="47">
        <v>20.096</v>
      </c>
    </row>
    <row r="66" spans="1:5" x14ac:dyDescent="0.25">
      <c r="A66" s="51">
        <v>2020</v>
      </c>
      <c r="B66" s="47">
        <v>18.079000000000001</v>
      </c>
      <c r="C66" s="47">
        <v>21.196999999999999</v>
      </c>
      <c r="D66" s="47">
        <v>17.352</v>
      </c>
      <c r="E66" s="47">
        <v>20.096</v>
      </c>
    </row>
    <row r="67" spans="1:5" x14ac:dyDescent="0.25">
      <c r="A67" s="51">
        <v>2021</v>
      </c>
      <c r="B67" s="47">
        <v>18.096</v>
      </c>
      <c r="C67" s="47">
        <v>21.373000000000001</v>
      </c>
      <c r="D67" s="47">
        <v>17.352</v>
      </c>
      <c r="E67" s="47">
        <v>20.096</v>
      </c>
    </row>
    <row r="68" spans="1:5" x14ac:dyDescent="0.25">
      <c r="A68" s="51">
        <v>2022</v>
      </c>
      <c r="B68" s="47">
        <v>18.114999999999998</v>
      </c>
      <c r="C68" s="47">
        <v>21.826000000000001</v>
      </c>
      <c r="D68" s="47">
        <v>17.352</v>
      </c>
      <c r="E68" s="47">
        <v>20.096</v>
      </c>
    </row>
    <row r="69" spans="1:5" x14ac:dyDescent="0.25">
      <c r="A69" s="51">
        <v>2023</v>
      </c>
      <c r="B69" s="47">
        <v>18.173999999999999</v>
      </c>
      <c r="C69" s="47">
        <v>21.763000000000002</v>
      </c>
      <c r="D69" s="47">
        <v>17.352</v>
      </c>
      <c r="E69" s="47">
        <v>20.096</v>
      </c>
    </row>
    <row r="70" spans="1:5" x14ac:dyDescent="0.25">
      <c r="A70" s="52">
        <v>2024</v>
      </c>
      <c r="B70" s="47">
        <v>18.236999999999998</v>
      </c>
      <c r="C70" s="47">
        <v>21.65</v>
      </c>
      <c r="D70" s="47">
        <v>17.352</v>
      </c>
      <c r="E70" s="47">
        <v>20.096</v>
      </c>
    </row>
    <row r="71" spans="1:5" x14ac:dyDescent="0.25">
      <c r="A71" s="48">
        <v>2025</v>
      </c>
      <c r="B71" s="53">
        <v>18.321000000000002</v>
      </c>
      <c r="C71" s="53">
        <v>22.103000000000002</v>
      </c>
      <c r="D71" s="53">
        <v>17.352</v>
      </c>
      <c r="E71" s="53">
        <v>20.096</v>
      </c>
    </row>
    <row r="73" spans="1:5" ht="15.75" x14ac:dyDescent="0.25">
      <c r="A73" s="51" t="s">
        <v>25</v>
      </c>
      <c r="B73" s="46"/>
      <c r="C73" s="46"/>
      <c r="D73" s="46"/>
      <c r="E73" s="46"/>
    </row>
    <row r="74" spans="1:5" x14ac:dyDescent="0.25">
      <c r="A74" s="48"/>
      <c r="B74" s="49"/>
      <c r="C74" s="49"/>
      <c r="D74" s="49"/>
      <c r="E74" s="49"/>
    </row>
  </sheetData>
  <mergeCells count="3">
    <mergeCell ref="A2:E2"/>
    <mergeCell ref="A6:E6"/>
    <mergeCell ref="A7:E7"/>
  </mergeCells>
  <hyperlinks>
    <hyperlink ref="A2" r:id="rId1" display="www.cbo.gov/publication/49937"/>
    <hyperlink ref="A2:E2" r:id="rId2" display="www.cbo.gov/publication/4997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heetViews>
  <sheetFormatPr defaultRowHeight="15" customHeight="1" x14ac:dyDescent="0.25"/>
  <cols>
    <col min="2" max="10" width="20.7109375" customWidth="1"/>
  </cols>
  <sheetData>
    <row r="1" spans="1:10" ht="15" customHeight="1" x14ac:dyDescent="0.25">
      <c r="A1" s="8" t="s">
        <v>20</v>
      </c>
      <c r="B1" s="9"/>
      <c r="C1" s="9"/>
      <c r="D1" s="9"/>
      <c r="E1" s="9"/>
      <c r="F1" s="54"/>
      <c r="G1" s="54"/>
      <c r="H1" s="54"/>
      <c r="I1" s="54"/>
      <c r="J1" s="54"/>
    </row>
    <row r="2" spans="1:10" ht="15" customHeight="1" x14ac:dyDescent="0.25">
      <c r="A2" s="510" t="s">
        <v>18</v>
      </c>
      <c r="B2" s="510"/>
      <c r="C2" s="510"/>
      <c r="D2" s="510"/>
      <c r="E2" s="510"/>
      <c r="F2" s="54"/>
      <c r="G2" s="54"/>
      <c r="H2" s="54"/>
      <c r="I2" s="54"/>
      <c r="J2" s="54"/>
    </row>
    <row r="3" spans="1:10" ht="15" customHeight="1" x14ac:dyDescent="0.25">
      <c r="A3" s="55"/>
      <c r="B3" s="54"/>
      <c r="C3" s="54"/>
      <c r="D3" s="54"/>
      <c r="E3" s="54"/>
      <c r="F3" s="54"/>
      <c r="G3" s="54"/>
      <c r="H3" s="54"/>
      <c r="I3" s="54"/>
      <c r="J3" s="54"/>
    </row>
    <row r="4" spans="1:10" ht="15" customHeight="1" x14ac:dyDescent="0.25">
      <c r="A4" s="55"/>
      <c r="B4" s="54"/>
      <c r="C4" s="54"/>
      <c r="D4" s="54"/>
      <c r="E4" s="54"/>
      <c r="F4" s="54"/>
      <c r="G4" s="54"/>
      <c r="H4" s="54"/>
      <c r="I4" s="54"/>
      <c r="J4" s="54"/>
    </row>
    <row r="5" spans="1:10" ht="15" customHeight="1" x14ac:dyDescent="0.25">
      <c r="A5" s="56" t="s">
        <v>35</v>
      </c>
      <c r="B5" s="57"/>
      <c r="C5" s="57"/>
      <c r="D5" s="57"/>
      <c r="E5" s="57"/>
      <c r="F5" s="57"/>
      <c r="G5" s="57"/>
      <c r="H5" s="57"/>
      <c r="I5" s="57"/>
      <c r="J5" s="57"/>
    </row>
    <row r="6" spans="1:10" ht="15" customHeight="1" x14ac:dyDescent="0.25">
      <c r="A6" s="56" t="s">
        <v>442</v>
      </c>
      <c r="B6" s="57"/>
      <c r="C6" s="57"/>
      <c r="D6" s="57"/>
      <c r="E6" s="57"/>
      <c r="F6" s="57"/>
      <c r="G6" s="57"/>
      <c r="H6" s="57"/>
      <c r="I6" s="57"/>
      <c r="J6" s="57"/>
    </row>
    <row r="7" spans="1:10" ht="15" customHeight="1" x14ac:dyDescent="0.25">
      <c r="A7" s="58" t="s">
        <v>23</v>
      </c>
      <c r="B7" s="59"/>
      <c r="C7" s="59"/>
      <c r="D7" s="59"/>
      <c r="E7" s="59"/>
      <c r="F7" s="59"/>
      <c r="G7" s="59"/>
      <c r="H7" s="59"/>
      <c r="I7" s="59"/>
      <c r="J7" s="59"/>
    </row>
    <row r="8" spans="1:10" ht="15" customHeight="1" x14ac:dyDescent="0.25">
      <c r="A8" s="60"/>
      <c r="B8" s="57"/>
      <c r="C8" s="57"/>
      <c r="D8" s="57"/>
      <c r="E8" s="57"/>
      <c r="F8" s="57"/>
      <c r="G8" s="57"/>
      <c r="H8" s="57"/>
      <c r="I8" s="57"/>
      <c r="J8" s="57"/>
    </row>
    <row r="9" spans="1:10" ht="15" customHeight="1" x14ac:dyDescent="0.25">
      <c r="A9" s="61"/>
      <c r="B9" s="62" t="s">
        <v>36</v>
      </c>
      <c r="C9" s="62" t="s">
        <v>37</v>
      </c>
      <c r="D9" s="62" t="s">
        <v>38</v>
      </c>
      <c r="E9" s="62" t="s">
        <v>39</v>
      </c>
      <c r="F9" s="62" t="s">
        <v>40</v>
      </c>
      <c r="G9" s="62" t="s">
        <v>41</v>
      </c>
      <c r="H9" s="62" t="s">
        <v>42</v>
      </c>
      <c r="I9" s="62" t="s">
        <v>43</v>
      </c>
      <c r="J9" s="62" t="s">
        <v>44</v>
      </c>
    </row>
    <row r="10" spans="1:10" ht="15" customHeight="1" x14ac:dyDescent="0.25">
      <c r="A10" s="60">
        <v>1965</v>
      </c>
      <c r="B10" s="63">
        <v>2.403</v>
      </c>
      <c r="C10" s="64">
        <v>3.7999999999999999E-2</v>
      </c>
      <c r="D10" s="63">
        <v>2.04</v>
      </c>
      <c r="E10" s="63">
        <v>7.1790000000000003</v>
      </c>
      <c r="F10" s="63">
        <v>3.7669999999999999</v>
      </c>
      <c r="G10" s="63">
        <v>1.2090000000000001</v>
      </c>
      <c r="H10" s="63">
        <v>16.635000000000002</v>
      </c>
      <c r="I10" s="63">
        <v>16.437000000000001</v>
      </c>
      <c r="J10" s="63">
        <v>-0.19900000000000001</v>
      </c>
    </row>
    <row r="11" spans="1:10" ht="15" customHeight="1" x14ac:dyDescent="0.25">
      <c r="A11" s="60">
        <v>1990</v>
      </c>
      <c r="B11" s="63">
        <v>4.1680000000000001</v>
      </c>
      <c r="C11" s="63">
        <v>2.3149999999999999</v>
      </c>
      <c r="D11" s="63">
        <v>3.1219999999999999</v>
      </c>
      <c r="E11" s="63">
        <v>5.0750000000000002</v>
      </c>
      <c r="F11" s="63">
        <v>3.3889999999999998</v>
      </c>
      <c r="G11" s="63">
        <v>3.117</v>
      </c>
      <c r="H11" s="63">
        <v>21.184999999999999</v>
      </c>
      <c r="I11" s="63">
        <v>17.448</v>
      </c>
      <c r="J11" s="63">
        <v>-3.7370000000000001</v>
      </c>
    </row>
    <row r="12" spans="1:10" ht="15" customHeight="1" x14ac:dyDescent="0.25">
      <c r="A12" s="60">
        <v>2015</v>
      </c>
      <c r="B12" s="63">
        <v>4.9020000000000001</v>
      </c>
      <c r="C12" s="63">
        <v>5.1120000000000001</v>
      </c>
      <c r="D12" s="63">
        <v>2.6070000000000002</v>
      </c>
      <c r="E12" s="63">
        <v>3.234</v>
      </c>
      <c r="F12" s="63">
        <v>3.286</v>
      </c>
      <c r="G12" s="63">
        <v>1.2689999999999999</v>
      </c>
      <c r="H12" s="63">
        <v>20.41</v>
      </c>
      <c r="I12" s="63">
        <v>17.715</v>
      </c>
      <c r="J12" s="63">
        <v>-2.6949999999999998</v>
      </c>
    </row>
    <row r="13" spans="1:10" ht="15" customHeight="1" x14ac:dyDescent="0.25">
      <c r="A13" s="58">
        <v>2025</v>
      </c>
      <c r="B13" s="65">
        <v>5.7030000000000003</v>
      </c>
      <c r="C13" s="65">
        <v>6.0780000000000003</v>
      </c>
      <c r="D13" s="65">
        <v>2.2799999999999998</v>
      </c>
      <c r="E13" s="65">
        <v>2.589</v>
      </c>
      <c r="F13" s="65">
        <v>2.5110000000000001</v>
      </c>
      <c r="G13" s="65">
        <v>2.9420000000000002</v>
      </c>
      <c r="H13" s="65">
        <v>22.103000000000002</v>
      </c>
      <c r="I13" s="65">
        <v>18.321000000000002</v>
      </c>
      <c r="J13" s="65">
        <v>-3.782</v>
      </c>
    </row>
    <row r="14" spans="1:10" ht="15" customHeight="1" x14ac:dyDescent="0.25">
      <c r="A14" s="60"/>
      <c r="B14" s="57"/>
      <c r="C14" s="57"/>
      <c r="D14" s="57"/>
      <c r="E14" s="57"/>
      <c r="F14" s="57"/>
      <c r="G14" s="57"/>
      <c r="H14" s="57"/>
      <c r="I14" s="57"/>
      <c r="J14" s="57"/>
    </row>
    <row r="15" spans="1:10" ht="15" customHeight="1" x14ac:dyDescent="0.25">
      <c r="A15" s="60" t="s">
        <v>25</v>
      </c>
      <c r="B15" s="57"/>
      <c r="C15" s="57"/>
      <c r="D15" s="57"/>
      <c r="E15" s="57"/>
      <c r="F15" s="57"/>
      <c r="G15" s="57"/>
      <c r="H15" s="57"/>
      <c r="I15" s="57"/>
      <c r="J15" s="57"/>
    </row>
    <row r="16" spans="1:10" ht="15" customHeight="1" x14ac:dyDescent="0.25">
      <c r="A16" s="60"/>
      <c r="B16" s="57"/>
      <c r="C16" s="57"/>
      <c r="D16" s="57"/>
      <c r="E16" s="57"/>
      <c r="F16" s="57"/>
      <c r="G16" s="57"/>
      <c r="H16" s="57"/>
      <c r="I16" s="57"/>
      <c r="J16" s="57"/>
    </row>
    <row r="17" spans="1:10" ht="15" customHeight="1" x14ac:dyDescent="0.25">
      <c r="A17" s="591" t="s">
        <v>45</v>
      </c>
      <c r="B17" s="591"/>
      <c r="C17" s="591"/>
      <c r="D17" s="591"/>
      <c r="E17" s="591"/>
      <c r="F17" s="591"/>
      <c r="G17" s="591"/>
      <c r="H17" s="591"/>
      <c r="I17" s="591"/>
      <c r="J17" s="591"/>
    </row>
    <row r="18" spans="1:10" ht="15" customHeight="1" x14ac:dyDescent="0.25">
      <c r="A18" s="591"/>
      <c r="B18" s="591"/>
      <c r="C18" s="591"/>
      <c r="D18" s="591"/>
      <c r="E18" s="591"/>
      <c r="F18" s="591"/>
      <c r="G18" s="591"/>
      <c r="H18" s="591"/>
      <c r="I18" s="591"/>
      <c r="J18" s="591"/>
    </row>
    <row r="19" spans="1:10" ht="15" customHeight="1" x14ac:dyDescent="0.25">
      <c r="A19" s="58"/>
      <c r="B19" s="59"/>
      <c r="C19" s="59"/>
      <c r="D19" s="59"/>
      <c r="E19" s="59"/>
      <c r="F19" s="59"/>
      <c r="G19" s="59"/>
      <c r="H19" s="59"/>
      <c r="I19" s="59"/>
      <c r="J19" s="59"/>
    </row>
  </sheetData>
  <mergeCells count="2">
    <mergeCell ref="A2:E2"/>
    <mergeCell ref="A17:J18"/>
  </mergeCells>
  <hyperlinks>
    <hyperlink ref="A2" r:id="rId1" display="www.cbo.gov/publication/49937"/>
    <hyperlink ref="A2:E2" r:id="rId2" display="www.cbo.gov/publication/4997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customHeight="1" x14ac:dyDescent="0.25"/>
  <cols>
    <col min="1" max="1" width="14.5703125" customWidth="1"/>
    <col min="2" max="4" width="34.140625" customWidth="1"/>
  </cols>
  <sheetData>
    <row r="1" spans="1:6" ht="15" customHeight="1" x14ac:dyDescent="0.25">
      <c r="A1" s="67" t="s">
        <v>20</v>
      </c>
      <c r="B1" s="68"/>
      <c r="C1" s="68"/>
      <c r="D1" s="68"/>
      <c r="E1" s="9"/>
    </row>
    <row r="2" spans="1:6" ht="15" customHeight="1" x14ac:dyDescent="0.25">
      <c r="A2" s="510" t="s">
        <v>18</v>
      </c>
      <c r="B2" s="510"/>
      <c r="C2" s="510"/>
      <c r="D2" s="510"/>
      <c r="E2" s="510"/>
    </row>
    <row r="3" spans="1:6" ht="15" customHeight="1" x14ac:dyDescent="0.25">
      <c r="A3" s="60"/>
      <c r="B3" s="57"/>
      <c r="C3" s="57"/>
      <c r="D3" s="57"/>
      <c r="E3" s="3"/>
    </row>
    <row r="4" spans="1:6" ht="15" customHeight="1" x14ac:dyDescent="0.25">
      <c r="A4" s="56"/>
      <c r="B4" s="57"/>
      <c r="C4" s="57"/>
      <c r="D4" s="57"/>
      <c r="E4" s="3"/>
    </row>
    <row r="5" spans="1:6" ht="15" customHeight="1" x14ac:dyDescent="0.25">
      <c r="A5" s="69" t="s">
        <v>46</v>
      </c>
      <c r="B5" s="70"/>
      <c r="C5" s="70"/>
      <c r="D5" s="70"/>
      <c r="E5" s="3"/>
    </row>
    <row r="6" spans="1:6" ht="15" customHeight="1" x14ac:dyDescent="0.25">
      <c r="A6" s="72" t="s">
        <v>350</v>
      </c>
      <c r="B6" s="70"/>
      <c r="C6" s="70"/>
      <c r="D6" s="70"/>
      <c r="E6" s="3"/>
    </row>
    <row r="7" spans="1:6" ht="15" customHeight="1" x14ac:dyDescent="0.25">
      <c r="A7" s="58" t="s">
        <v>47</v>
      </c>
      <c r="B7" s="59"/>
      <c r="C7" s="59"/>
      <c r="D7" s="59"/>
      <c r="E7" s="3"/>
    </row>
    <row r="8" spans="1:6" ht="15" customHeight="1" x14ac:dyDescent="0.25">
      <c r="A8" s="74"/>
      <c r="B8" s="75"/>
      <c r="C8" s="75"/>
      <c r="D8" s="75"/>
      <c r="E8" s="76"/>
    </row>
    <row r="9" spans="1:6" ht="15" customHeight="1" x14ac:dyDescent="0.25">
      <c r="A9" s="58"/>
      <c r="B9" s="71" t="s">
        <v>48</v>
      </c>
      <c r="C9" s="71" t="s">
        <v>49</v>
      </c>
      <c r="D9" s="71" t="s">
        <v>50</v>
      </c>
      <c r="E9" s="3"/>
    </row>
    <row r="10" spans="1:6" ht="15" customHeight="1" x14ac:dyDescent="0.25">
      <c r="A10" s="60">
        <v>2010</v>
      </c>
      <c r="B10" s="64">
        <v>3</v>
      </c>
      <c r="C10" s="64"/>
      <c r="D10" s="64"/>
      <c r="E10" s="3"/>
      <c r="F10" s="336"/>
    </row>
    <row r="11" spans="1:6" ht="15" customHeight="1" x14ac:dyDescent="0.25">
      <c r="A11" s="60">
        <v>2011</v>
      </c>
      <c r="B11" s="64">
        <v>7</v>
      </c>
      <c r="C11" s="64"/>
      <c r="D11" s="64"/>
      <c r="E11" s="3"/>
      <c r="F11" s="336"/>
    </row>
    <row r="12" spans="1:6" ht="15" customHeight="1" x14ac:dyDescent="0.25">
      <c r="A12" s="60">
        <v>2012</v>
      </c>
      <c r="B12" s="64">
        <v>9</v>
      </c>
      <c r="C12" s="64"/>
      <c r="D12" s="64"/>
      <c r="E12" s="3"/>
      <c r="F12" s="336"/>
    </row>
    <row r="13" spans="1:6" ht="15" customHeight="1" x14ac:dyDescent="0.25">
      <c r="A13" s="60">
        <v>2013</v>
      </c>
      <c r="B13" s="64">
        <v>10</v>
      </c>
      <c r="C13" s="64"/>
      <c r="D13" s="64"/>
      <c r="E13" s="3"/>
      <c r="F13" s="336"/>
    </row>
    <row r="14" spans="1:6" ht="15" customHeight="1" x14ac:dyDescent="0.25">
      <c r="A14" s="60">
        <v>2014</v>
      </c>
      <c r="B14" s="64">
        <v>49</v>
      </c>
      <c r="C14" s="64"/>
      <c r="D14" s="64"/>
      <c r="E14" s="3"/>
      <c r="F14" s="336"/>
    </row>
    <row r="15" spans="1:6" ht="15" customHeight="1" x14ac:dyDescent="0.25">
      <c r="A15" s="60">
        <v>2015</v>
      </c>
      <c r="B15" s="64">
        <v>87</v>
      </c>
      <c r="C15" s="64">
        <v>76</v>
      </c>
      <c r="D15" s="64">
        <v>74</v>
      </c>
      <c r="E15" s="3"/>
      <c r="F15" s="336"/>
    </row>
    <row r="16" spans="1:6" ht="15" customHeight="1" x14ac:dyDescent="0.25">
      <c r="A16" s="60">
        <v>2016</v>
      </c>
      <c r="B16" s="64">
        <v>132</v>
      </c>
      <c r="C16" s="64">
        <v>109</v>
      </c>
      <c r="D16" s="64">
        <v>95</v>
      </c>
      <c r="E16" s="3"/>
      <c r="F16" s="336"/>
    </row>
    <row r="17" spans="1:6" ht="15" customHeight="1" x14ac:dyDescent="0.25">
      <c r="A17" s="60">
        <v>2017</v>
      </c>
      <c r="B17" s="64">
        <v>154</v>
      </c>
      <c r="C17" s="64">
        <v>124</v>
      </c>
      <c r="D17" s="64">
        <v>108</v>
      </c>
      <c r="E17" s="3"/>
      <c r="F17" s="336"/>
    </row>
    <row r="18" spans="1:6" ht="15" customHeight="1" x14ac:dyDescent="0.25">
      <c r="A18" s="60">
        <v>2018</v>
      </c>
      <c r="B18" s="64">
        <v>164</v>
      </c>
      <c r="C18" s="64">
        <v>130</v>
      </c>
      <c r="D18" s="64">
        <v>113</v>
      </c>
      <c r="E18" s="3"/>
      <c r="F18" s="336"/>
    </row>
    <row r="19" spans="1:6" ht="15" customHeight="1" x14ac:dyDescent="0.25">
      <c r="A19" s="60">
        <v>2019</v>
      </c>
      <c r="B19" s="64">
        <v>172</v>
      </c>
      <c r="C19" s="64">
        <v>132</v>
      </c>
      <c r="D19" s="64">
        <v>116</v>
      </c>
      <c r="E19" s="3"/>
      <c r="F19" s="336"/>
    </row>
    <row r="20" spans="1:6" ht="15" customHeight="1" x14ac:dyDescent="0.25">
      <c r="A20" s="60">
        <v>2020</v>
      </c>
      <c r="B20" s="64"/>
      <c r="C20" s="64">
        <v>137</v>
      </c>
      <c r="D20" s="64">
        <v>120</v>
      </c>
      <c r="E20" s="3"/>
      <c r="F20" s="336"/>
    </row>
    <row r="21" spans="1:6" ht="15" customHeight="1" x14ac:dyDescent="0.25">
      <c r="A21" s="60">
        <v>2021</v>
      </c>
      <c r="B21" s="64"/>
      <c r="C21" s="64">
        <v>141</v>
      </c>
      <c r="D21" s="64">
        <v>125</v>
      </c>
      <c r="E21" s="3"/>
      <c r="F21" s="336"/>
    </row>
    <row r="22" spans="1:6" ht="15" customHeight="1" x14ac:dyDescent="0.25">
      <c r="A22" s="60">
        <v>2022</v>
      </c>
      <c r="B22" s="64"/>
      <c r="C22" s="64">
        <v>144</v>
      </c>
      <c r="D22" s="64">
        <v>129</v>
      </c>
      <c r="E22" s="3"/>
      <c r="F22" s="336"/>
    </row>
    <row r="23" spans="1:6" ht="15" customHeight="1" x14ac:dyDescent="0.25">
      <c r="A23" s="60">
        <v>2023</v>
      </c>
      <c r="B23" s="64"/>
      <c r="C23" s="64">
        <v>144</v>
      </c>
      <c r="D23" s="64">
        <v>132</v>
      </c>
      <c r="E23" s="3"/>
      <c r="F23" s="336"/>
    </row>
    <row r="24" spans="1:6" ht="15" customHeight="1" x14ac:dyDescent="0.25">
      <c r="A24" s="72">
        <v>2024</v>
      </c>
      <c r="B24" s="73"/>
      <c r="C24" s="73">
        <v>145</v>
      </c>
      <c r="D24" s="73">
        <v>134</v>
      </c>
      <c r="E24" s="3"/>
      <c r="F24" s="336"/>
    </row>
    <row r="25" spans="1:6" ht="15" customHeight="1" x14ac:dyDescent="0.25">
      <c r="A25" s="58">
        <v>2025</v>
      </c>
      <c r="B25" s="59"/>
      <c r="C25" s="71">
        <v>145</v>
      </c>
      <c r="D25" s="71">
        <v>135</v>
      </c>
      <c r="E25" s="3"/>
      <c r="F25" s="336"/>
    </row>
    <row r="26" spans="1:6" ht="15" customHeight="1" x14ac:dyDescent="0.25">
      <c r="A26" s="60"/>
      <c r="B26" s="57"/>
      <c r="C26" s="57"/>
      <c r="D26" s="57"/>
      <c r="E26" s="3"/>
    </row>
    <row r="27" spans="1:6" ht="15" customHeight="1" x14ac:dyDescent="0.25">
      <c r="A27" s="60" t="s">
        <v>328</v>
      </c>
      <c r="B27" s="57"/>
      <c r="C27" s="57"/>
      <c r="D27" s="57"/>
      <c r="E27" s="3"/>
    </row>
    <row r="28" spans="1:6" ht="15" customHeight="1" x14ac:dyDescent="0.25">
      <c r="A28" s="66"/>
      <c r="B28" s="66"/>
      <c r="C28" s="66"/>
      <c r="D28" s="66"/>
      <c r="E28" s="3"/>
    </row>
    <row r="29" spans="1:6" ht="15" customHeight="1" x14ac:dyDescent="0.25">
      <c r="A29" s="591" t="s">
        <v>51</v>
      </c>
      <c r="B29" s="591"/>
      <c r="C29" s="591"/>
      <c r="D29" s="591"/>
      <c r="E29" s="3"/>
    </row>
    <row r="30" spans="1:6" ht="15" customHeight="1" x14ac:dyDescent="0.25">
      <c r="A30" s="591"/>
      <c r="B30" s="591"/>
      <c r="C30" s="591"/>
      <c r="D30" s="591"/>
      <c r="E30" s="3"/>
    </row>
    <row r="31" spans="1:6" ht="15" customHeight="1" x14ac:dyDescent="0.25">
      <c r="A31" s="58"/>
      <c r="B31" s="59"/>
      <c r="C31" s="59"/>
      <c r="D31" s="59"/>
      <c r="E31" s="3"/>
    </row>
    <row r="32" spans="1:6" ht="15" customHeight="1" x14ac:dyDescent="0.25">
      <c r="A32" s="60"/>
      <c r="B32" s="57"/>
      <c r="C32" s="57"/>
      <c r="D32" s="57"/>
      <c r="E32" s="3"/>
    </row>
  </sheetData>
  <mergeCells count="2">
    <mergeCell ref="A2:E2"/>
    <mergeCell ref="A29:D30"/>
  </mergeCells>
  <hyperlinks>
    <hyperlink ref="A2" r:id="rId1" display="www.cbo.gov/publication/49937"/>
    <hyperlink ref="A2:E2" r:id="rId2" display="www.cbo.gov/publication/49973"/>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8"/>
  <sheetViews>
    <sheetView workbookViewId="0"/>
  </sheetViews>
  <sheetFormatPr defaultColWidth="9.140625" defaultRowHeight="15" customHeight="1" x14ac:dyDescent="0.2"/>
  <cols>
    <col min="1" max="1" width="10.42578125" style="4" customWidth="1"/>
    <col min="2" max="8" width="16.85546875" style="5" customWidth="1"/>
    <col min="9" max="16384" width="9.140625" style="4"/>
  </cols>
  <sheetData>
    <row r="1" spans="1:8" ht="15" customHeight="1" x14ac:dyDescent="0.2">
      <c r="A1" s="8" t="s">
        <v>20</v>
      </c>
      <c r="B1" s="9"/>
      <c r="C1" s="9"/>
      <c r="D1" s="9"/>
      <c r="E1" s="9"/>
    </row>
    <row r="2" spans="1:8" ht="15" customHeight="1" x14ac:dyDescent="0.2">
      <c r="A2" s="510" t="s">
        <v>18</v>
      </c>
      <c r="B2" s="510"/>
      <c r="C2" s="510"/>
      <c r="D2" s="510"/>
      <c r="E2" s="510"/>
    </row>
    <row r="5" spans="1:8" ht="15" customHeight="1" x14ac:dyDescent="0.25">
      <c r="A5" s="364" t="s">
        <v>361</v>
      </c>
      <c r="B5" s="365"/>
      <c r="C5" s="366"/>
      <c r="D5" s="366"/>
      <c r="E5" s="366"/>
      <c r="F5" s="366"/>
      <c r="G5" s="366"/>
      <c r="H5" s="366"/>
    </row>
    <row r="6" spans="1:8" ht="15" customHeight="1" x14ac:dyDescent="0.25">
      <c r="A6" s="367"/>
      <c r="B6" s="368"/>
      <c r="C6" s="369"/>
      <c r="D6" s="369"/>
      <c r="E6" s="370"/>
      <c r="F6" s="369"/>
      <c r="G6" s="369"/>
      <c r="H6" s="369"/>
    </row>
    <row r="7" spans="1:8" ht="15" customHeight="1" x14ac:dyDescent="0.2">
      <c r="A7" s="371"/>
      <c r="B7" s="372"/>
      <c r="C7" s="373"/>
      <c r="D7" s="592" t="s">
        <v>144</v>
      </c>
      <c r="E7" s="592"/>
      <c r="F7" s="592"/>
      <c r="G7" s="592"/>
      <c r="H7" s="373"/>
    </row>
    <row r="8" spans="1:8" ht="15" customHeight="1" x14ac:dyDescent="0.2">
      <c r="A8" s="371"/>
      <c r="B8" s="372"/>
      <c r="C8" s="373"/>
      <c r="D8" s="373"/>
      <c r="E8" s="374" t="s">
        <v>362</v>
      </c>
      <c r="F8" s="374" t="s">
        <v>363</v>
      </c>
      <c r="G8" s="373"/>
      <c r="H8" s="373" t="s">
        <v>364</v>
      </c>
    </row>
    <row r="9" spans="1:8" ht="15" customHeight="1" x14ac:dyDescent="0.2">
      <c r="A9" s="375"/>
      <c r="B9" s="376" t="s">
        <v>31</v>
      </c>
      <c r="C9" s="376" t="s">
        <v>32</v>
      </c>
      <c r="D9" s="376" t="s">
        <v>365</v>
      </c>
      <c r="E9" s="376" t="s">
        <v>366</v>
      </c>
      <c r="F9" s="376" t="s">
        <v>367</v>
      </c>
      <c r="G9" s="376" t="s">
        <v>54</v>
      </c>
      <c r="H9" s="376" t="s">
        <v>368</v>
      </c>
    </row>
    <row r="10" spans="1:8" ht="15" customHeight="1" x14ac:dyDescent="0.2">
      <c r="A10" s="371"/>
      <c r="B10" s="593" t="s">
        <v>80</v>
      </c>
      <c r="C10" s="594"/>
      <c r="D10" s="594"/>
      <c r="E10" s="594"/>
      <c r="F10" s="594"/>
      <c r="G10" s="594"/>
      <c r="H10" s="594"/>
    </row>
    <row r="11" spans="1:8" ht="15" customHeight="1" x14ac:dyDescent="0.2">
      <c r="A11" s="377">
        <v>1965</v>
      </c>
      <c r="B11" s="378">
        <v>116.81699999999999</v>
      </c>
      <c r="C11" s="378">
        <v>118.22799999999999</v>
      </c>
      <c r="D11" s="378">
        <v>-1.605</v>
      </c>
      <c r="E11" s="378">
        <v>0.19399999999999995</v>
      </c>
      <c r="F11" s="379">
        <v>0</v>
      </c>
      <c r="G11" s="378">
        <v>-1.411</v>
      </c>
      <c r="H11" s="378">
        <v>260.77800000000002</v>
      </c>
    </row>
    <row r="12" spans="1:8" ht="15" customHeight="1" x14ac:dyDescent="0.2">
      <c r="A12" s="377">
        <v>1966</v>
      </c>
      <c r="B12" s="378">
        <v>130.83500000000001</v>
      </c>
      <c r="C12" s="378">
        <v>134.53200000000001</v>
      </c>
      <c r="D12" s="378">
        <v>-3.0680000000000001</v>
      </c>
      <c r="E12" s="378">
        <v>-0.62999999999999989</v>
      </c>
      <c r="F12" s="379">
        <v>0</v>
      </c>
      <c r="G12" s="378">
        <v>-3.698</v>
      </c>
      <c r="H12" s="378">
        <v>263.714</v>
      </c>
    </row>
    <row r="13" spans="1:8" ht="15" customHeight="1" x14ac:dyDescent="0.2">
      <c r="A13" s="377">
        <v>1967</v>
      </c>
      <c r="B13" s="378">
        <v>148.822</v>
      </c>
      <c r="C13" s="378">
        <v>157.464</v>
      </c>
      <c r="D13" s="378">
        <v>-12.62</v>
      </c>
      <c r="E13" s="378">
        <v>3.9769999999999985</v>
      </c>
      <c r="F13" s="379">
        <v>0</v>
      </c>
      <c r="G13" s="378">
        <v>-8.6430000000000007</v>
      </c>
      <c r="H13" s="378">
        <v>266.62599999999998</v>
      </c>
    </row>
    <row r="14" spans="1:8" ht="15" customHeight="1" x14ac:dyDescent="0.2">
      <c r="A14" s="377">
        <v>1968</v>
      </c>
      <c r="B14" s="378">
        <v>152.97300000000001</v>
      </c>
      <c r="C14" s="378">
        <v>178.13399999999999</v>
      </c>
      <c r="D14" s="378">
        <v>-27.742000000000001</v>
      </c>
      <c r="E14" s="378">
        <v>2.5809999999999995</v>
      </c>
      <c r="F14" s="379">
        <v>0</v>
      </c>
      <c r="G14" s="378">
        <v>-25.161000000000001</v>
      </c>
      <c r="H14" s="378">
        <v>289.54500000000002</v>
      </c>
    </row>
    <row r="15" spans="1:8" ht="15" customHeight="1" x14ac:dyDescent="0.2">
      <c r="A15" s="424">
        <v>1969</v>
      </c>
      <c r="B15" s="422">
        <v>186.88200000000001</v>
      </c>
      <c r="C15" s="422">
        <v>183.64</v>
      </c>
      <c r="D15" s="422">
        <v>-0.50700000000000001</v>
      </c>
      <c r="E15" s="422">
        <v>3.7490000000000001</v>
      </c>
      <c r="F15" s="464">
        <v>0</v>
      </c>
      <c r="G15" s="422">
        <v>3.242</v>
      </c>
      <c r="H15" s="422">
        <v>278.108</v>
      </c>
    </row>
    <row r="16" spans="1:8" ht="15" customHeight="1" x14ac:dyDescent="0.2">
      <c r="A16" s="465"/>
      <c r="B16" s="466"/>
      <c r="C16" s="466"/>
      <c r="D16" s="466"/>
      <c r="E16" s="466"/>
      <c r="F16" s="467"/>
      <c r="G16" s="466"/>
      <c r="H16" s="466"/>
    </row>
    <row r="17" spans="1:8" ht="15" customHeight="1" x14ac:dyDescent="0.2">
      <c r="A17" s="377">
        <v>1970</v>
      </c>
      <c r="B17" s="378">
        <v>192.80699999999999</v>
      </c>
      <c r="C17" s="378">
        <v>195.649</v>
      </c>
      <c r="D17" s="378">
        <v>-8.6940000000000008</v>
      </c>
      <c r="E17" s="378">
        <v>5.8520000000000003</v>
      </c>
      <c r="F17" s="379">
        <v>0</v>
      </c>
      <c r="G17" s="378">
        <v>-2.8420000000000001</v>
      </c>
      <c r="H17" s="378">
        <v>283.19799999999998</v>
      </c>
    </row>
    <row r="18" spans="1:8" ht="15" customHeight="1" x14ac:dyDescent="0.2">
      <c r="A18" s="377">
        <v>1971</v>
      </c>
      <c r="B18" s="378">
        <v>187.13900000000001</v>
      </c>
      <c r="C18" s="378">
        <v>210.172</v>
      </c>
      <c r="D18" s="378">
        <v>-26.052</v>
      </c>
      <c r="E18" s="378">
        <v>3.0189999999999984</v>
      </c>
      <c r="F18" s="379">
        <v>0</v>
      </c>
      <c r="G18" s="378">
        <v>-23.033000000000001</v>
      </c>
      <c r="H18" s="378">
        <v>303.03699999999998</v>
      </c>
    </row>
    <row r="19" spans="1:8" ht="15" customHeight="1" x14ac:dyDescent="0.2">
      <c r="A19" s="377">
        <v>1972</v>
      </c>
      <c r="B19" s="378">
        <v>207.309</v>
      </c>
      <c r="C19" s="378">
        <v>230.68100000000001</v>
      </c>
      <c r="D19" s="378">
        <v>-26.068000000000001</v>
      </c>
      <c r="E19" s="378">
        <v>3.0500000000000003</v>
      </c>
      <c r="F19" s="378">
        <v>-0.35499999999999998</v>
      </c>
      <c r="G19" s="378">
        <v>-23.373000000000001</v>
      </c>
      <c r="H19" s="378">
        <v>322.37700000000001</v>
      </c>
    </row>
    <row r="20" spans="1:8" ht="15" customHeight="1" x14ac:dyDescent="0.2">
      <c r="A20" s="377">
        <v>1973</v>
      </c>
      <c r="B20" s="378">
        <v>230.79900000000001</v>
      </c>
      <c r="C20" s="378">
        <v>245.70699999999999</v>
      </c>
      <c r="D20" s="378">
        <v>-15.246</v>
      </c>
      <c r="E20" s="378">
        <v>0.49500000000000099</v>
      </c>
      <c r="F20" s="378">
        <v>-0.157</v>
      </c>
      <c r="G20" s="378">
        <v>-14.907999999999999</v>
      </c>
      <c r="H20" s="378">
        <v>340.91</v>
      </c>
    </row>
    <row r="21" spans="1:8" ht="15" customHeight="1" x14ac:dyDescent="0.2">
      <c r="A21" s="377">
        <v>1974</v>
      </c>
      <c r="B21" s="378">
        <v>263.22399999999999</v>
      </c>
      <c r="C21" s="378">
        <v>269.35899999999998</v>
      </c>
      <c r="D21" s="378">
        <v>-7.1980000000000004</v>
      </c>
      <c r="E21" s="378">
        <v>1.8360000000000007</v>
      </c>
      <c r="F21" s="378">
        <v>-0.77300000000000002</v>
      </c>
      <c r="G21" s="378">
        <v>-6.1349999999999998</v>
      </c>
      <c r="H21" s="378">
        <v>343.69900000000001</v>
      </c>
    </row>
    <row r="22" spans="1:8" ht="15" customHeight="1" x14ac:dyDescent="0.2">
      <c r="A22" s="377">
        <v>1975</v>
      </c>
      <c r="B22" s="378">
        <v>279.08999999999997</v>
      </c>
      <c r="C22" s="378">
        <v>332.33199999999999</v>
      </c>
      <c r="D22" s="378">
        <v>-54.148000000000003</v>
      </c>
      <c r="E22" s="378">
        <v>2.018000000000006</v>
      </c>
      <c r="F22" s="378">
        <v>-1.1120000000000001</v>
      </c>
      <c r="G22" s="378">
        <v>-53.241999999999997</v>
      </c>
      <c r="H22" s="378">
        <v>394.7</v>
      </c>
    </row>
    <row r="23" spans="1:8" ht="15" customHeight="1" x14ac:dyDescent="0.2">
      <c r="A23" s="377">
        <v>1976</v>
      </c>
      <c r="B23" s="378">
        <v>298.06</v>
      </c>
      <c r="C23" s="378">
        <v>371.79199999999997</v>
      </c>
      <c r="D23" s="378">
        <v>-69.427000000000007</v>
      </c>
      <c r="E23" s="378">
        <v>-3.2199999999999926</v>
      </c>
      <c r="F23" s="378">
        <v>-1.085</v>
      </c>
      <c r="G23" s="378">
        <v>-73.731999999999999</v>
      </c>
      <c r="H23" s="378">
        <v>477.404</v>
      </c>
    </row>
    <row r="24" spans="1:8" ht="15" customHeight="1" x14ac:dyDescent="0.2">
      <c r="A24" s="377">
        <v>1977</v>
      </c>
      <c r="B24" s="378">
        <v>355.55900000000003</v>
      </c>
      <c r="C24" s="378">
        <v>409.21800000000002</v>
      </c>
      <c r="D24" s="378">
        <v>-49.933</v>
      </c>
      <c r="E24" s="378">
        <v>-3.8989999999999991</v>
      </c>
      <c r="F24" s="378">
        <v>0.17299999999999999</v>
      </c>
      <c r="G24" s="378">
        <v>-53.658999999999999</v>
      </c>
      <c r="H24" s="378">
        <v>549.10400000000004</v>
      </c>
    </row>
    <row r="25" spans="1:8" ht="15" customHeight="1" x14ac:dyDescent="0.2">
      <c r="A25" s="377">
        <v>1978</v>
      </c>
      <c r="B25" s="378">
        <v>399.56099999999998</v>
      </c>
      <c r="C25" s="378">
        <v>458.74599999999998</v>
      </c>
      <c r="D25" s="378">
        <v>-55.415999999999997</v>
      </c>
      <c r="E25" s="378">
        <v>-4.2650000000000059</v>
      </c>
      <c r="F25" s="378">
        <v>0.496</v>
      </c>
      <c r="G25" s="378">
        <v>-59.185000000000002</v>
      </c>
      <c r="H25" s="378">
        <v>607.12599999999998</v>
      </c>
    </row>
    <row r="26" spans="1:8" ht="15" customHeight="1" x14ac:dyDescent="0.2">
      <c r="A26" s="424">
        <v>1979</v>
      </c>
      <c r="B26" s="422">
        <v>463.30200000000002</v>
      </c>
      <c r="C26" s="422">
        <v>504.02800000000002</v>
      </c>
      <c r="D26" s="422">
        <v>-39.633000000000003</v>
      </c>
      <c r="E26" s="422">
        <v>-1.9839999999999964</v>
      </c>
      <c r="F26" s="422">
        <v>0.89100000000000001</v>
      </c>
      <c r="G26" s="422">
        <v>-40.725999999999999</v>
      </c>
      <c r="H26" s="422">
        <v>640.30600000000004</v>
      </c>
    </row>
    <row r="27" spans="1:8" ht="15" customHeight="1" x14ac:dyDescent="0.25">
      <c r="A27" s="468"/>
      <c r="B27" s="466"/>
      <c r="C27" s="466"/>
      <c r="D27" s="466"/>
      <c r="E27" s="466"/>
      <c r="F27" s="466"/>
      <c r="G27" s="466"/>
      <c r="H27" s="466"/>
    </row>
    <row r="28" spans="1:8" ht="15" customHeight="1" x14ac:dyDescent="0.2">
      <c r="A28" s="377">
        <v>1980</v>
      </c>
      <c r="B28" s="378">
        <v>517.11199999999997</v>
      </c>
      <c r="C28" s="378">
        <v>590.94100000000003</v>
      </c>
      <c r="D28" s="378">
        <v>-73.141000000000005</v>
      </c>
      <c r="E28" s="378">
        <v>-1.119999999999993</v>
      </c>
      <c r="F28" s="378">
        <v>0.43099999999999999</v>
      </c>
      <c r="G28" s="378">
        <v>-73.83</v>
      </c>
      <c r="H28" s="378">
        <v>711.923</v>
      </c>
    </row>
    <row r="29" spans="1:8" ht="15" customHeight="1" x14ac:dyDescent="0.2">
      <c r="A29" s="377">
        <v>1981</v>
      </c>
      <c r="B29" s="378">
        <v>599.27200000000005</v>
      </c>
      <c r="C29" s="378">
        <v>678.24099999999999</v>
      </c>
      <c r="D29" s="378">
        <v>-73.858999999999995</v>
      </c>
      <c r="E29" s="378">
        <v>-5.0200000000000085</v>
      </c>
      <c r="F29" s="378">
        <v>-8.8999999999999996E-2</v>
      </c>
      <c r="G29" s="378">
        <v>-78.968000000000004</v>
      </c>
      <c r="H29" s="378">
        <v>789.41</v>
      </c>
    </row>
    <row r="30" spans="1:8" ht="15" customHeight="1" x14ac:dyDescent="0.2">
      <c r="A30" s="377">
        <v>1982</v>
      </c>
      <c r="B30" s="378">
        <v>617.76599999999996</v>
      </c>
      <c r="C30" s="378">
        <v>745.74300000000005</v>
      </c>
      <c r="D30" s="378">
        <v>-120.593</v>
      </c>
      <c r="E30" s="378">
        <v>-7.9370000000000003</v>
      </c>
      <c r="F30" s="378">
        <v>0.55300000000000005</v>
      </c>
      <c r="G30" s="378">
        <v>-127.977</v>
      </c>
      <c r="H30" s="378">
        <v>924.57500000000005</v>
      </c>
    </row>
    <row r="31" spans="1:8" ht="15" customHeight="1" x14ac:dyDescent="0.2">
      <c r="A31" s="377">
        <v>1983</v>
      </c>
      <c r="B31" s="378">
        <v>600.56200000000001</v>
      </c>
      <c r="C31" s="378">
        <v>808.36400000000003</v>
      </c>
      <c r="D31" s="378">
        <v>-207.69200000000001</v>
      </c>
      <c r="E31" s="378">
        <v>0.21200000000001479</v>
      </c>
      <c r="F31" s="378">
        <v>-0.32200000000000001</v>
      </c>
      <c r="G31" s="378">
        <v>-207.80199999999999</v>
      </c>
      <c r="H31" s="378">
        <v>1137.268</v>
      </c>
    </row>
    <row r="32" spans="1:8" ht="15" customHeight="1" x14ac:dyDescent="0.2">
      <c r="A32" s="377">
        <v>1984</v>
      </c>
      <c r="B32" s="378">
        <v>666.43799999999999</v>
      </c>
      <c r="C32" s="378">
        <v>851.80499999999995</v>
      </c>
      <c r="D32" s="378">
        <v>-185.26900000000001</v>
      </c>
      <c r="E32" s="378">
        <v>0.26200000000001522</v>
      </c>
      <c r="F32" s="378">
        <v>-0.36</v>
      </c>
      <c r="G32" s="378">
        <v>-185.36699999999999</v>
      </c>
      <c r="H32" s="378">
        <v>1306.9749999999999</v>
      </c>
    </row>
    <row r="33" spans="1:8" ht="15" customHeight="1" x14ac:dyDescent="0.2">
      <c r="A33" s="377">
        <v>1985</v>
      </c>
      <c r="B33" s="378">
        <v>734.03700000000003</v>
      </c>
      <c r="C33" s="378">
        <v>946.34400000000005</v>
      </c>
      <c r="D33" s="378">
        <v>-221.529</v>
      </c>
      <c r="E33" s="378">
        <v>9.3630000000000031</v>
      </c>
      <c r="F33" s="378">
        <v>-0.14199999999999999</v>
      </c>
      <c r="G33" s="378">
        <v>-212.30799999999999</v>
      </c>
      <c r="H33" s="378">
        <v>1507.26</v>
      </c>
    </row>
    <row r="34" spans="1:8" ht="15" customHeight="1" x14ac:dyDescent="0.2">
      <c r="A34" s="377">
        <v>1986</v>
      </c>
      <c r="B34" s="378">
        <v>769.15499999999997</v>
      </c>
      <c r="C34" s="378">
        <v>990.38199999999995</v>
      </c>
      <c r="D34" s="378">
        <v>-237.91499999999999</v>
      </c>
      <c r="E34" s="378">
        <v>16.72999999999999</v>
      </c>
      <c r="F34" s="378">
        <v>-4.2000000000000003E-2</v>
      </c>
      <c r="G34" s="378">
        <v>-221.227</v>
      </c>
      <c r="H34" s="378">
        <v>1740.623</v>
      </c>
    </row>
    <row r="35" spans="1:8" ht="15" customHeight="1" x14ac:dyDescent="0.2">
      <c r="A35" s="377">
        <v>1987</v>
      </c>
      <c r="B35" s="378">
        <v>854.28700000000003</v>
      </c>
      <c r="C35" s="378">
        <v>1004.0170000000001</v>
      </c>
      <c r="D35" s="378">
        <v>-168.357</v>
      </c>
      <c r="E35" s="378">
        <v>19.570000000000011</v>
      </c>
      <c r="F35" s="378">
        <v>-0.94299999999999995</v>
      </c>
      <c r="G35" s="378">
        <v>-149.72999999999999</v>
      </c>
      <c r="H35" s="378">
        <v>1889.7529999999999</v>
      </c>
    </row>
    <row r="36" spans="1:8" ht="15" customHeight="1" x14ac:dyDescent="0.2">
      <c r="A36" s="377">
        <v>1988</v>
      </c>
      <c r="B36" s="378">
        <v>909.23800000000006</v>
      </c>
      <c r="C36" s="378">
        <v>1064.4159999999999</v>
      </c>
      <c r="D36" s="378">
        <v>-192.26499999999999</v>
      </c>
      <c r="E36" s="378">
        <v>38.798999999999992</v>
      </c>
      <c r="F36" s="378">
        <v>-1.712</v>
      </c>
      <c r="G36" s="378">
        <v>-155.178</v>
      </c>
      <c r="H36" s="378">
        <v>2051.616</v>
      </c>
    </row>
    <row r="37" spans="1:8" ht="15" customHeight="1" x14ac:dyDescent="0.2">
      <c r="A37" s="424">
        <v>1989</v>
      </c>
      <c r="B37" s="422">
        <v>991.10400000000004</v>
      </c>
      <c r="C37" s="422">
        <v>1143.7429999999999</v>
      </c>
      <c r="D37" s="422">
        <v>-205.393</v>
      </c>
      <c r="E37" s="422">
        <v>52.443999999999988</v>
      </c>
      <c r="F37" s="422">
        <v>0.31</v>
      </c>
      <c r="G37" s="422">
        <v>-152.63900000000001</v>
      </c>
      <c r="H37" s="422">
        <v>2190.7159999999999</v>
      </c>
    </row>
    <row r="38" spans="1:8" ht="15" customHeight="1" x14ac:dyDescent="0.2">
      <c r="A38" s="465"/>
      <c r="B38" s="466"/>
      <c r="C38" s="466"/>
      <c r="D38" s="466"/>
      <c r="E38" s="466"/>
      <c r="F38" s="466"/>
      <c r="G38" s="466"/>
      <c r="H38" s="466"/>
    </row>
    <row r="39" spans="1:8" ht="15" customHeight="1" x14ac:dyDescent="0.2">
      <c r="A39" s="377">
        <v>1990</v>
      </c>
      <c r="B39" s="378">
        <v>1031.9580000000001</v>
      </c>
      <c r="C39" s="378">
        <v>1252.9929999999999</v>
      </c>
      <c r="D39" s="378">
        <v>-277.62599999999998</v>
      </c>
      <c r="E39" s="378">
        <v>58.215999999999973</v>
      </c>
      <c r="F39" s="378">
        <v>-1.6259999999999999</v>
      </c>
      <c r="G39" s="378">
        <v>-221.036</v>
      </c>
      <c r="H39" s="378">
        <v>2411.558</v>
      </c>
    </row>
    <row r="40" spans="1:8" ht="15" customHeight="1" x14ac:dyDescent="0.2">
      <c r="A40" s="377">
        <v>1991</v>
      </c>
      <c r="B40" s="378">
        <v>1054.9880000000001</v>
      </c>
      <c r="C40" s="378">
        <v>1324.2260000000001</v>
      </c>
      <c r="D40" s="378">
        <v>-321.435</v>
      </c>
      <c r="E40" s="378">
        <v>53.514000000000003</v>
      </c>
      <c r="F40" s="378">
        <v>-1.3169999999999999</v>
      </c>
      <c r="G40" s="378">
        <v>-269.238</v>
      </c>
      <c r="H40" s="378">
        <v>2688.9989999999998</v>
      </c>
    </row>
    <row r="41" spans="1:8" ht="15" customHeight="1" x14ac:dyDescent="0.2">
      <c r="A41" s="377">
        <v>1992</v>
      </c>
      <c r="B41" s="378">
        <v>1091.2080000000001</v>
      </c>
      <c r="C41" s="378">
        <v>1381.529</v>
      </c>
      <c r="D41" s="378">
        <v>-340.40800000000002</v>
      </c>
      <c r="E41" s="378">
        <v>50.745999999999988</v>
      </c>
      <c r="F41" s="378">
        <v>-0.65900000000000003</v>
      </c>
      <c r="G41" s="378">
        <v>-290.32100000000003</v>
      </c>
      <c r="H41" s="378">
        <v>2999.7370000000001</v>
      </c>
    </row>
    <row r="42" spans="1:8" ht="15" customHeight="1" x14ac:dyDescent="0.2">
      <c r="A42" s="377">
        <v>1993</v>
      </c>
      <c r="B42" s="378">
        <v>1154.3340000000001</v>
      </c>
      <c r="C42" s="378">
        <v>1409.386</v>
      </c>
      <c r="D42" s="378">
        <v>-300.39800000000002</v>
      </c>
      <c r="E42" s="378">
        <v>46.788000000000039</v>
      </c>
      <c r="F42" s="378">
        <v>-1.4410000000000001</v>
      </c>
      <c r="G42" s="378">
        <v>-255.05099999999999</v>
      </c>
      <c r="H42" s="378">
        <v>3248.3960000000002</v>
      </c>
    </row>
    <row r="43" spans="1:8" ht="15" customHeight="1" x14ac:dyDescent="0.2">
      <c r="A43" s="377">
        <v>1994</v>
      </c>
      <c r="B43" s="378">
        <v>1258.566</v>
      </c>
      <c r="C43" s="378">
        <v>1461.752</v>
      </c>
      <c r="D43" s="378">
        <v>-258.83999999999997</v>
      </c>
      <c r="E43" s="378">
        <v>56.756999999999969</v>
      </c>
      <c r="F43" s="378">
        <v>-1.103</v>
      </c>
      <c r="G43" s="378">
        <v>-203.18600000000001</v>
      </c>
      <c r="H43" s="378">
        <v>3433.0650000000001</v>
      </c>
    </row>
    <row r="44" spans="1:8" ht="15" customHeight="1" x14ac:dyDescent="0.2">
      <c r="A44" s="377">
        <v>1995</v>
      </c>
      <c r="B44" s="378">
        <v>1351.79</v>
      </c>
      <c r="C44" s="378">
        <v>1515.742</v>
      </c>
      <c r="D44" s="378">
        <v>-226.36699999999999</v>
      </c>
      <c r="E44" s="378">
        <v>60.445999999999991</v>
      </c>
      <c r="F44" s="378">
        <v>1.9690000000000001</v>
      </c>
      <c r="G44" s="378">
        <v>-163.952</v>
      </c>
      <c r="H44" s="378">
        <v>3604.3780000000002</v>
      </c>
    </row>
    <row r="45" spans="1:8" ht="15" customHeight="1" x14ac:dyDescent="0.2">
      <c r="A45" s="377">
        <v>1996</v>
      </c>
      <c r="B45" s="378">
        <v>1453.0530000000001</v>
      </c>
      <c r="C45" s="378">
        <v>1560.4839999999999</v>
      </c>
      <c r="D45" s="378">
        <v>-174.01900000000001</v>
      </c>
      <c r="E45" s="378">
        <v>66.408000000000001</v>
      </c>
      <c r="F45" s="378">
        <v>0.18</v>
      </c>
      <c r="G45" s="378">
        <v>-107.431</v>
      </c>
      <c r="H45" s="378">
        <v>3734.0729999999999</v>
      </c>
    </row>
    <row r="46" spans="1:8" ht="15" customHeight="1" x14ac:dyDescent="0.2">
      <c r="A46" s="377">
        <v>1997</v>
      </c>
      <c r="B46" s="378">
        <v>1579.232</v>
      </c>
      <c r="C46" s="378">
        <v>1601.116</v>
      </c>
      <c r="D46" s="378">
        <v>-103.248</v>
      </c>
      <c r="E46" s="378">
        <v>81.314999999999998</v>
      </c>
      <c r="F46" s="378">
        <v>4.9000000000000002E-2</v>
      </c>
      <c r="G46" s="378">
        <v>-21.884</v>
      </c>
      <c r="H46" s="378">
        <v>3772.3440000000001</v>
      </c>
    </row>
    <row r="47" spans="1:8" ht="15" customHeight="1" x14ac:dyDescent="0.2">
      <c r="A47" s="377">
        <v>1998</v>
      </c>
      <c r="B47" s="378">
        <v>1721.7280000000001</v>
      </c>
      <c r="C47" s="378">
        <v>1652.4580000000001</v>
      </c>
      <c r="D47" s="378">
        <v>-29.925000000000001</v>
      </c>
      <c r="E47" s="378">
        <v>99.411999999999992</v>
      </c>
      <c r="F47" s="378">
        <v>-0.217</v>
      </c>
      <c r="G47" s="378">
        <v>69.27</v>
      </c>
      <c r="H47" s="378">
        <v>3721.0990000000002</v>
      </c>
    </row>
    <row r="48" spans="1:8" ht="15" customHeight="1" x14ac:dyDescent="0.2">
      <c r="A48" s="424">
        <v>1999</v>
      </c>
      <c r="B48" s="422">
        <v>1827.452</v>
      </c>
      <c r="C48" s="422">
        <v>1701.8420000000001</v>
      </c>
      <c r="D48" s="422">
        <v>1.92</v>
      </c>
      <c r="E48" s="422">
        <v>124.711</v>
      </c>
      <c r="F48" s="422">
        <v>-1.0209999999999999</v>
      </c>
      <c r="G48" s="422">
        <v>125.61</v>
      </c>
      <c r="H48" s="422">
        <v>3632.3629999999998</v>
      </c>
    </row>
    <row r="49" spans="1:8" ht="15" customHeight="1" x14ac:dyDescent="0.2">
      <c r="A49" s="465"/>
      <c r="B49" s="466"/>
      <c r="C49" s="466"/>
      <c r="D49" s="466"/>
      <c r="E49" s="466"/>
      <c r="F49" s="466"/>
      <c r="G49" s="466"/>
      <c r="H49" s="466"/>
    </row>
    <row r="50" spans="1:8" ht="15" customHeight="1" x14ac:dyDescent="0.2">
      <c r="A50" s="377">
        <v>2000</v>
      </c>
      <c r="B50" s="378">
        <v>2025.191</v>
      </c>
      <c r="C50" s="378">
        <v>1788.95</v>
      </c>
      <c r="D50" s="378">
        <v>86.421999999999997</v>
      </c>
      <c r="E50" s="378">
        <v>151.84800000000001</v>
      </c>
      <c r="F50" s="378">
        <v>-2.0289999999999999</v>
      </c>
      <c r="G50" s="378">
        <v>236.24100000000001</v>
      </c>
      <c r="H50" s="378">
        <v>3409.8040000000001</v>
      </c>
    </row>
    <row r="51" spans="1:8" ht="15" customHeight="1" x14ac:dyDescent="0.2">
      <c r="A51" s="377">
        <v>2001</v>
      </c>
      <c r="B51" s="378">
        <v>1991.0820000000001</v>
      </c>
      <c r="C51" s="378">
        <v>1862.846</v>
      </c>
      <c r="D51" s="378">
        <v>-32.445</v>
      </c>
      <c r="E51" s="378">
        <v>162.98299999999998</v>
      </c>
      <c r="F51" s="378">
        <v>-2.302</v>
      </c>
      <c r="G51" s="378">
        <v>128.23599999999999</v>
      </c>
      <c r="H51" s="378">
        <v>3319.6149999999998</v>
      </c>
    </row>
    <row r="52" spans="1:8" ht="15" customHeight="1" x14ac:dyDescent="0.2">
      <c r="A52" s="377">
        <v>2002</v>
      </c>
      <c r="B52" s="378">
        <v>1853.136</v>
      </c>
      <c r="C52" s="378">
        <v>2010.894</v>
      </c>
      <c r="D52" s="378">
        <v>-317.41699999999997</v>
      </c>
      <c r="E52" s="378">
        <v>159.00799999999995</v>
      </c>
      <c r="F52" s="378">
        <v>0.65100000000000002</v>
      </c>
      <c r="G52" s="378">
        <v>-157.75800000000001</v>
      </c>
      <c r="H52" s="378">
        <v>3540.4270000000001</v>
      </c>
    </row>
    <row r="53" spans="1:8" ht="15" customHeight="1" x14ac:dyDescent="0.2">
      <c r="A53" s="377">
        <v>2003</v>
      </c>
      <c r="B53" s="378">
        <v>1782.3140000000001</v>
      </c>
      <c r="C53" s="378">
        <v>2159.8989999999999</v>
      </c>
      <c r="D53" s="378">
        <v>-538.41800000000001</v>
      </c>
      <c r="E53" s="378">
        <v>155.58800000000002</v>
      </c>
      <c r="F53" s="378">
        <v>5.2450000000000001</v>
      </c>
      <c r="G53" s="378">
        <v>-377.58499999999998</v>
      </c>
      <c r="H53" s="378">
        <v>3913.4430000000002</v>
      </c>
    </row>
    <row r="54" spans="1:8" ht="15" customHeight="1" x14ac:dyDescent="0.2">
      <c r="A54" s="377">
        <v>2004</v>
      </c>
      <c r="B54" s="378">
        <v>1880.114</v>
      </c>
      <c r="C54" s="378">
        <v>2292.8409999999999</v>
      </c>
      <c r="D54" s="378">
        <v>-567.96100000000001</v>
      </c>
      <c r="E54" s="378">
        <v>151.10400000000004</v>
      </c>
      <c r="F54" s="378">
        <v>4.13</v>
      </c>
      <c r="G54" s="378">
        <v>-412.72699999999998</v>
      </c>
      <c r="H54" s="378">
        <v>4295.5439999999999</v>
      </c>
    </row>
    <row r="55" spans="1:8" ht="15" customHeight="1" x14ac:dyDescent="0.2">
      <c r="A55" s="377">
        <v>2005</v>
      </c>
      <c r="B55" s="378">
        <v>2153.6109999999999</v>
      </c>
      <c r="C55" s="378">
        <v>2471.9569999999999</v>
      </c>
      <c r="D55" s="378">
        <v>-493.61099999999999</v>
      </c>
      <c r="E55" s="378">
        <v>173.47399999999999</v>
      </c>
      <c r="F55" s="378">
        <v>1.7909999999999999</v>
      </c>
      <c r="G55" s="378">
        <v>-318.346</v>
      </c>
      <c r="H55" s="378">
        <v>4592.2120000000004</v>
      </c>
    </row>
    <row r="56" spans="1:8" ht="15" customHeight="1" x14ac:dyDescent="0.2">
      <c r="A56" s="377">
        <v>2006</v>
      </c>
      <c r="B56" s="378">
        <v>2406.8690000000001</v>
      </c>
      <c r="C56" s="378">
        <v>2655.05</v>
      </c>
      <c r="D56" s="378">
        <v>-434.49400000000003</v>
      </c>
      <c r="E56" s="378">
        <v>185.23800000000003</v>
      </c>
      <c r="F56" s="378">
        <v>1.075</v>
      </c>
      <c r="G56" s="378">
        <v>-248.18100000000001</v>
      </c>
      <c r="H56" s="378">
        <v>4828.9719999999998</v>
      </c>
    </row>
    <row r="57" spans="1:8" ht="15" customHeight="1" x14ac:dyDescent="0.2">
      <c r="A57" s="377">
        <v>2007</v>
      </c>
      <c r="B57" s="378">
        <v>2567.9850000000001</v>
      </c>
      <c r="C57" s="378">
        <v>2728.6860000000001</v>
      </c>
      <c r="D57" s="378">
        <v>-342.15300000000002</v>
      </c>
      <c r="E57" s="378">
        <v>186.54500000000002</v>
      </c>
      <c r="F57" s="378">
        <v>-5.093</v>
      </c>
      <c r="G57" s="378">
        <v>-160.70099999999999</v>
      </c>
      <c r="H57" s="378">
        <v>5035.1289999999999</v>
      </c>
    </row>
    <row r="58" spans="1:8" ht="15" customHeight="1" x14ac:dyDescent="0.2">
      <c r="A58" s="377">
        <v>2008</v>
      </c>
      <c r="B58" s="378">
        <v>2523.991</v>
      </c>
      <c r="C58" s="378">
        <v>2982.5439999999999</v>
      </c>
      <c r="D58" s="378">
        <v>-641.84799999999996</v>
      </c>
      <c r="E58" s="378">
        <v>185.71199999999996</v>
      </c>
      <c r="F58" s="378">
        <v>-2.4169999999999998</v>
      </c>
      <c r="G58" s="378">
        <v>-458.553</v>
      </c>
      <c r="H58" s="378">
        <v>5803.05</v>
      </c>
    </row>
    <row r="59" spans="1:8" ht="15" customHeight="1" x14ac:dyDescent="0.2">
      <c r="A59" s="479">
        <v>2009</v>
      </c>
      <c r="B59" s="478">
        <v>2104.989</v>
      </c>
      <c r="C59" s="478">
        <v>3517.6770000000001</v>
      </c>
      <c r="D59" s="478">
        <v>-1549.681</v>
      </c>
      <c r="E59" s="478">
        <v>137.29699999999994</v>
      </c>
      <c r="F59" s="478">
        <v>-0.30399999999999999</v>
      </c>
      <c r="G59" s="478">
        <v>-1412.6880000000001</v>
      </c>
      <c r="H59" s="478">
        <v>7544.7070000000003</v>
      </c>
    </row>
    <row r="60" spans="1:8" ht="15" customHeight="1" x14ac:dyDescent="0.2">
      <c r="A60" s="465"/>
      <c r="B60" s="466"/>
      <c r="C60" s="466"/>
      <c r="D60" s="466"/>
      <c r="E60" s="466"/>
      <c r="F60" s="466"/>
      <c r="G60" s="466"/>
      <c r="H60" s="466"/>
    </row>
    <row r="61" spans="1:8" ht="15" customHeight="1" x14ac:dyDescent="0.2">
      <c r="A61" s="377">
        <v>2010</v>
      </c>
      <c r="B61" s="378">
        <v>2162.7060000000001</v>
      </c>
      <c r="C61" s="378">
        <v>3457.0790000000002</v>
      </c>
      <c r="D61" s="378">
        <v>-1371.3779999999999</v>
      </c>
      <c r="E61" s="378">
        <v>81.704999999999885</v>
      </c>
      <c r="F61" s="378">
        <v>-4.7</v>
      </c>
      <c r="G61" s="378">
        <v>-1294.373</v>
      </c>
      <c r="H61" s="378">
        <v>9018.8819999999996</v>
      </c>
    </row>
    <row r="62" spans="1:8" ht="15" customHeight="1" x14ac:dyDescent="0.2">
      <c r="A62" s="377">
        <v>2011</v>
      </c>
      <c r="B62" s="378">
        <v>2303.4659999999999</v>
      </c>
      <c r="C62" s="378">
        <v>3603.0590000000002</v>
      </c>
      <c r="D62" s="378">
        <v>-1366.7750000000001</v>
      </c>
      <c r="E62" s="378">
        <v>67.990000000000023</v>
      </c>
      <c r="F62" s="378">
        <v>-0.80800000000000005</v>
      </c>
      <c r="G62" s="378">
        <v>-1299.5930000000001</v>
      </c>
      <c r="H62" s="378">
        <v>10128.187</v>
      </c>
    </row>
    <row r="63" spans="1:8" ht="15" customHeight="1" x14ac:dyDescent="0.2">
      <c r="A63" s="377">
        <v>2012</v>
      </c>
      <c r="B63" s="378">
        <v>2449.9879999999998</v>
      </c>
      <c r="C63" s="378">
        <v>3536.951</v>
      </c>
      <c r="D63" s="378">
        <v>-1148.876</v>
      </c>
      <c r="E63" s="378">
        <v>64.583000000000013</v>
      </c>
      <c r="F63" s="378">
        <v>-2.67</v>
      </c>
      <c r="G63" s="378">
        <v>-1086.963</v>
      </c>
      <c r="H63" s="378">
        <v>11281.130999999999</v>
      </c>
    </row>
    <row r="64" spans="1:8" ht="15" customHeight="1" x14ac:dyDescent="0.2">
      <c r="A64" s="377">
        <v>2013</v>
      </c>
      <c r="B64" s="378">
        <v>2775.1030000000001</v>
      </c>
      <c r="C64" s="378">
        <v>3454.6469999999999</v>
      </c>
      <c r="D64" s="378">
        <v>-719.00699999999995</v>
      </c>
      <c r="E64" s="378">
        <v>37.549999999999969</v>
      </c>
      <c r="F64" s="378">
        <v>1.913</v>
      </c>
      <c r="G64" s="378">
        <v>-679.54399999999998</v>
      </c>
      <c r="H64" s="378">
        <v>11982.576999999999</v>
      </c>
    </row>
    <row r="65" spans="1:8" ht="15" customHeight="1" x14ac:dyDescent="0.2">
      <c r="A65" s="377">
        <v>2014</v>
      </c>
      <c r="B65" s="378">
        <v>3021.4869999999996</v>
      </c>
      <c r="C65" s="378">
        <v>3506.0889999999999</v>
      </c>
      <c r="D65" s="378">
        <v>-514.11400000000049</v>
      </c>
      <c r="E65" s="378">
        <v>32.04300000000017</v>
      </c>
      <c r="F65" s="378">
        <v>-2.5310000000000001</v>
      </c>
      <c r="G65" s="378">
        <v>-484.60200000000032</v>
      </c>
      <c r="H65" s="378">
        <v>12779.877</v>
      </c>
    </row>
    <row r="66" spans="1:8" ht="15" customHeight="1" x14ac:dyDescent="0.2">
      <c r="A66" s="377"/>
      <c r="B66" s="378"/>
      <c r="C66" s="378"/>
      <c r="D66" s="378"/>
      <c r="E66" s="378"/>
      <c r="F66" s="378"/>
      <c r="G66" s="378"/>
      <c r="H66" s="378"/>
    </row>
    <row r="67" spans="1:8" ht="15" customHeight="1" x14ac:dyDescent="0.2">
      <c r="A67" s="371"/>
      <c r="B67" s="593" t="s">
        <v>98</v>
      </c>
      <c r="C67" s="594"/>
      <c r="D67" s="594"/>
      <c r="E67" s="594"/>
      <c r="F67" s="594"/>
      <c r="G67" s="594"/>
      <c r="H67" s="594"/>
    </row>
    <row r="68" spans="1:8" ht="15" customHeight="1" x14ac:dyDescent="0.2">
      <c r="A68" s="377">
        <v>1965</v>
      </c>
      <c r="B68" s="378">
        <v>16.437000000000001</v>
      </c>
      <c r="C68" s="378">
        <v>16.635000000000002</v>
      </c>
      <c r="D68" s="378">
        <v>-0.22600000000000001</v>
      </c>
      <c r="E68" s="378">
        <v>2.7E-2</v>
      </c>
      <c r="F68" s="378">
        <v>0</v>
      </c>
      <c r="G68" s="378">
        <v>-0.19900000000000001</v>
      </c>
      <c r="H68" s="378">
        <v>36.692999999999998</v>
      </c>
    </row>
    <row r="69" spans="1:8" ht="15" customHeight="1" x14ac:dyDescent="0.2">
      <c r="A69" s="377">
        <v>1966</v>
      </c>
      <c r="B69" s="378">
        <v>16.731999999999999</v>
      </c>
      <c r="C69" s="378">
        <v>17.204999999999998</v>
      </c>
      <c r="D69" s="378">
        <v>-0.39200000000000002</v>
      </c>
      <c r="E69" s="378">
        <v>-8.1000000000000003E-2</v>
      </c>
      <c r="F69" s="379">
        <v>0</v>
      </c>
      <c r="G69" s="378">
        <v>-0.47299999999999998</v>
      </c>
      <c r="H69" s="378">
        <v>33.725000000000001</v>
      </c>
    </row>
    <row r="70" spans="1:8" ht="15" customHeight="1" x14ac:dyDescent="0.2">
      <c r="A70" s="377">
        <v>1967</v>
      </c>
      <c r="B70" s="378">
        <v>17.754999999999999</v>
      </c>
      <c r="C70" s="378">
        <v>18.786000000000001</v>
      </c>
      <c r="D70" s="378">
        <v>-1.506</v>
      </c>
      <c r="E70" s="378">
        <v>0.47399999999999998</v>
      </c>
      <c r="F70" s="379">
        <v>0</v>
      </c>
      <c r="G70" s="378">
        <v>-1.0309999999999999</v>
      </c>
      <c r="H70" s="378">
        <v>31.809000000000001</v>
      </c>
    </row>
    <row r="71" spans="1:8" ht="15" customHeight="1" x14ac:dyDescent="0.2">
      <c r="A71" s="377">
        <v>1968</v>
      </c>
      <c r="B71" s="378">
        <v>17.010000000000002</v>
      </c>
      <c r="C71" s="378">
        <v>19.808</v>
      </c>
      <c r="D71" s="378">
        <v>-3.085</v>
      </c>
      <c r="E71" s="378">
        <v>0.28699999999999998</v>
      </c>
      <c r="F71" s="379">
        <v>0</v>
      </c>
      <c r="G71" s="378">
        <v>-2.798</v>
      </c>
      <c r="H71" s="378">
        <v>32.197000000000003</v>
      </c>
    </row>
    <row r="72" spans="1:8" ht="15" customHeight="1" x14ac:dyDescent="0.2">
      <c r="A72" s="424">
        <v>1969</v>
      </c>
      <c r="B72" s="422">
        <v>19.024999999999999</v>
      </c>
      <c r="C72" s="422">
        <v>18.695</v>
      </c>
      <c r="D72" s="422">
        <v>-5.1999999999999998E-2</v>
      </c>
      <c r="E72" s="422">
        <v>0.38200000000000001</v>
      </c>
      <c r="F72" s="464">
        <v>0</v>
      </c>
      <c r="G72" s="422">
        <v>0.33</v>
      </c>
      <c r="H72" s="422">
        <v>28.312000000000001</v>
      </c>
    </row>
    <row r="73" spans="1:8" ht="15" customHeight="1" x14ac:dyDescent="0.2">
      <c r="A73" s="465"/>
      <c r="B73" s="466"/>
      <c r="C73" s="466"/>
      <c r="D73" s="466"/>
      <c r="E73" s="466"/>
      <c r="F73" s="467"/>
      <c r="G73" s="466"/>
      <c r="H73" s="466"/>
    </row>
    <row r="74" spans="1:8" ht="15" customHeight="1" x14ac:dyDescent="0.2">
      <c r="A74" s="377">
        <v>1970</v>
      </c>
      <c r="B74" s="378">
        <v>18.379000000000001</v>
      </c>
      <c r="C74" s="378">
        <v>18.649999999999999</v>
      </c>
      <c r="D74" s="378">
        <v>-0.82899999999999996</v>
      </c>
      <c r="E74" s="378">
        <v>0.55800000000000005</v>
      </c>
      <c r="F74" s="379">
        <v>0</v>
      </c>
      <c r="G74" s="378">
        <v>-0.27100000000000002</v>
      </c>
      <c r="H74" s="378">
        <v>26.995000000000001</v>
      </c>
    </row>
    <row r="75" spans="1:8" ht="15" customHeight="1" x14ac:dyDescent="0.2">
      <c r="A75" s="377">
        <v>1971</v>
      </c>
      <c r="B75" s="378">
        <v>16.719000000000001</v>
      </c>
      <c r="C75" s="378">
        <v>18.777000000000001</v>
      </c>
      <c r="D75" s="378">
        <v>-2.3279999999999998</v>
      </c>
      <c r="E75" s="378">
        <v>0.27</v>
      </c>
      <c r="F75" s="379">
        <v>0</v>
      </c>
      <c r="G75" s="378">
        <v>-2.0579999999999998</v>
      </c>
      <c r="H75" s="378">
        <v>27.074000000000002</v>
      </c>
    </row>
    <row r="76" spans="1:8" ht="15" customHeight="1" x14ac:dyDescent="0.2">
      <c r="A76" s="377">
        <v>1972</v>
      </c>
      <c r="B76" s="378">
        <v>17</v>
      </c>
      <c r="C76" s="378">
        <v>18.917000000000002</v>
      </c>
      <c r="D76" s="378">
        <v>-2.1379999999999999</v>
      </c>
      <c r="E76" s="378">
        <v>0.25</v>
      </c>
      <c r="F76" s="378">
        <v>-2.9000000000000001E-2</v>
      </c>
      <c r="G76" s="378">
        <v>-1.917</v>
      </c>
      <c r="H76" s="378">
        <v>26.436</v>
      </c>
    </row>
    <row r="77" spans="1:8" ht="15" customHeight="1" x14ac:dyDescent="0.2">
      <c r="A77" s="377">
        <v>1973</v>
      </c>
      <c r="B77" s="378">
        <v>17.02</v>
      </c>
      <c r="C77" s="378">
        <v>18.12</v>
      </c>
      <c r="D77" s="378">
        <v>-1.1240000000000001</v>
      </c>
      <c r="E77" s="378">
        <v>3.6999999999999998E-2</v>
      </c>
      <c r="F77" s="378">
        <v>-1.2E-2</v>
      </c>
      <c r="G77" s="378">
        <v>-1.099</v>
      </c>
      <c r="H77" s="378">
        <v>25.14</v>
      </c>
    </row>
    <row r="78" spans="1:8" ht="15" customHeight="1" x14ac:dyDescent="0.2">
      <c r="A78" s="377">
        <v>1974</v>
      </c>
      <c r="B78" s="382">
        <v>17.710999999999999</v>
      </c>
      <c r="C78" s="382">
        <v>18.123999999999999</v>
      </c>
      <c r="D78" s="382">
        <v>-0.48399999999999999</v>
      </c>
      <c r="E78" s="382">
        <v>0.124</v>
      </c>
      <c r="F78" s="378">
        <v>-5.1999999999999998E-2</v>
      </c>
      <c r="G78" s="382">
        <v>-0.41299999999999998</v>
      </c>
      <c r="H78" s="382">
        <v>23.126000000000001</v>
      </c>
    </row>
    <row r="79" spans="1:8" ht="15" customHeight="1" x14ac:dyDescent="0.2">
      <c r="A79" s="377">
        <v>1975</v>
      </c>
      <c r="B79" s="382">
        <v>17.327999999999999</v>
      </c>
      <c r="C79" s="382">
        <v>20.634</v>
      </c>
      <c r="D79" s="382">
        <v>-3.3620000000000001</v>
      </c>
      <c r="E79" s="382">
        <v>0.125</v>
      </c>
      <c r="F79" s="378">
        <v>-6.9000000000000006E-2</v>
      </c>
      <c r="G79" s="382">
        <v>-3.306</v>
      </c>
      <c r="H79" s="382">
        <v>24.506</v>
      </c>
    </row>
    <row r="80" spans="1:8" ht="15" customHeight="1" x14ac:dyDescent="0.2">
      <c r="A80" s="377">
        <v>1976</v>
      </c>
      <c r="B80" s="382">
        <v>16.649000000000001</v>
      </c>
      <c r="C80" s="382">
        <v>20.766999999999999</v>
      </c>
      <c r="D80" s="382">
        <v>-3.8780000000000001</v>
      </c>
      <c r="E80" s="382">
        <v>-0.18</v>
      </c>
      <c r="F80" s="378">
        <v>-6.0999999999999999E-2</v>
      </c>
      <c r="G80" s="382">
        <v>-4.1180000000000003</v>
      </c>
      <c r="H80" s="382">
        <v>26.667000000000002</v>
      </c>
    </row>
    <row r="81" spans="1:8" ht="15" customHeight="1" x14ac:dyDescent="0.2">
      <c r="A81" s="377">
        <v>1977</v>
      </c>
      <c r="B81" s="382">
        <v>17.529</v>
      </c>
      <c r="C81" s="382">
        <v>20.175000000000001</v>
      </c>
      <c r="D81" s="382">
        <v>-2.4620000000000002</v>
      </c>
      <c r="E81" s="382">
        <v>-0.192</v>
      </c>
      <c r="F81" s="382">
        <v>8.9999999999999993E-3</v>
      </c>
      <c r="G81" s="382">
        <v>-2.645</v>
      </c>
      <c r="H81" s="382">
        <v>27.071000000000002</v>
      </c>
    </row>
    <row r="82" spans="1:8" ht="15" customHeight="1" x14ac:dyDescent="0.2">
      <c r="A82" s="377">
        <v>1978</v>
      </c>
      <c r="B82" s="382">
        <v>17.538</v>
      </c>
      <c r="C82" s="382">
        <v>20.135999999999999</v>
      </c>
      <c r="D82" s="382">
        <v>-2.4319999999999999</v>
      </c>
      <c r="E82" s="382">
        <v>-0.187</v>
      </c>
      <c r="F82" s="382">
        <v>2.1999999999999999E-2</v>
      </c>
      <c r="G82" s="382">
        <v>-2.5979999999999999</v>
      </c>
      <c r="H82" s="382">
        <v>26.649000000000001</v>
      </c>
    </row>
    <row r="83" spans="1:8" ht="15" customHeight="1" x14ac:dyDescent="0.2">
      <c r="A83" s="424">
        <v>1979</v>
      </c>
      <c r="B83" s="423">
        <v>18.027000000000001</v>
      </c>
      <c r="C83" s="423">
        <v>19.611999999999998</v>
      </c>
      <c r="D83" s="423">
        <v>-1.542</v>
      </c>
      <c r="E83" s="423">
        <v>-7.6999999999999999E-2</v>
      </c>
      <c r="F83" s="423">
        <v>3.5000000000000003E-2</v>
      </c>
      <c r="G83" s="423">
        <v>-1.585</v>
      </c>
      <c r="H83" s="423">
        <v>24.914000000000001</v>
      </c>
    </row>
    <row r="84" spans="1:8" ht="15" customHeight="1" x14ac:dyDescent="0.2">
      <c r="A84" s="465"/>
      <c r="B84" s="469"/>
      <c r="C84" s="469"/>
      <c r="D84" s="469"/>
      <c r="E84" s="469"/>
      <c r="F84" s="469"/>
      <c r="G84" s="469"/>
      <c r="H84" s="469"/>
    </row>
    <row r="85" spans="1:8" ht="15" customHeight="1" x14ac:dyDescent="0.2">
      <c r="A85" s="377">
        <v>1980</v>
      </c>
      <c r="B85" s="382">
        <v>18.489999999999998</v>
      </c>
      <c r="C85" s="382">
        <v>21.129000000000001</v>
      </c>
      <c r="D85" s="382">
        <v>-2.6150000000000002</v>
      </c>
      <c r="E85" s="382">
        <v>-0.04</v>
      </c>
      <c r="F85" s="382">
        <v>1.4999999999999999E-2</v>
      </c>
      <c r="G85" s="382">
        <v>-2.64</v>
      </c>
      <c r="H85" s="382">
        <v>25.454999999999998</v>
      </c>
    </row>
    <row r="86" spans="1:8" ht="15" customHeight="1" x14ac:dyDescent="0.2">
      <c r="A86" s="377">
        <v>1981</v>
      </c>
      <c r="B86" s="382">
        <v>19.094999999999999</v>
      </c>
      <c r="C86" s="382">
        <v>21.611000000000001</v>
      </c>
      <c r="D86" s="382">
        <v>-2.3530000000000002</v>
      </c>
      <c r="E86" s="382">
        <v>-0.16</v>
      </c>
      <c r="F86" s="382">
        <v>-3.0000000000000001E-3</v>
      </c>
      <c r="G86" s="382">
        <v>-2.516</v>
      </c>
      <c r="H86" s="382">
        <v>25.152999999999999</v>
      </c>
    </row>
    <row r="87" spans="1:8" ht="15" customHeight="1" x14ac:dyDescent="0.2">
      <c r="A87" s="377">
        <v>1982</v>
      </c>
      <c r="B87" s="382">
        <v>18.641999999999999</v>
      </c>
      <c r="C87" s="382">
        <v>22.503</v>
      </c>
      <c r="D87" s="382">
        <v>-3.6389999999999998</v>
      </c>
      <c r="E87" s="382">
        <v>-0.24</v>
      </c>
      <c r="F87" s="382">
        <v>1.7000000000000001E-2</v>
      </c>
      <c r="G87" s="382">
        <v>-3.8620000000000001</v>
      </c>
      <c r="H87" s="382">
        <v>27.9</v>
      </c>
    </row>
    <row r="88" spans="1:8" ht="15" customHeight="1" x14ac:dyDescent="0.2">
      <c r="A88" s="377">
        <v>1983</v>
      </c>
      <c r="B88" s="382">
        <v>16.96</v>
      </c>
      <c r="C88" s="382">
        <v>22.827999999999999</v>
      </c>
      <c r="D88" s="382">
        <v>-5.8650000000000002</v>
      </c>
      <c r="E88" s="382">
        <v>6.0000000000000001E-3</v>
      </c>
      <c r="F88" s="382">
        <v>-8.9999999999999993E-3</v>
      </c>
      <c r="G88" s="382">
        <v>-5.8680000000000003</v>
      </c>
      <c r="H88" s="382">
        <v>32.116999999999997</v>
      </c>
    </row>
    <row r="89" spans="1:8" ht="15" customHeight="1" x14ac:dyDescent="0.2">
      <c r="A89" s="377">
        <v>1984</v>
      </c>
      <c r="B89" s="382">
        <v>16.86</v>
      </c>
      <c r="C89" s="382">
        <v>21.548999999999999</v>
      </c>
      <c r="D89" s="382">
        <v>-4.6870000000000003</v>
      </c>
      <c r="E89" s="382">
        <v>7.0000000000000001E-3</v>
      </c>
      <c r="F89" s="382">
        <v>-8.9999999999999993E-3</v>
      </c>
      <c r="G89" s="382">
        <v>-4.6890000000000001</v>
      </c>
      <c r="H89" s="382">
        <v>33.064</v>
      </c>
    </row>
    <row r="90" spans="1:8" ht="15" customHeight="1" x14ac:dyDescent="0.2">
      <c r="A90" s="377">
        <v>1985</v>
      </c>
      <c r="B90" s="382">
        <v>17.189</v>
      </c>
      <c r="C90" s="382">
        <v>22.161000000000001</v>
      </c>
      <c r="D90" s="382">
        <v>-5.1879999999999997</v>
      </c>
      <c r="E90" s="382">
        <v>0.219</v>
      </c>
      <c r="F90" s="382">
        <v>-3.0000000000000001E-3</v>
      </c>
      <c r="G90" s="382">
        <v>-4.9720000000000004</v>
      </c>
      <c r="H90" s="382">
        <v>35.295999999999999</v>
      </c>
    </row>
    <row r="91" spans="1:8" ht="15" customHeight="1" x14ac:dyDescent="0.2">
      <c r="A91" s="377">
        <v>1986</v>
      </c>
      <c r="B91" s="382">
        <v>16.956</v>
      </c>
      <c r="C91" s="382">
        <v>21.834</v>
      </c>
      <c r="D91" s="382">
        <v>-5.2450000000000001</v>
      </c>
      <c r="E91" s="382">
        <v>0.36899999999999999</v>
      </c>
      <c r="F91" s="382">
        <v>-1E-3</v>
      </c>
      <c r="G91" s="382">
        <v>-4.8769999999999998</v>
      </c>
      <c r="H91" s="382">
        <v>38.372999999999998</v>
      </c>
    </row>
    <row r="92" spans="1:8" ht="15" customHeight="1" x14ac:dyDescent="0.2">
      <c r="A92" s="377">
        <v>1987</v>
      </c>
      <c r="B92" s="382">
        <v>17.864999999999998</v>
      </c>
      <c r="C92" s="382">
        <v>20.995999999999999</v>
      </c>
      <c r="D92" s="382">
        <v>-3.5209999999999999</v>
      </c>
      <c r="E92" s="382">
        <v>0.40899999999999997</v>
      </c>
      <c r="F92" s="382">
        <v>-0.02</v>
      </c>
      <c r="G92" s="382">
        <v>-3.1309999999999998</v>
      </c>
      <c r="H92" s="382">
        <v>39.518999999999998</v>
      </c>
    </row>
    <row r="93" spans="1:8" ht="15" customHeight="1" x14ac:dyDescent="0.2">
      <c r="A93" s="377">
        <v>1988</v>
      </c>
      <c r="B93" s="382">
        <v>17.638000000000002</v>
      </c>
      <c r="C93" s="382">
        <v>20.648</v>
      </c>
      <c r="D93" s="382">
        <v>-3.73</v>
      </c>
      <c r="E93" s="382">
        <v>0.753</v>
      </c>
      <c r="F93" s="382">
        <v>-3.3000000000000002E-2</v>
      </c>
      <c r="G93" s="382">
        <v>-3.01</v>
      </c>
      <c r="H93" s="382">
        <v>39.798000000000002</v>
      </c>
    </row>
    <row r="94" spans="1:8" ht="15" customHeight="1" x14ac:dyDescent="0.2">
      <c r="A94" s="424">
        <v>1989</v>
      </c>
      <c r="B94" s="423">
        <v>17.794</v>
      </c>
      <c r="C94" s="423">
        <v>20.533999999999999</v>
      </c>
      <c r="D94" s="423">
        <v>-3.6869999999999998</v>
      </c>
      <c r="E94" s="423">
        <v>0.94199999999999995</v>
      </c>
      <c r="F94" s="423">
        <v>6.0000000000000001E-3</v>
      </c>
      <c r="G94" s="423">
        <v>-2.74</v>
      </c>
      <c r="H94" s="423">
        <v>39.33</v>
      </c>
    </row>
    <row r="95" spans="1:8" ht="15" customHeight="1" x14ac:dyDescent="0.2">
      <c r="A95" s="465"/>
      <c r="B95" s="469"/>
      <c r="C95" s="469"/>
      <c r="D95" s="469"/>
      <c r="E95" s="469"/>
      <c r="F95" s="469"/>
      <c r="G95" s="469"/>
      <c r="H95" s="469"/>
    </row>
    <row r="96" spans="1:8" ht="15" customHeight="1" x14ac:dyDescent="0.2">
      <c r="A96" s="377">
        <v>1990</v>
      </c>
      <c r="B96" s="382">
        <v>17.448</v>
      </c>
      <c r="C96" s="382">
        <v>21.184999999999999</v>
      </c>
      <c r="D96" s="382">
        <v>-4.694</v>
      </c>
      <c r="E96" s="382">
        <v>0.98399999999999999</v>
      </c>
      <c r="F96" s="382">
        <v>-2.7E-2</v>
      </c>
      <c r="G96" s="382">
        <v>-3.7370000000000001</v>
      </c>
      <c r="H96" s="382">
        <v>40.773000000000003</v>
      </c>
    </row>
    <row r="97" spans="1:8" ht="15" customHeight="1" x14ac:dyDescent="0.2">
      <c r="A97" s="377">
        <v>1991</v>
      </c>
      <c r="B97" s="382">
        <v>17.265999999999998</v>
      </c>
      <c r="C97" s="382">
        <v>21.672999999999998</v>
      </c>
      <c r="D97" s="382">
        <v>-5.2610000000000001</v>
      </c>
      <c r="E97" s="382">
        <v>0.876</v>
      </c>
      <c r="F97" s="382">
        <v>-2.1999999999999999E-2</v>
      </c>
      <c r="G97" s="382">
        <v>-4.4059999999999997</v>
      </c>
      <c r="H97" s="382">
        <v>44.009</v>
      </c>
    </row>
    <row r="98" spans="1:8" ht="15" customHeight="1" x14ac:dyDescent="0.2">
      <c r="A98" s="377">
        <v>1992</v>
      </c>
      <c r="B98" s="382">
        <v>16.957999999999998</v>
      </c>
      <c r="C98" s="382">
        <v>21.47</v>
      </c>
      <c r="D98" s="382">
        <v>-5.29</v>
      </c>
      <c r="E98" s="382">
        <v>0.78900000000000003</v>
      </c>
      <c r="F98" s="382">
        <v>-0.01</v>
      </c>
      <c r="G98" s="382">
        <v>-4.5119999999999996</v>
      </c>
      <c r="H98" s="382">
        <v>46.618000000000002</v>
      </c>
    </row>
    <row r="99" spans="1:8" ht="15" customHeight="1" x14ac:dyDescent="0.2">
      <c r="A99" s="377">
        <v>1993</v>
      </c>
      <c r="B99" s="382">
        <v>16.988</v>
      </c>
      <c r="C99" s="382">
        <v>20.742000000000001</v>
      </c>
      <c r="D99" s="382">
        <v>-4.4210000000000003</v>
      </c>
      <c r="E99" s="382">
        <v>0.68899999999999995</v>
      </c>
      <c r="F99" s="382">
        <v>-2.1000000000000001E-2</v>
      </c>
      <c r="G99" s="382">
        <v>-3.754</v>
      </c>
      <c r="H99" s="382">
        <v>47.805999999999997</v>
      </c>
    </row>
    <row r="100" spans="1:8" ht="15" customHeight="1" x14ac:dyDescent="0.2">
      <c r="A100" s="377">
        <v>1994</v>
      </c>
      <c r="B100" s="382">
        <v>17.484999999999999</v>
      </c>
      <c r="C100" s="382">
        <v>20.308</v>
      </c>
      <c r="D100" s="382">
        <v>-3.5960000000000001</v>
      </c>
      <c r="E100" s="382">
        <v>0.78900000000000003</v>
      </c>
      <c r="F100" s="382">
        <v>-1.4999999999999999E-2</v>
      </c>
      <c r="G100" s="382">
        <v>-2.823</v>
      </c>
      <c r="H100" s="382">
        <v>47.695999999999998</v>
      </c>
    </row>
    <row r="101" spans="1:8" ht="15" customHeight="1" x14ac:dyDescent="0.2">
      <c r="A101" s="377">
        <v>1995</v>
      </c>
      <c r="B101" s="382">
        <v>17.826000000000001</v>
      </c>
      <c r="C101" s="382">
        <v>19.988</v>
      </c>
      <c r="D101" s="382">
        <v>-2.9849999999999999</v>
      </c>
      <c r="E101" s="382">
        <v>0.79700000000000004</v>
      </c>
      <c r="F101" s="382">
        <v>2.5999999999999999E-2</v>
      </c>
      <c r="G101" s="382">
        <v>-2.1619999999999999</v>
      </c>
      <c r="H101" s="382">
        <v>47.53</v>
      </c>
    </row>
    <row r="102" spans="1:8" ht="15" customHeight="1" x14ac:dyDescent="0.2">
      <c r="A102" s="377">
        <v>1996</v>
      </c>
      <c r="B102" s="382">
        <v>18.213000000000001</v>
      </c>
      <c r="C102" s="382">
        <v>19.559000000000001</v>
      </c>
      <c r="D102" s="382">
        <v>-2.181</v>
      </c>
      <c r="E102" s="382">
        <v>0.83199999999999996</v>
      </c>
      <c r="F102" s="382">
        <v>2E-3</v>
      </c>
      <c r="G102" s="382">
        <v>-1.347</v>
      </c>
      <c r="H102" s="382">
        <v>46.802999999999997</v>
      </c>
    </row>
    <row r="103" spans="1:8" ht="15" customHeight="1" x14ac:dyDescent="0.2">
      <c r="A103" s="377">
        <v>1997</v>
      </c>
      <c r="B103" s="382">
        <v>18.616</v>
      </c>
      <c r="C103" s="382">
        <v>18.873999999999999</v>
      </c>
      <c r="D103" s="382">
        <v>-1.2170000000000001</v>
      </c>
      <c r="E103" s="382">
        <v>0.95899999999999996</v>
      </c>
      <c r="F103" s="382">
        <v>1E-3</v>
      </c>
      <c r="G103" s="382">
        <v>-0.25800000000000001</v>
      </c>
      <c r="H103" s="382">
        <v>44.468000000000004</v>
      </c>
    </row>
    <row r="104" spans="1:8" ht="15" customHeight="1" x14ac:dyDescent="0.2">
      <c r="A104" s="377">
        <v>1998</v>
      </c>
      <c r="B104" s="382">
        <v>19.227</v>
      </c>
      <c r="C104" s="382">
        <v>18.452999999999999</v>
      </c>
      <c r="D104" s="382">
        <v>-0.33400000000000002</v>
      </c>
      <c r="E104" s="382">
        <v>1.1100000000000001</v>
      </c>
      <c r="F104" s="382">
        <v>-2E-3</v>
      </c>
      <c r="G104" s="382">
        <v>0.77400000000000002</v>
      </c>
      <c r="H104" s="382">
        <v>41.554000000000002</v>
      </c>
    </row>
    <row r="105" spans="1:8" ht="15" customHeight="1" x14ac:dyDescent="0.2">
      <c r="A105" s="424">
        <v>1999</v>
      </c>
      <c r="B105" s="423">
        <v>19.215</v>
      </c>
      <c r="C105" s="423">
        <v>17.893999999999998</v>
      </c>
      <c r="D105" s="423">
        <v>0.02</v>
      </c>
      <c r="E105" s="423">
        <v>1.3109999999999999</v>
      </c>
      <c r="F105" s="423">
        <v>-1.0999999999999999E-2</v>
      </c>
      <c r="G105" s="423">
        <v>1.321</v>
      </c>
      <c r="H105" s="423">
        <v>38.192999999999998</v>
      </c>
    </row>
    <row r="106" spans="1:8" ht="15" customHeight="1" x14ac:dyDescent="0.2">
      <c r="A106" s="465"/>
      <c r="B106" s="469"/>
      <c r="C106" s="469"/>
      <c r="D106" s="469"/>
      <c r="E106" s="469"/>
      <c r="F106" s="469"/>
      <c r="G106" s="469"/>
      <c r="H106" s="469"/>
    </row>
    <row r="107" spans="1:8" ht="15" customHeight="1" x14ac:dyDescent="0.2">
      <c r="A107" s="377">
        <v>2000</v>
      </c>
      <c r="B107" s="382">
        <v>19.956</v>
      </c>
      <c r="C107" s="382">
        <v>17.628</v>
      </c>
      <c r="D107" s="382">
        <v>0.85199999999999998</v>
      </c>
      <c r="E107" s="382">
        <v>1.496</v>
      </c>
      <c r="F107" s="382">
        <v>-0.02</v>
      </c>
      <c r="G107" s="382">
        <v>2.3279999999999998</v>
      </c>
      <c r="H107" s="382">
        <v>33.6</v>
      </c>
    </row>
    <row r="108" spans="1:8" ht="15" customHeight="1" x14ac:dyDescent="0.2">
      <c r="A108" s="377">
        <v>2001</v>
      </c>
      <c r="B108" s="382">
        <v>18.847000000000001</v>
      </c>
      <c r="C108" s="382">
        <v>17.632999999999999</v>
      </c>
      <c r="D108" s="382">
        <v>-0.307</v>
      </c>
      <c r="E108" s="382">
        <v>1.5429999999999999</v>
      </c>
      <c r="F108" s="382">
        <v>-2.1999999999999999E-2</v>
      </c>
      <c r="G108" s="382">
        <v>1.214</v>
      </c>
      <c r="H108" s="382">
        <v>31.422000000000001</v>
      </c>
    </row>
    <row r="109" spans="1:8" ht="15" customHeight="1" x14ac:dyDescent="0.2">
      <c r="A109" s="377">
        <v>2002</v>
      </c>
      <c r="B109" s="382">
        <v>17.036999999999999</v>
      </c>
      <c r="C109" s="382">
        <v>18.488</v>
      </c>
      <c r="D109" s="382">
        <v>-2.9180000000000001</v>
      </c>
      <c r="E109" s="382">
        <v>1.462</v>
      </c>
      <c r="F109" s="382">
        <v>6.0000000000000001E-3</v>
      </c>
      <c r="G109" s="382">
        <v>-1.45</v>
      </c>
      <c r="H109" s="382">
        <v>32.549999999999997</v>
      </c>
    </row>
    <row r="110" spans="1:8" ht="15" customHeight="1" x14ac:dyDescent="0.2">
      <c r="A110" s="377">
        <v>2003</v>
      </c>
      <c r="B110" s="382">
        <v>15.728</v>
      </c>
      <c r="C110" s="382">
        <v>19.059000000000001</v>
      </c>
      <c r="D110" s="382">
        <v>-4.7510000000000003</v>
      </c>
      <c r="E110" s="382">
        <v>1.373</v>
      </c>
      <c r="F110" s="382">
        <v>4.5999999999999999E-2</v>
      </c>
      <c r="G110" s="382">
        <v>-3.3319999999999999</v>
      </c>
      <c r="H110" s="382">
        <v>34.533000000000001</v>
      </c>
    </row>
    <row r="111" spans="1:8" ht="15" customHeight="1" x14ac:dyDescent="0.2">
      <c r="A111" s="377">
        <v>2004</v>
      </c>
      <c r="B111" s="382">
        <v>15.553000000000001</v>
      </c>
      <c r="C111" s="382">
        <v>18.966999999999999</v>
      </c>
      <c r="D111" s="382">
        <v>-4.6980000000000004</v>
      </c>
      <c r="E111" s="382">
        <v>1.25</v>
      </c>
      <c r="F111" s="382">
        <v>3.4000000000000002E-2</v>
      </c>
      <c r="G111" s="382">
        <v>-3.4140000000000001</v>
      </c>
      <c r="H111" s="382">
        <v>35.533999999999999</v>
      </c>
    </row>
    <row r="112" spans="1:8" ht="15" customHeight="1" x14ac:dyDescent="0.2">
      <c r="A112" s="377">
        <v>2005</v>
      </c>
      <c r="B112" s="382">
        <v>16.709</v>
      </c>
      <c r="C112" s="382">
        <v>19.178999999999998</v>
      </c>
      <c r="D112" s="382">
        <v>-3.83</v>
      </c>
      <c r="E112" s="382">
        <v>1.3460000000000001</v>
      </c>
      <c r="F112" s="382">
        <v>1.4E-2</v>
      </c>
      <c r="G112" s="382">
        <v>-2.4700000000000002</v>
      </c>
      <c r="H112" s="382">
        <v>35.628999999999998</v>
      </c>
    </row>
    <row r="113" spans="1:8" ht="15" customHeight="1" x14ac:dyDescent="0.2">
      <c r="A113" s="377">
        <v>2006</v>
      </c>
      <c r="B113" s="382">
        <v>17.588000000000001</v>
      </c>
      <c r="C113" s="382">
        <v>19.402000000000001</v>
      </c>
      <c r="D113" s="382">
        <v>-3.1749999999999998</v>
      </c>
      <c r="E113" s="382">
        <v>1.3540000000000001</v>
      </c>
      <c r="F113" s="382">
        <v>8.0000000000000002E-3</v>
      </c>
      <c r="G113" s="382">
        <v>-1.8140000000000001</v>
      </c>
      <c r="H113" s="382">
        <v>35.286999999999999</v>
      </c>
    </row>
    <row r="114" spans="1:8" ht="15" customHeight="1" x14ac:dyDescent="0.2">
      <c r="A114" s="377">
        <v>2007</v>
      </c>
      <c r="B114" s="382">
        <v>17.928999999999998</v>
      </c>
      <c r="C114" s="382">
        <v>19.050999999999998</v>
      </c>
      <c r="D114" s="382">
        <v>-2.3889999999999998</v>
      </c>
      <c r="E114" s="382">
        <v>1.302</v>
      </c>
      <c r="F114" s="382">
        <v>-3.5999999999999997E-2</v>
      </c>
      <c r="G114" s="382">
        <v>-1.1220000000000001</v>
      </c>
      <c r="H114" s="382">
        <v>35.154000000000003</v>
      </c>
    </row>
    <row r="115" spans="1:8" ht="15" customHeight="1" x14ac:dyDescent="0.2">
      <c r="A115" s="377">
        <v>2008</v>
      </c>
      <c r="B115" s="382">
        <v>17.109000000000002</v>
      </c>
      <c r="C115" s="382">
        <v>20.216999999999999</v>
      </c>
      <c r="D115" s="382">
        <v>-4.351</v>
      </c>
      <c r="E115" s="382">
        <v>1.2589999999999999</v>
      </c>
      <c r="F115" s="382">
        <v>-1.6E-2</v>
      </c>
      <c r="G115" s="382">
        <v>-3.1080000000000001</v>
      </c>
      <c r="H115" s="382">
        <v>39.335999999999999</v>
      </c>
    </row>
    <row r="116" spans="1:8" ht="15" customHeight="1" x14ac:dyDescent="0.2">
      <c r="A116" s="424">
        <v>2009</v>
      </c>
      <c r="B116" s="423">
        <v>14.603</v>
      </c>
      <c r="C116" s="423">
        <v>24.404</v>
      </c>
      <c r="D116" s="423">
        <v>-10.750999999999999</v>
      </c>
      <c r="E116" s="423">
        <v>0.95199999999999996</v>
      </c>
      <c r="F116" s="423">
        <v>-2E-3</v>
      </c>
      <c r="G116" s="423">
        <v>-9.8000000000000007</v>
      </c>
      <c r="H116" s="423">
        <v>52.341000000000001</v>
      </c>
    </row>
    <row r="117" spans="1:8" ht="15" customHeight="1" x14ac:dyDescent="0.2">
      <c r="A117" s="465"/>
      <c r="B117" s="469"/>
      <c r="C117" s="469"/>
      <c r="D117" s="469"/>
      <c r="E117" s="469"/>
      <c r="F117" s="469"/>
      <c r="G117" s="469"/>
      <c r="H117" s="469"/>
    </row>
    <row r="118" spans="1:8" ht="15" customHeight="1" x14ac:dyDescent="0.2">
      <c r="A118" s="377">
        <v>2010</v>
      </c>
      <c r="B118" s="382">
        <v>14.614000000000001</v>
      </c>
      <c r="C118" s="382">
        <v>23.361000000000001</v>
      </c>
      <c r="D118" s="382">
        <v>-9.2669999999999995</v>
      </c>
      <c r="E118" s="382">
        <v>0.55200000000000005</v>
      </c>
      <c r="F118" s="382">
        <v>-3.2000000000000001E-2</v>
      </c>
      <c r="G118" s="382">
        <v>-8.7469999999999999</v>
      </c>
      <c r="H118" s="382">
        <v>60.945</v>
      </c>
    </row>
    <row r="119" spans="1:8" ht="15" customHeight="1" x14ac:dyDescent="0.2">
      <c r="A119" s="377">
        <v>2011</v>
      </c>
      <c r="B119" s="382">
        <v>14.978</v>
      </c>
      <c r="C119" s="382">
        <v>23.428000000000001</v>
      </c>
      <c r="D119" s="382">
        <v>-8.8870000000000005</v>
      </c>
      <c r="E119" s="382">
        <v>0.442</v>
      </c>
      <c r="F119" s="382">
        <v>-5.0000000000000001E-3</v>
      </c>
      <c r="G119" s="382">
        <v>-8.4499999999999993</v>
      </c>
      <c r="H119" s="382">
        <v>65.856999999999999</v>
      </c>
    </row>
    <row r="120" spans="1:8" ht="15" customHeight="1" x14ac:dyDescent="0.2">
      <c r="A120" s="377">
        <v>2012</v>
      </c>
      <c r="B120" s="382">
        <v>15.287000000000001</v>
      </c>
      <c r="C120" s="382">
        <v>22.07</v>
      </c>
      <c r="D120" s="382">
        <v>-7.1689999999999996</v>
      </c>
      <c r="E120" s="382">
        <v>0.40300000000000002</v>
      </c>
      <c r="F120" s="382">
        <v>-1.7000000000000001E-2</v>
      </c>
      <c r="G120" s="382">
        <v>-6.782</v>
      </c>
      <c r="H120" s="382">
        <v>70.391000000000005</v>
      </c>
    </row>
    <row r="121" spans="1:8" ht="15" customHeight="1" x14ac:dyDescent="0.2">
      <c r="A121" s="377">
        <v>2013</v>
      </c>
      <c r="B121" s="382">
        <v>16.736000000000001</v>
      </c>
      <c r="C121" s="382">
        <v>20.834</v>
      </c>
      <c r="D121" s="382">
        <v>-4.3360000000000003</v>
      </c>
      <c r="E121" s="382">
        <v>0.22600000000000001</v>
      </c>
      <c r="F121" s="382">
        <v>1.2E-2</v>
      </c>
      <c r="G121" s="382">
        <v>-4.0979999999999999</v>
      </c>
      <c r="H121" s="382">
        <v>72.263999999999996</v>
      </c>
    </row>
    <row r="122" spans="1:8" ht="15" customHeight="1" x14ac:dyDescent="0.2">
      <c r="A122" s="383">
        <v>2014</v>
      </c>
      <c r="B122" s="376">
        <v>17.513999999999999</v>
      </c>
      <c r="C122" s="376">
        <v>20.323</v>
      </c>
      <c r="D122" s="376">
        <v>-2.98</v>
      </c>
      <c r="E122" s="376">
        <v>0.186</v>
      </c>
      <c r="F122" s="376">
        <v>-1.4999999999999999E-2</v>
      </c>
      <c r="G122" s="376">
        <v>-2.8090000000000002</v>
      </c>
      <c r="H122" s="376">
        <v>74.08</v>
      </c>
    </row>
    <row r="123" spans="1:8" ht="15" customHeight="1" x14ac:dyDescent="0.2">
      <c r="A123" s="384"/>
      <c r="B123" s="385"/>
      <c r="C123" s="386"/>
      <c r="D123" s="386"/>
      <c r="E123" s="386"/>
      <c r="F123" s="386"/>
      <c r="G123" s="386"/>
      <c r="H123" s="386"/>
    </row>
    <row r="124" spans="1:8" ht="15" customHeight="1" x14ac:dyDescent="0.2">
      <c r="A124" s="387" t="s">
        <v>369</v>
      </c>
      <c r="B124" s="388"/>
      <c r="C124" s="388"/>
      <c r="D124" s="388"/>
      <c r="E124" s="388"/>
      <c r="F124" s="388"/>
      <c r="G124" s="388"/>
      <c r="H124" s="388"/>
    </row>
    <row r="125" spans="1:8" ht="15" customHeight="1" x14ac:dyDescent="0.2">
      <c r="A125" s="387"/>
      <c r="B125" s="388"/>
      <c r="C125" s="388"/>
      <c r="D125" s="388"/>
      <c r="E125" s="388"/>
      <c r="F125" s="388"/>
      <c r="G125" s="388"/>
      <c r="H125" s="388"/>
    </row>
    <row r="126" spans="1:8" ht="15" customHeight="1" x14ac:dyDescent="0.2">
      <c r="A126" s="387" t="s">
        <v>370</v>
      </c>
      <c r="B126" s="387"/>
      <c r="C126" s="387"/>
      <c r="D126" s="387"/>
      <c r="E126" s="387"/>
      <c r="F126" s="387"/>
      <c r="G126" s="387"/>
      <c r="H126" s="387"/>
    </row>
    <row r="127" spans="1:8" ht="15" customHeight="1" x14ac:dyDescent="0.2">
      <c r="A127" s="389"/>
      <c r="B127" s="390"/>
      <c r="C127" s="390"/>
      <c r="D127" s="390"/>
      <c r="E127" s="390"/>
      <c r="F127" s="390"/>
      <c r="G127" s="390"/>
      <c r="H127" s="390"/>
    </row>
    <row r="128" spans="1:8" ht="15" customHeight="1" x14ac:dyDescent="0.2">
      <c r="G128" s="4"/>
      <c r="H128" s="4"/>
    </row>
  </sheetData>
  <mergeCells count="4">
    <mergeCell ref="A2:E2"/>
    <mergeCell ref="D7:G7"/>
    <mergeCell ref="B10:H10"/>
    <mergeCell ref="B67:H67"/>
  </mergeCells>
  <hyperlinks>
    <hyperlink ref="A2" r:id="rId1" display="www.cbo.gov/publication/49937"/>
    <hyperlink ref="A2:E2" r:id="rId2" display="www.cbo.gov/publication/49973"/>
  </hyperlinks>
  <pageMargins left="0.25" right="0.25" top="0.75" bottom="0.75" header="0.3" footer="0.3"/>
  <pageSetup scale="86" fitToHeight="0" orientation="portrait" r:id="rId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7"/>
  <sheetViews>
    <sheetView workbookViewId="0"/>
  </sheetViews>
  <sheetFormatPr defaultColWidth="9.140625" defaultRowHeight="15" customHeight="1" x14ac:dyDescent="0.2"/>
  <cols>
    <col min="1" max="1" width="10.42578125" style="4" customWidth="1"/>
    <col min="2" max="6" width="16.85546875" style="5" customWidth="1"/>
    <col min="7" max="8" width="16.85546875" style="4" customWidth="1"/>
    <col min="9" max="16384" width="9.140625" style="4"/>
  </cols>
  <sheetData>
    <row r="1" spans="1:6" ht="15" customHeight="1" x14ac:dyDescent="0.2">
      <c r="A1" s="8" t="s">
        <v>20</v>
      </c>
      <c r="B1" s="9"/>
      <c r="C1" s="9"/>
      <c r="D1" s="9"/>
      <c r="E1" s="9"/>
    </row>
    <row r="2" spans="1:6" ht="15" customHeight="1" x14ac:dyDescent="0.2">
      <c r="A2" s="510" t="s">
        <v>18</v>
      </c>
      <c r="B2" s="510"/>
      <c r="C2" s="510"/>
      <c r="D2" s="510"/>
      <c r="E2" s="510"/>
    </row>
    <row r="3" spans="1:6" ht="15" customHeight="1" x14ac:dyDescent="0.2">
      <c r="A3" s="421"/>
      <c r="B3" s="421"/>
      <c r="C3" s="421"/>
      <c r="D3" s="421"/>
      <c r="E3" s="421"/>
    </row>
    <row r="5" spans="1:6" ht="15" customHeight="1" x14ac:dyDescent="0.25">
      <c r="A5" s="597" t="s">
        <v>384</v>
      </c>
      <c r="B5" s="597"/>
      <c r="C5" s="597"/>
      <c r="D5" s="597"/>
      <c r="E5" s="597"/>
      <c r="F5" s="597"/>
    </row>
    <row r="6" spans="1:6" ht="15" customHeight="1" x14ac:dyDescent="0.2">
      <c r="A6" s="402"/>
      <c r="B6" s="394"/>
      <c r="C6" s="394"/>
      <c r="D6" s="394"/>
      <c r="E6" s="394"/>
      <c r="F6" s="394"/>
    </row>
    <row r="7" spans="1:6" ht="15" customHeight="1" x14ac:dyDescent="0.2">
      <c r="A7" s="377"/>
      <c r="B7" s="382"/>
      <c r="C7" s="592" t="s">
        <v>385</v>
      </c>
      <c r="D7" s="592"/>
      <c r="E7" s="382"/>
      <c r="F7" s="382"/>
    </row>
    <row r="8" spans="1:6" ht="15" customHeight="1" x14ac:dyDescent="0.2">
      <c r="A8" s="377"/>
      <c r="B8" s="403"/>
      <c r="C8" s="374" t="s">
        <v>386</v>
      </c>
      <c r="D8" s="374" t="s">
        <v>387</v>
      </c>
      <c r="E8" s="382" t="s">
        <v>388</v>
      </c>
      <c r="F8" s="403"/>
    </row>
    <row r="9" spans="1:6" ht="15" customHeight="1" x14ac:dyDescent="0.2">
      <c r="A9" s="383"/>
      <c r="B9" s="376" t="s">
        <v>142</v>
      </c>
      <c r="C9" s="376" t="s">
        <v>389</v>
      </c>
      <c r="D9" s="376" t="s">
        <v>383</v>
      </c>
      <c r="E9" s="376" t="s">
        <v>390</v>
      </c>
      <c r="F9" s="376" t="s">
        <v>54</v>
      </c>
    </row>
    <row r="10" spans="1:6" ht="15" customHeight="1" x14ac:dyDescent="0.2">
      <c r="A10" s="380"/>
      <c r="B10" s="598" t="s">
        <v>80</v>
      </c>
      <c r="C10" s="594"/>
      <c r="D10" s="594"/>
      <c r="E10" s="594"/>
      <c r="F10" s="594"/>
    </row>
    <row r="11" spans="1:6" ht="15" customHeight="1" x14ac:dyDescent="0.2">
      <c r="A11" s="377">
        <v>1965</v>
      </c>
      <c r="B11" s="378">
        <v>77.793000000000006</v>
      </c>
      <c r="C11" s="378">
        <v>39.699999999999989</v>
      </c>
      <c r="D11" s="378">
        <v>-7.8559999999999999</v>
      </c>
      <c r="E11" s="378">
        <v>8.5909999999999993</v>
      </c>
      <c r="F11" s="378">
        <v>118.22799999999999</v>
      </c>
    </row>
    <row r="12" spans="1:6" ht="15" customHeight="1" x14ac:dyDescent="0.2">
      <c r="A12" s="377">
        <v>1966</v>
      </c>
      <c r="B12" s="378">
        <v>90.143000000000001</v>
      </c>
      <c r="C12" s="378">
        <v>43.387000000000015</v>
      </c>
      <c r="D12" s="378">
        <v>-8.3840000000000003</v>
      </c>
      <c r="E12" s="378">
        <v>9.3859999999999992</v>
      </c>
      <c r="F12" s="378">
        <v>134.53200000000001</v>
      </c>
    </row>
    <row r="13" spans="1:6" ht="15" customHeight="1" x14ac:dyDescent="0.2">
      <c r="A13" s="377">
        <v>1967</v>
      </c>
      <c r="B13" s="378">
        <v>106.473</v>
      </c>
      <c r="C13" s="378">
        <v>50.911000000000001</v>
      </c>
      <c r="D13" s="378">
        <v>-10.188000000000001</v>
      </c>
      <c r="E13" s="378">
        <v>10.268000000000001</v>
      </c>
      <c r="F13" s="378">
        <v>157.464</v>
      </c>
    </row>
    <row r="14" spans="1:6" ht="15" customHeight="1" x14ac:dyDescent="0.2">
      <c r="A14" s="377">
        <v>1968</v>
      </c>
      <c r="B14" s="378">
        <v>117.97799999999999</v>
      </c>
      <c r="C14" s="378">
        <v>59.687999999999988</v>
      </c>
      <c r="D14" s="378">
        <v>-10.622</v>
      </c>
      <c r="E14" s="378">
        <v>11.09</v>
      </c>
      <c r="F14" s="378">
        <v>178.13399999999999</v>
      </c>
    </row>
    <row r="15" spans="1:6" ht="15" customHeight="1" x14ac:dyDescent="0.2">
      <c r="A15" s="380">
        <v>1969</v>
      </c>
      <c r="B15" s="381">
        <v>117.318</v>
      </c>
      <c r="C15" s="381">
        <v>64.62299999999999</v>
      </c>
      <c r="D15" s="381">
        <v>-11</v>
      </c>
      <c r="E15" s="381">
        <v>12.699</v>
      </c>
      <c r="F15" s="381">
        <v>183.64</v>
      </c>
    </row>
    <row r="16" spans="1:6" ht="15" customHeight="1" x14ac:dyDescent="0.2">
      <c r="A16" s="465"/>
      <c r="B16" s="466"/>
      <c r="C16" s="466"/>
      <c r="D16" s="466"/>
      <c r="E16" s="466"/>
      <c r="F16" s="466"/>
    </row>
    <row r="17" spans="1:6" ht="15" customHeight="1" x14ac:dyDescent="0.2">
      <c r="A17" s="377">
        <v>1970</v>
      </c>
      <c r="B17" s="378">
        <v>120.254</v>
      </c>
      <c r="C17" s="378">
        <v>72.506</v>
      </c>
      <c r="D17" s="378">
        <v>-11.491</v>
      </c>
      <c r="E17" s="378">
        <v>14.38</v>
      </c>
      <c r="F17" s="378">
        <v>195.649</v>
      </c>
    </row>
    <row r="18" spans="1:6" ht="15" customHeight="1" x14ac:dyDescent="0.2">
      <c r="A18" s="377">
        <v>1971</v>
      </c>
      <c r="B18" s="378">
        <v>122.53100000000001</v>
      </c>
      <c r="C18" s="378">
        <v>86.875</v>
      </c>
      <c r="D18" s="378">
        <v>-14.074999999999999</v>
      </c>
      <c r="E18" s="378">
        <v>14.840999999999999</v>
      </c>
      <c r="F18" s="378">
        <v>210.172</v>
      </c>
    </row>
    <row r="19" spans="1:6" ht="15" customHeight="1" x14ac:dyDescent="0.2">
      <c r="A19" s="377">
        <v>1972</v>
      </c>
      <c r="B19" s="378">
        <v>128.54400000000001</v>
      </c>
      <c r="C19" s="378">
        <v>100.77500000000001</v>
      </c>
      <c r="D19" s="378">
        <v>-14.116</v>
      </c>
      <c r="E19" s="378">
        <v>15.478</v>
      </c>
      <c r="F19" s="378">
        <v>230.68100000000001</v>
      </c>
    </row>
    <row r="20" spans="1:6" ht="15" customHeight="1" x14ac:dyDescent="0.2">
      <c r="A20" s="377">
        <v>1973</v>
      </c>
      <c r="B20" s="378">
        <v>130.39400000000001</v>
      </c>
      <c r="C20" s="378">
        <v>115.97999999999999</v>
      </c>
      <c r="D20" s="378">
        <v>-18.015999999999998</v>
      </c>
      <c r="E20" s="378">
        <v>17.349</v>
      </c>
      <c r="F20" s="378">
        <v>245.70699999999999</v>
      </c>
    </row>
    <row r="21" spans="1:6" ht="15" customHeight="1" x14ac:dyDescent="0.2">
      <c r="A21" s="377">
        <v>1974</v>
      </c>
      <c r="B21" s="382">
        <v>138.20699999999999</v>
      </c>
      <c r="C21" s="382">
        <v>130.85299999999998</v>
      </c>
      <c r="D21" s="382">
        <v>-21.15</v>
      </c>
      <c r="E21" s="382">
        <v>21.449000000000002</v>
      </c>
      <c r="F21" s="382">
        <v>269.35899999999998</v>
      </c>
    </row>
    <row r="22" spans="1:6" ht="15" customHeight="1" x14ac:dyDescent="0.2">
      <c r="A22" s="377">
        <v>1975</v>
      </c>
      <c r="B22" s="382">
        <v>157.965</v>
      </c>
      <c r="C22" s="382">
        <v>169.441</v>
      </c>
      <c r="D22" s="382">
        <v>-18.318000000000001</v>
      </c>
      <c r="E22" s="382">
        <v>23.244</v>
      </c>
      <c r="F22" s="382">
        <v>332.33199999999999</v>
      </c>
    </row>
    <row r="23" spans="1:6" ht="15" customHeight="1" x14ac:dyDescent="0.2">
      <c r="A23" s="377">
        <v>1976</v>
      </c>
      <c r="B23" s="382">
        <v>175.577</v>
      </c>
      <c r="C23" s="382">
        <v>189.09099999999998</v>
      </c>
      <c r="D23" s="382">
        <v>-19.603000000000002</v>
      </c>
      <c r="E23" s="382">
        <v>26.727</v>
      </c>
      <c r="F23" s="382">
        <v>371.79199999999997</v>
      </c>
    </row>
    <row r="24" spans="1:6" ht="15" customHeight="1" x14ac:dyDescent="0.2">
      <c r="A24" s="377">
        <v>1977</v>
      </c>
      <c r="B24" s="382">
        <v>197.07300000000001</v>
      </c>
      <c r="C24" s="382">
        <v>203.73599999999999</v>
      </c>
      <c r="D24" s="382">
        <v>-21.492000000000001</v>
      </c>
      <c r="E24" s="382">
        <v>29.901</v>
      </c>
      <c r="F24" s="382">
        <v>409.21800000000002</v>
      </c>
    </row>
    <row r="25" spans="1:6" ht="15" customHeight="1" x14ac:dyDescent="0.2">
      <c r="A25" s="377">
        <v>1978</v>
      </c>
      <c r="B25" s="382">
        <v>218.71</v>
      </c>
      <c r="C25" s="382">
        <v>227.41199999999998</v>
      </c>
      <c r="D25" s="382">
        <v>-22.834</v>
      </c>
      <c r="E25" s="382">
        <v>35.457999999999998</v>
      </c>
      <c r="F25" s="382">
        <v>458.74599999999998</v>
      </c>
    </row>
    <row r="26" spans="1:6" ht="15" customHeight="1" x14ac:dyDescent="0.2">
      <c r="A26" s="380">
        <v>1979</v>
      </c>
      <c r="B26" s="373">
        <v>239.99799999999999</v>
      </c>
      <c r="C26" s="373">
        <v>246.98700000000002</v>
      </c>
      <c r="D26" s="373">
        <v>-25.59</v>
      </c>
      <c r="E26" s="373">
        <v>42.633000000000003</v>
      </c>
      <c r="F26" s="373">
        <v>504.02800000000002</v>
      </c>
    </row>
    <row r="27" spans="1:6" ht="15" customHeight="1" x14ac:dyDescent="0.2">
      <c r="A27" s="465"/>
      <c r="B27" s="469"/>
      <c r="C27" s="469"/>
      <c r="D27" s="469"/>
      <c r="E27" s="469"/>
      <c r="F27" s="469"/>
    </row>
    <row r="28" spans="1:6" ht="15" customHeight="1" x14ac:dyDescent="0.2">
      <c r="A28" s="377">
        <v>1980</v>
      </c>
      <c r="B28" s="382">
        <v>276.32400000000001</v>
      </c>
      <c r="C28" s="382">
        <v>291.23399999999998</v>
      </c>
      <c r="D28" s="382">
        <v>-29.15</v>
      </c>
      <c r="E28" s="382">
        <v>52.533000000000001</v>
      </c>
      <c r="F28" s="382">
        <v>590.94100000000003</v>
      </c>
    </row>
    <row r="29" spans="1:6" ht="15" customHeight="1" x14ac:dyDescent="0.2">
      <c r="A29" s="377">
        <v>1981</v>
      </c>
      <c r="B29" s="382">
        <v>307.91300000000001</v>
      </c>
      <c r="C29" s="382">
        <v>339.41199999999998</v>
      </c>
      <c r="D29" s="382">
        <v>-37.85</v>
      </c>
      <c r="E29" s="382">
        <v>68.766000000000005</v>
      </c>
      <c r="F29" s="382">
        <v>678.24099999999999</v>
      </c>
    </row>
    <row r="30" spans="1:6" ht="15" customHeight="1" x14ac:dyDescent="0.2">
      <c r="A30" s="377">
        <v>1982</v>
      </c>
      <c r="B30" s="382">
        <v>325.952</v>
      </c>
      <c r="C30" s="382">
        <v>370.7890000000001</v>
      </c>
      <c r="D30" s="382">
        <v>-36.03</v>
      </c>
      <c r="E30" s="382">
        <v>85.031999999999996</v>
      </c>
      <c r="F30" s="382">
        <v>745.74300000000005</v>
      </c>
    </row>
    <row r="31" spans="1:6" ht="15" customHeight="1" x14ac:dyDescent="0.2">
      <c r="A31" s="377">
        <v>1983</v>
      </c>
      <c r="B31" s="382">
        <v>353.31</v>
      </c>
      <c r="C31" s="382">
        <v>410.56900000000002</v>
      </c>
      <c r="D31" s="382">
        <v>-45.323</v>
      </c>
      <c r="E31" s="382">
        <v>89.808000000000007</v>
      </c>
      <c r="F31" s="382">
        <v>808.36400000000003</v>
      </c>
    </row>
    <row r="32" spans="1:6" ht="15" customHeight="1" x14ac:dyDescent="0.2">
      <c r="A32" s="377">
        <v>1984</v>
      </c>
      <c r="B32" s="382">
        <v>379.447</v>
      </c>
      <c r="C32" s="382">
        <v>405.50299999999999</v>
      </c>
      <c r="D32" s="382">
        <v>-44.247</v>
      </c>
      <c r="E32" s="382">
        <v>111.102</v>
      </c>
      <c r="F32" s="382">
        <v>851.80499999999995</v>
      </c>
    </row>
    <row r="33" spans="1:6" ht="15" customHeight="1" x14ac:dyDescent="0.2">
      <c r="A33" s="377">
        <v>1985</v>
      </c>
      <c r="B33" s="382">
        <v>415.79300000000001</v>
      </c>
      <c r="C33" s="382">
        <v>448.19400000000002</v>
      </c>
      <c r="D33" s="382">
        <v>-47.121000000000002</v>
      </c>
      <c r="E33" s="382">
        <v>129.47800000000001</v>
      </c>
      <c r="F33" s="382">
        <v>946.34400000000005</v>
      </c>
    </row>
    <row r="34" spans="1:6" ht="15" customHeight="1" x14ac:dyDescent="0.2">
      <c r="A34" s="377">
        <v>1986</v>
      </c>
      <c r="B34" s="382">
        <v>438.52</v>
      </c>
      <c r="C34" s="382">
        <v>461.72253999999998</v>
      </c>
      <c r="D34" s="382">
        <v>-45.877540000000003</v>
      </c>
      <c r="E34" s="382">
        <v>136.017</v>
      </c>
      <c r="F34" s="382">
        <v>990.38199999999995</v>
      </c>
    </row>
    <row r="35" spans="1:6" ht="15" customHeight="1" x14ac:dyDescent="0.2">
      <c r="A35" s="377">
        <v>1987</v>
      </c>
      <c r="B35" s="382">
        <v>444.161</v>
      </c>
      <c r="C35" s="382">
        <v>474.18299999999999</v>
      </c>
      <c r="D35" s="382">
        <v>-52.937999999999995</v>
      </c>
      <c r="E35" s="382">
        <v>138.61099999999999</v>
      </c>
      <c r="F35" s="382">
        <v>1004.0170000000001</v>
      </c>
    </row>
    <row r="36" spans="1:6" ht="15" customHeight="1" x14ac:dyDescent="0.2">
      <c r="A36" s="377">
        <v>1988</v>
      </c>
      <c r="B36" s="382">
        <v>464.41800000000001</v>
      </c>
      <c r="C36" s="382">
        <v>505.02899999999994</v>
      </c>
      <c r="D36" s="382">
        <v>-56.834000000000003</v>
      </c>
      <c r="E36" s="382">
        <v>151.803</v>
      </c>
      <c r="F36" s="382">
        <v>1064.4159999999999</v>
      </c>
    </row>
    <row r="37" spans="1:6" ht="15" customHeight="1" x14ac:dyDescent="0.2">
      <c r="A37" s="380">
        <v>1989</v>
      </c>
      <c r="B37" s="373">
        <v>488.83199999999999</v>
      </c>
      <c r="C37" s="373">
        <v>546.07599999999991</v>
      </c>
      <c r="D37" s="373">
        <v>-60.146000000000001</v>
      </c>
      <c r="E37" s="373">
        <v>168.98099999999999</v>
      </c>
      <c r="F37" s="373">
        <v>1143.7429999999999</v>
      </c>
    </row>
    <row r="38" spans="1:6" ht="15" customHeight="1" x14ac:dyDescent="0.2">
      <c r="A38" s="465"/>
      <c r="B38" s="469"/>
      <c r="C38" s="469"/>
      <c r="D38" s="469"/>
      <c r="E38" s="469"/>
      <c r="F38" s="469"/>
    </row>
    <row r="39" spans="1:6" ht="15" customHeight="1" x14ac:dyDescent="0.2">
      <c r="A39" s="377">
        <v>1990</v>
      </c>
      <c r="B39" s="382">
        <v>500.57799999999997</v>
      </c>
      <c r="C39" s="382">
        <v>625.60299999999995</v>
      </c>
      <c r="D39" s="382">
        <v>-57.534999999999997</v>
      </c>
      <c r="E39" s="382">
        <v>184.34700000000001</v>
      </c>
      <c r="F39" s="382">
        <v>1252.9929999999999</v>
      </c>
    </row>
    <row r="40" spans="1:6" ht="15" customHeight="1" x14ac:dyDescent="0.2">
      <c r="A40" s="377">
        <v>1991</v>
      </c>
      <c r="B40" s="382">
        <v>533.27800000000002</v>
      </c>
      <c r="C40" s="382">
        <v>701.95300000000009</v>
      </c>
      <c r="D40" s="382">
        <v>-105.453</v>
      </c>
      <c r="E40" s="382">
        <v>194.44800000000001</v>
      </c>
      <c r="F40" s="382">
        <v>1324.2260000000001</v>
      </c>
    </row>
    <row r="41" spans="1:6" ht="15" customHeight="1" x14ac:dyDescent="0.2">
      <c r="A41" s="377">
        <v>1992</v>
      </c>
      <c r="B41" s="382">
        <v>533.803</v>
      </c>
      <c r="C41" s="382">
        <v>717.68300000000011</v>
      </c>
      <c r="D41" s="382">
        <v>-69.301000000000002</v>
      </c>
      <c r="E41" s="382">
        <v>199.34399999999999</v>
      </c>
      <c r="F41" s="382">
        <v>1381.529</v>
      </c>
    </row>
    <row r="42" spans="1:6" ht="15" customHeight="1" x14ac:dyDescent="0.2">
      <c r="A42" s="377">
        <v>1993</v>
      </c>
      <c r="B42" s="382">
        <v>539.75300000000004</v>
      </c>
      <c r="C42" s="382">
        <v>736.8119999999999</v>
      </c>
      <c r="D42" s="382">
        <v>-65.891999999999996</v>
      </c>
      <c r="E42" s="382">
        <v>198.71299999999999</v>
      </c>
      <c r="F42" s="382">
        <v>1409.386</v>
      </c>
    </row>
    <row r="43" spans="1:6" ht="15" customHeight="1" x14ac:dyDescent="0.2">
      <c r="A43" s="377">
        <v>1994</v>
      </c>
      <c r="B43" s="382">
        <v>541.34</v>
      </c>
      <c r="C43" s="382">
        <v>785.96899999999994</v>
      </c>
      <c r="D43" s="382">
        <v>-68.489000000000004</v>
      </c>
      <c r="E43" s="382">
        <v>202.93199999999999</v>
      </c>
      <c r="F43" s="382">
        <v>1461.752</v>
      </c>
    </row>
    <row r="44" spans="1:6" ht="15" customHeight="1" x14ac:dyDescent="0.2">
      <c r="A44" s="377">
        <v>1995</v>
      </c>
      <c r="B44" s="382">
        <v>544.76099999999997</v>
      </c>
      <c r="C44" s="382">
        <v>817.50699999999995</v>
      </c>
      <c r="D44" s="382">
        <v>-78.66</v>
      </c>
      <c r="E44" s="382">
        <v>232.13399999999999</v>
      </c>
      <c r="F44" s="382">
        <v>1515.742</v>
      </c>
    </row>
    <row r="45" spans="1:6" ht="15" customHeight="1" x14ac:dyDescent="0.2">
      <c r="A45" s="377">
        <v>1996</v>
      </c>
      <c r="B45" s="382">
        <v>532.73299999999995</v>
      </c>
      <c r="C45" s="382">
        <v>857.62</v>
      </c>
      <c r="D45" s="382">
        <v>-70.921999999999997</v>
      </c>
      <c r="E45" s="382">
        <v>241.053</v>
      </c>
      <c r="F45" s="382">
        <v>1560.4839999999999</v>
      </c>
    </row>
    <row r="46" spans="1:6" ht="15" customHeight="1" x14ac:dyDescent="0.2">
      <c r="A46" s="377">
        <v>1997</v>
      </c>
      <c r="B46" s="382">
        <v>547.03700000000003</v>
      </c>
      <c r="C46" s="382">
        <v>895.49199999999996</v>
      </c>
      <c r="D46" s="382">
        <v>-85.397000000000006</v>
      </c>
      <c r="E46" s="382">
        <v>243.98400000000001</v>
      </c>
      <c r="F46" s="382">
        <v>1601.116</v>
      </c>
    </row>
    <row r="47" spans="1:6" ht="15" customHeight="1" x14ac:dyDescent="0.2">
      <c r="A47" s="377">
        <v>1998</v>
      </c>
      <c r="B47" s="382">
        <v>551.995</v>
      </c>
      <c r="C47" s="382">
        <v>942.85800000000029</v>
      </c>
      <c r="D47" s="382">
        <v>-83.513000000000005</v>
      </c>
      <c r="E47" s="382">
        <v>241.11799999999999</v>
      </c>
      <c r="F47" s="382">
        <v>1652.4580000000001</v>
      </c>
    </row>
    <row r="48" spans="1:6" ht="15" customHeight="1" x14ac:dyDescent="0.2">
      <c r="A48" s="380">
        <v>1999</v>
      </c>
      <c r="B48" s="373">
        <v>572.11300000000006</v>
      </c>
      <c r="C48" s="373">
        <v>979.40100000000007</v>
      </c>
      <c r="D48" s="373">
        <v>-79.427000000000007</v>
      </c>
      <c r="E48" s="373">
        <v>229.755</v>
      </c>
      <c r="F48" s="373">
        <v>1701.8420000000001</v>
      </c>
    </row>
    <row r="49" spans="1:6" ht="15" customHeight="1" x14ac:dyDescent="0.2">
      <c r="A49" s="465"/>
      <c r="B49" s="469"/>
      <c r="C49" s="469"/>
      <c r="D49" s="469"/>
      <c r="E49" s="469"/>
      <c r="F49" s="469"/>
    </row>
    <row r="50" spans="1:6" ht="15" customHeight="1" x14ac:dyDescent="0.2">
      <c r="A50" s="377">
        <v>2000</v>
      </c>
      <c r="B50" s="382">
        <v>614.62599999999998</v>
      </c>
      <c r="C50" s="382">
        <v>1032.3789999999999</v>
      </c>
      <c r="D50" s="382">
        <v>-81.004000000000005</v>
      </c>
      <c r="E50" s="382">
        <v>222.94900000000001</v>
      </c>
      <c r="F50" s="382">
        <v>1788.95</v>
      </c>
    </row>
    <row r="51" spans="1:6" ht="15" customHeight="1" x14ac:dyDescent="0.2">
      <c r="A51" s="377">
        <v>2001</v>
      </c>
      <c r="B51" s="382">
        <v>649.04100000000005</v>
      </c>
      <c r="C51" s="382">
        <v>1096.7879999999998</v>
      </c>
      <c r="D51" s="382">
        <v>-89.15</v>
      </c>
      <c r="E51" s="382">
        <v>206.167</v>
      </c>
      <c r="F51" s="382">
        <v>1862.846</v>
      </c>
    </row>
    <row r="52" spans="1:6" ht="15" customHeight="1" x14ac:dyDescent="0.2">
      <c r="A52" s="377">
        <v>2002</v>
      </c>
      <c r="B52" s="382">
        <v>733.95</v>
      </c>
      <c r="C52" s="382">
        <v>1196.328</v>
      </c>
      <c r="D52" s="382">
        <v>-90.332999999999998</v>
      </c>
      <c r="E52" s="382">
        <v>170.94900000000001</v>
      </c>
      <c r="F52" s="382">
        <v>2010.894</v>
      </c>
    </row>
    <row r="53" spans="1:6" ht="15" customHeight="1" x14ac:dyDescent="0.2">
      <c r="A53" s="377">
        <v>2003</v>
      </c>
      <c r="B53" s="382">
        <v>824.33900000000006</v>
      </c>
      <c r="C53" s="382">
        <v>1283.4179999999999</v>
      </c>
      <c r="D53" s="382">
        <v>-100.931</v>
      </c>
      <c r="E53" s="382">
        <v>153.07300000000001</v>
      </c>
      <c r="F53" s="382">
        <v>2159.8989999999999</v>
      </c>
    </row>
    <row r="54" spans="1:6" ht="15" customHeight="1" x14ac:dyDescent="0.2">
      <c r="A54" s="377">
        <v>2004</v>
      </c>
      <c r="B54" s="382">
        <v>895.06500000000005</v>
      </c>
      <c r="C54" s="382">
        <v>1346.424</v>
      </c>
      <c r="D54" s="382">
        <v>-108.893</v>
      </c>
      <c r="E54" s="382">
        <v>160.245</v>
      </c>
      <c r="F54" s="382">
        <v>2292.8409999999999</v>
      </c>
    </row>
    <row r="55" spans="1:6" ht="15" customHeight="1" x14ac:dyDescent="0.2">
      <c r="A55" s="377">
        <v>2005</v>
      </c>
      <c r="B55" s="382">
        <v>968.54100000000005</v>
      </c>
      <c r="C55" s="382">
        <v>1448.098</v>
      </c>
      <c r="D55" s="382">
        <v>-128.66800000000001</v>
      </c>
      <c r="E55" s="382">
        <v>183.98599999999999</v>
      </c>
      <c r="F55" s="382">
        <v>2471.9569999999999</v>
      </c>
    </row>
    <row r="56" spans="1:6" ht="15" customHeight="1" x14ac:dyDescent="0.2">
      <c r="A56" s="377">
        <v>2006</v>
      </c>
      <c r="B56" s="382">
        <v>1016.624</v>
      </c>
      <c r="C56" s="382">
        <v>1556.133</v>
      </c>
      <c r="D56" s="382">
        <v>-144.31</v>
      </c>
      <c r="E56" s="382">
        <v>226.60300000000001</v>
      </c>
      <c r="F56" s="382">
        <v>2655.05</v>
      </c>
    </row>
    <row r="57" spans="1:6" ht="15" customHeight="1" x14ac:dyDescent="0.2">
      <c r="A57" s="377">
        <v>2007</v>
      </c>
      <c r="B57" s="382">
        <v>1041.5899999999999</v>
      </c>
      <c r="C57" s="382">
        <v>1627.9150000000004</v>
      </c>
      <c r="D57" s="382">
        <v>-177.928</v>
      </c>
      <c r="E57" s="382">
        <v>237.10900000000001</v>
      </c>
      <c r="F57" s="382">
        <v>2728.6860000000001</v>
      </c>
    </row>
    <row r="58" spans="1:6" ht="15" customHeight="1" x14ac:dyDescent="0.2">
      <c r="A58" s="377">
        <v>2008</v>
      </c>
      <c r="B58" s="382">
        <v>1134.884</v>
      </c>
      <c r="C58" s="382">
        <v>1780.3259999999998</v>
      </c>
      <c r="D58" s="382">
        <v>-185.423</v>
      </c>
      <c r="E58" s="382">
        <v>252.75700000000001</v>
      </c>
      <c r="F58" s="382">
        <v>2982.5439999999999</v>
      </c>
    </row>
    <row r="59" spans="1:6" ht="15" customHeight="1" x14ac:dyDescent="0.2">
      <c r="A59" s="380">
        <v>2009</v>
      </c>
      <c r="B59" s="373">
        <v>1237.5360000000001</v>
      </c>
      <c r="C59" s="373">
        <v>2287.8159999999998</v>
      </c>
      <c r="D59" s="373">
        <v>-194.577</v>
      </c>
      <c r="E59" s="373">
        <v>186.90199999999999</v>
      </c>
      <c r="F59" s="373">
        <v>3517.6770000000001</v>
      </c>
    </row>
    <row r="60" spans="1:6" ht="15" customHeight="1" x14ac:dyDescent="0.2">
      <c r="A60" s="465"/>
      <c r="B60" s="469"/>
      <c r="C60" s="469"/>
      <c r="D60" s="469"/>
      <c r="E60" s="469"/>
      <c r="F60" s="469"/>
    </row>
    <row r="61" spans="1:6" ht="15" customHeight="1" x14ac:dyDescent="0.2">
      <c r="A61" s="377">
        <v>2010</v>
      </c>
      <c r="B61" s="382">
        <v>1347.1659999999999</v>
      </c>
      <c r="C61" s="382">
        <v>2110.1940000000004</v>
      </c>
      <c r="D61" s="382">
        <v>-196.47499999999999</v>
      </c>
      <c r="E61" s="382">
        <v>196.19399999999999</v>
      </c>
      <c r="F61" s="382">
        <v>3457.0790000000002</v>
      </c>
    </row>
    <row r="62" spans="1:6" ht="15" customHeight="1" x14ac:dyDescent="0.2">
      <c r="A62" s="377">
        <v>2011</v>
      </c>
      <c r="B62" s="382">
        <v>1347.1279999999999</v>
      </c>
      <c r="C62" s="382">
        <v>2234.9370000000004</v>
      </c>
      <c r="D62" s="382">
        <v>-208.96799999999999</v>
      </c>
      <c r="E62" s="382">
        <v>229.96199999999999</v>
      </c>
      <c r="F62" s="382">
        <v>3603.0590000000002</v>
      </c>
    </row>
    <row r="63" spans="1:6" ht="15" customHeight="1" x14ac:dyDescent="0.2">
      <c r="A63" s="377">
        <v>2012</v>
      </c>
      <c r="B63" s="382">
        <v>1286.087</v>
      </c>
      <c r="C63" s="382">
        <v>2258.7539999999999</v>
      </c>
      <c r="D63" s="382">
        <v>-228.298</v>
      </c>
      <c r="E63" s="382">
        <v>220.40799999999999</v>
      </c>
      <c r="F63" s="382">
        <v>3536.951</v>
      </c>
    </row>
    <row r="64" spans="1:6" ht="15" customHeight="1" x14ac:dyDescent="0.2">
      <c r="A64" s="377">
        <v>2013</v>
      </c>
      <c r="B64" s="382">
        <v>1202.1279999999999</v>
      </c>
      <c r="C64" s="382">
        <v>2336.4070000000002</v>
      </c>
      <c r="D64" s="382">
        <v>-304.77300000000002</v>
      </c>
      <c r="E64" s="382">
        <v>220.88499999999999</v>
      </c>
      <c r="F64" s="382">
        <v>3454.6469999999999</v>
      </c>
    </row>
    <row r="65" spans="1:6" ht="15" customHeight="1" x14ac:dyDescent="0.2">
      <c r="A65" s="377">
        <v>2014</v>
      </c>
      <c r="B65" s="382">
        <v>1178.633</v>
      </c>
      <c r="C65" s="382">
        <v>2379.8910000000001</v>
      </c>
      <c r="D65" s="382">
        <v>-281.39100000000002</v>
      </c>
      <c r="E65" s="382">
        <v>228.95599999999999</v>
      </c>
      <c r="F65" s="382">
        <v>3506.0889999999999</v>
      </c>
    </row>
    <row r="66" spans="1:6" ht="15" customHeight="1" x14ac:dyDescent="0.2">
      <c r="A66" s="377"/>
      <c r="B66" s="382"/>
      <c r="C66" s="382"/>
      <c r="D66" s="382"/>
      <c r="E66" s="382"/>
      <c r="F66" s="382"/>
    </row>
    <row r="67" spans="1:6" ht="15" customHeight="1" x14ac:dyDescent="0.2">
      <c r="A67" s="404"/>
      <c r="B67" s="598" t="s">
        <v>98</v>
      </c>
      <c r="C67" s="594"/>
      <c r="D67" s="594"/>
      <c r="E67" s="594"/>
      <c r="F67" s="594"/>
    </row>
    <row r="68" spans="1:6" ht="15" customHeight="1" x14ac:dyDescent="0.2">
      <c r="A68" s="377">
        <v>1965</v>
      </c>
      <c r="B68" s="378">
        <v>10.946</v>
      </c>
      <c r="C68" s="378">
        <v>5.5860000000000003</v>
      </c>
      <c r="D68" s="378">
        <v>-1.105</v>
      </c>
      <c r="E68" s="378">
        <v>1.2090000000000001</v>
      </c>
      <c r="F68" s="378">
        <v>16.635000000000002</v>
      </c>
    </row>
    <row r="69" spans="1:6" ht="15" customHeight="1" x14ac:dyDescent="0.2">
      <c r="A69" s="377">
        <v>1966</v>
      </c>
      <c r="B69" s="378">
        <v>11.528</v>
      </c>
      <c r="C69" s="378">
        <v>5.5490000000000004</v>
      </c>
      <c r="D69" s="378">
        <v>-1.0720000000000001</v>
      </c>
      <c r="E69" s="378">
        <v>1.2</v>
      </c>
      <c r="F69" s="378">
        <v>17.204999999999998</v>
      </c>
    </row>
    <row r="70" spans="1:6" ht="15" customHeight="1" x14ac:dyDescent="0.2">
      <c r="A70" s="377">
        <v>1967</v>
      </c>
      <c r="B70" s="378">
        <v>12.702999999999999</v>
      </c>
      <c r="C70" s="378">
        <v>6.0739999999999998</v>
      </c>
      <c r="D70" s="378">
        <v>-1.2150000000000001</v>
      </c>
      <c r="E70" s="378">
        <v>1.2250000000000001</v>
      </c>
      <c r="F70" s="378">
        <v>18.786000000000001</v>
      </c>
    </row>
    <row r="71" spans="1:6" ht="15" customHeight="1" x14ac:dyDescent="0.2">
      <c r="A71" s="377">
        <v>1968</v>
      </c>
      <c r="B71" s="378">
        <v>13.119</v>
      </c>
      <c r="C71" s="378">
        <v>6.6369999999999996</v>
      </c>
      <c r="D71" s="378">
        <v>-1.181</v>
      </c>
      <c r="E71" s="378">
        <v>1.2330000000000001</v>
      </c>
      <c r="F71" s="378">
        <v>19.808</v>
      </c>
    </row>
    <row r="72" spans="1:6" ht="15" customHeight="1" x14ac:dyDescent="0.2">
      <c r="A72" s="380">
        <v>1969</v>
      </c>
      <c r="B72" s="381">
        <v>11.943</v>
      </c>
      <c r="C72" s="381">
        <v>6.5789999999999997</v>
      </c>
      <c r="D72" s="381">
        <v>-1.1200000000000001</v>
      </c>
      <c r="E72" s="381">
        <v>1.2929999999999999</v>
      </c>
      <c r="F72" s="381">
        <v>18.695</v>
      </c>
    </row>
    <row r="73" spans="1:6" ht="15" customHeight="1" x14ac:dyDescent="0.2">
      <c r="A73" s="465"/>
      <c r="B73" s="466"/>
      <c r="C73" s="466"/>
      <c r="D73" s="466"/>
      <c r="E73" s="466"/>
      <c r="F73" s="466"/>
    </row>
    <row r="74" spans="1:6" ht="15" customHeight="1" x14ac:dyDescent="0.2">
      <c r="A74" s="377">
        <v>1970</v>
      </c>
      <c r="B74" s="378">
        <v>11.462999999999999</v>
      </c>
      <c r="C74" s="378">
        <v>6.9109999999999996</v>
      </c>
      <c r="D74" s="378">
        <v>-1.095</v>
      </c>
      <c r="E74" s="378">
        <v>1.371</v>
      </c>
      <c r="F74" s="378">
        <v>18.649999999999999</v>
      </c>
    </row>
    <row r="75" spans="1:6" ht="15" customHeight="1" x14ac:dyDescent="0.2">
      <c r="A75" s="377">
        <v>1971</v>
      </c>
      <c r="B75" s="378">
        <v>10.946999999999999</v>
      </c>
      <c r="C75" s="378">
        <v>7.7619999999999996</v>
      </c>
      <c r="D75" s="378">
        <v>-1.2569999999999999</v>
      </c>
      <c r="E75" s="378">
        <v>1.3260000000000001</v>
      </c>
      <c r="F75" s="378">
        <v>18.777000000000001</v>
      </c>
    </row>
    <row r="76" spans="1:6" ht="15" customHeight="1" x14ac:dyDescent="0.2">
      <c r="A76" s="377">
        <v>1972</v>
      </c>
      <c r="B76" s="378">
        <v>10.541</v>
      </c>
      <c r="C76" s="378">
        <v>8.2639999999999993</v>
      </c>
      <c r="D76" s="378">
        <v>-1.1579999999999999</v>
      </c>
      <c r="E76" s="378">
        <v>1.2689999999999999</v>
      </c>
      <c r="F76" s="378">
        <v>18.917000000000002</v>
      </c>
    </row>
    <row r="77" spans="1:6" ht="15" customHeight="1" x14ac:dyDescent="0.2">
      <c r="A77" s="377">
        <v>1973</v>
      </c>
      <c r="B77" s="378">
        <v>9.6159999999999997</v>
      </c>
      <c r="C77" s="378">
        <v>8.5530000000000008</v>
      </c>
      <c r="D77" s="378">
        <v>-1.329</v>
      </c>
      <c r="E77" s="378">
        <v>1.2789999999999999</v>
      </c>
      <c r="F77" s="378">
        <v>18.12</v>
      </c>
    </row>
    <row r="78" spans="1:6" ht="15" customHeight="1" x14ac:dyDescent="0.2">
      <c r="A78" s="377">
        <v>1974</v>
      </c>
      <c r="B78" s="382">
        <v>9.2989999999999995</v>
      </c>
      <c r="C78" s="382">
        <v>8.8049999999999997</v>
      </c>
      <c r="D78" s="382">
        <v>-1.423</v>
      </c>
      <c r="E78" s="382">
        <v>1.4430000000000001</v>
      </c>
      <c r="F78" s="382">
        <v>18.123999999999999</v>
      </c>
    </row>
    <row r="79" spans="1:6" ht="15" customHeight="1" x14ac:dyDescent="0.2">
      <c r="A79" s="377">
        <v>1975</v>
      </c>
      <c r="B79" s="382">
        <v>9.8079999999999998</v>
      </c>
      <c r="C79" s="382">
        <v>10.52</v>
      </c>
      <c r="D79" s="382">
        <v>-1.137</v>
      </c>
      <c r="E79" s="382">
        <v>1.4430000000000001</v>
      </c>
      <c r="F79" s="382">
        <v>20.634</v>
      </c>
    </row>
    <row r="80" spans="1:6" ht="15" customHeight="1" x14ac:dyDescent="0.2">
      <c r="A80" s="377">
        <v>1976</v>
      </c>
      <c r="B80" s="382">
        <v>9.8070000000000004</v>
      </c>
      <c r="C80" s="382">
        <v>10.561999999999999</v>
      </c>
      <c r="D80" s="382">
        <v>-1.095</v>
      </c>
      <c r="E80" s="382">
        <v>1.4930000000000001</v>
      </c>
      <c r="F80" s="382">
        <v>20.766999999999999</v>
      </c>
    </row>
    <row r="81" spans="1:6" ht="15" customHeight="1" x14ac:dyDescent="0.2">
      <c r="A81" s="377">
        <v>1977</v>
      </c>
      <c r="B81" s="382">
        <v>9.7159999999999993</v>
      </c>
      <c r="C81" s="382">
        <v>10.044</v>
      </c>
      <c r="D81" s="382">
        <v>-1.06</v>
      </c>
      <c r="E81" s="382">
        <v>1.474</v>
      </c>
      <c r="F81" s="382">
        <v>20.175000000000001</v>
      </c>
    </row>
    <row r="82" spans="1:6" ht="15" customHeight="1" x14ac:dyDescent="0.2">
      <c r="A82" s="377">
        <v>1978</v>
      </c>
      <c r="B82" s="382">
        <v>9.6</v>
      </c>
      <c r="C82" s="382">
        <v>9.9819999999999993</v>
      </c>
      <c r="D82" s="382">
        <v>-1.002</v>
      </c>
      <c r="E82" s="382">
        <v>1.556</v>
      </c>
      <c r="F82" s="382">
        <v>20.135999999999999</v>
      </c>
    </row>
    <row r="83" spans="1:6" ht="15" customHeight="1" x14ac:dyDescent="0.2">
      <c r="A83" s="380">
        <v>1979</v>
      </c>
      <c r="B83" s="373">
        <v>9.3379999999999992</v>
      </c>
      <c r="C83" s="373">
        <v>9.61</v>
      </c>
      <c r="D83" s="373">
        <v>-0.996</v>
      </c>
      <c r="E83" s="373">
        <v>1.659</v>
      </c>
      <c r="F83" s="373">
        <v>19.611999999999998</v>
      </c>
    </row>
    <row r="84" spans="1:6" ht="15" customHeight="1" x14ac:dyDescent="0.2">
      <c r="A84" s="465"/>
      <c r="B84" s="469"/>
      <c r="C84" s="469"/>
      <c r="D84" s="469"/>
      <c r="E84" s="469"/>
      <c r="F84" s="469"/>
    </row>
    <row r="85" spans="1:6" ht="15" customHeight="1" x14ac:dyDescent="0.2">
      <c r="A85" s="377">
        <v>1980</v>
      </c>
      <c r="B85" s="382">
        <v>9.8800000000000008</v>
      </c>
      <c r="C85" s="382">
        <v>10.413</v>
      </c>
      <c r="D85" s="382">
        <v>-1.042</v>
      </c>
      <c r="E85" s="382">
        <v>1.8779999999999999</v>
      </c>
      <c r="F85" s="382">
        <v>21.129000000000001</v>
      </c>
    </row>
    <row r="86" spans="1:6" ht="15" customHeight="1" x14ac:dyDescent="0.2">
      <c r="A86" s="377">
        <v>1981</v>
      </c>
      <c r="B86" s="382">
        <v>9.8109999999999999</v>
      </c>
      <c r="C86" s="382">
        <v>10.815</v>
      </c>
      <c r="D86" s="382">
        <v>-1.206</v>
      </c>
      <c r="E86" s="382">
        <v>2.1909999999999998</v>
      </c>
      <c r="F86" s="382">
        <v>21.611000000000001</v>
      </c>
    </row>
    <row r="87" spans="1:6" ht="15" customHeight="1" x14ac:dyDescent="0.2">
      <c r="A87" s="377">
        <v>1982</v>
      </c>
      <c r="B87" s="382">
        <v>9.8360000000000003</v>
      </c>
      <c r="C87" s="382">
        <v>11.189</v>
      </c>
      <c r="D87" s="382">
        <v>-1.087</v>
      </c>
      <c r="E87" s="382">
        <v>2.5659999999999998</v>
      </c>
      <c r="F87" s="382">
        <v>22.503</v>
      </c>
    </row>
    <row r="88" spans="1:6" ht="15" customHeight="1" x14ac:dyDescent="0.2">
      <c r="A88" s="377">
        <v>1983</v>
      </c>
      <c r="B88" s="382">
        <v>9.9779999999999998</v>
      </c>
      <c r="C88" s="382">
        <v>11.595000000000001</v>
      </c>
      <c r="D88" s="382">
        <v>-1.28</v>
      </c>
      <c r="E88" s="382">
        <v>2.536</v>
      </c>
      <c r="F88" s="382">
        <v>22.827999999999999</v>
      </c>
    </row>
    <row r="89" spans="1:6" ht="15" customHeight="1" x14ac:dyDescent="0.2">
      <c r="A89" s="377">
        <v>1984</v>
      </c>
      <c r="B89" s="382">
        <v>9.5990000000000002</v>
      </c>
      <c r="C89" s="382">
        <v>10.259</v>
      </c>
      <c r="D89" s="382">
        <v>-1.119</v>
      </c>
      <c r="E89" s="382">
        <v>2.8109999999999999</v>
      </c>
      <c r="F89" s="382">
        <v>21.548999999999999</v>
      </c>
    </row>
    <row r="90" spans="1:6" ht="15" customHeight="1" x14ac:dyDescent="0.2">
      <c r="A90" s="377">
        <v>1985</v>
      </c>
      <c r="B90" s="382">
        <v>9.7370000000000001</v>
      </c>
      <c r="C90" s="382">
        <v>10.494999999999999</v>
      </c>
      <c r="D90" s="382">
        <v>-1.103</v>
      </c>
      <c r="E90" s="382">
        <v>3.032</v>
      </c>
      <c r="F90" s="382">
        <v>22.161000000000001</v>
      </c>
    </row>
    <row r="91" spans="1:6" ht="15" customHeight="1" x14ac:dyDescent="0.2">
      <c r="A91" s="377">
        <v>1986</v>
      </c>
      <c r="B91" s="382">
        <v>9.6669999999999998</v>
      </c>
      <c r="C91" s="382">
        <v>10.179</v>
      </c>
      <c r="D91" s="382">
        <v>-1.0109999999999999</v>
      </c>
      <c r="E91" s="382">
        <v>2.9990000000000001</v>
      </c>
      <c r="F91" s="382">
        <v>21.834</v>
      </c>
    </row>
    <row r="92" spans="1:6" ht="15" customHeight="1" x14ac:dyDescent="0.2">
      <c r="A92" s="377">
        <v>1987</v>
      </c>
      <c r="B92" s="382">
        <v>9.2880000000000003</v>
      </c>
      <c r="C92" s="382">
        <v>9.9160000000000004</v>
      </c>
      <c r="D92" s="382">
        <v>-1.107</v>
      </c>
      <c r="E92" s="382">
        <v>2.899</v>
      </c>
      <c r="F92" s="382">
        <v>20.995999999999999</v>
      </c>
    </row>
    <row r="93" spans="1:6" ht="15" customHeight="1" x14ac:dyDescent="0.2">
      <c r="A93" s="377">
        <v>1988</v>
      </c>
      <c r="B93" s="382">
        <v>9.0090000000000003</v>
      </c>
      <c r="C93" s="382">
        <v>9.7970000000000006</v>
      </c>
      <c r="D93" s="382">
        <v>-1.1020000000000001</v>
      </c>
      <c r="E93" s="382">
        <v>2.9449999999999998</v>
      </c>
      <c r="F93" s="382">
        <v>20.648</v>
      </c>
    </row>
    <row r="94" spans="1:6" ht="15" customHeight="1" x14ac:dyDescent="0.2">
      <c r="A94" s="380">
        <v>1989</v>
      </c>
      <c r="B94" s="373">
        <v>8.7759999999999998</v>
      </c>
      <c r="C94" s="373">
        <v>9.8040000000000003</v>
      </c>
      <c r="D94" s="373">
        <v>-1.08</v>
      </c>
      <c r="E94" s="373">
        <v>3.0339999999999998</v>
      </c>
      <c r="F94" s="373">
        <v>20.533999999999999</v>
      </c>
    </row>
    <row r="95" spans="1:6" ht="15" customHeight="1" x14ac:dyDescent="0.2">
      <c r="A95" s="465"/>
      <c r="B95" s="469"/>
      <c r="C95" s="469"/>
      <c r="D95" s="469"/>
      <c r="E95" s="469"/>
      <c r="F95" s="469"/>
    </row>
    <row r="96" spans="1:6" ht="15" customHeight="1" x14ac:dyDescent="0.2">
      <c r="A96" s="377">
        <v>1990</v>
      </c>
      <c r="B96" s="382">
        <v>8.4629999999999992</v>
      </c>
      <c r="C96" s="382">
        <v>10.577</v>
      </c>
      <c r="D96" s="382">
        <v>-0.97299999999999998</v>
      </c>
      <c r="E96" s="382">
        <v>3.117</v>
      </c>
      <c r="F96" s="382">
        <v>21.184999999999999</v>
      </c>
    </row>
    <row r="97" spans="1:6" ht="15" customHeight="1" x14ac:dyDescent="0.2">
      <c r="A97" s="377">
        <v>1991</v>
      </c>
      <c r="B97" s="382">
        <v>8.7279999999999998</v>
      </c>
      <c r="C97" s="382">
        <v>11.488</v>
      </c>
      <c r="D97" s="382">
        <v>-1.726</v>
      </c>
      <c r="E97" s="382">
        <v>3.1819999999999999</v>
      </c>
      <c r="F97" s="382">
        <v>21.672999999999998</v>
      </c>
    </row>
    <row r="98" spans="1:6" ht="15" customHeight="1" x14ac:dyDescent="0.2">
      <c r="A98" s="377">
        <v>1992</v>
      </c>
      <c r="B98" s="382">
        <v>8.2959999999999994</v>
      </c>
      <c r="C98" s="382">
        <v>11.153</v>
      </c>
      <c r="D98" s="382">
        <v>-1.077</v>
      </c>
      <c r="E98" s="382">
        <v>3.0979999999999999</v>
      </c>
      <c r="F98" s="382">
        <v>21.47</v>
      </c>
    </row>
    <row r="99" spans="1:6" ht="15" customHeight="1" x14ac:dyDescent="0.2">
      <c r="A99" s="377">
        <v>1993</v>
      </c>
      <c r="B99" s="382">
        <v>7.944</v>
      </c>
      <c r="C99" s="382">
        <v>10.843999999999999</v>
      </c>
      <c r="D99" s="382">
        <v>-0.97</v>
      </c>
      <c r="E99" s="382">
        <v>2.9239999999999999</v>
      </c>
      <c r="F99" s="382">
        <v>20.742000000000001</v>
      </c>
    </row>
    <row r="100" spans="1:6" ht="15" customHeight="1" x14ac:dyDescent="0.2">
      <c r="A100" s="377">
        <v>1994</v>
      </c>
      <c r="B100" s="382">
        <v>7.5209999999999999</v>
      </c>
      <c r="C100" s="382">
        <v>10.92</v>
      </c>
      <c r="D100" s="382">
        <v>-0.95199999999999996</v>
      </c>
      <c r="E100" s="382">
        <v>2.819</v>
      </c>
      <c r="F100" s="382">
        <v>20.308</v>
      </c>
    </row>
    <row r="101" spans="1:6" ht="15" customHeight="1" x14ac:dyDescent="0.2">
      <c r="A101" s="377">
        <v>1995</v>
      </c>
      <c r="B101" s="382">
        <v>7.1840000000000002</v>
      </c>
      <c r="C101" s="382">
        <v>10.78</v>
      </c>
      <c r="D101" s="382">
        <v>-1.0369999999999999</v>
      </c>
      <c r="E101" s="382">
        <v>3.0609999999999999</v>
      </c>
      <c r="F101" s="382">
        <v>19.988</v>
      </c>
    </row>
    <row r="102" spans="1:6" ht="15" customHeight="1" x14ac:dyDescent="0.2">
      <c r="A102" s="377">
        <v>1996</v>
      </c>
      <c r="B102" s="382">
        <v>6.6769999999999996</v>
      </c>
      <c r="C102" s="382">
        <v>10.749000000000001</v>
      </c>
      <c r="D102" s="382">
        <v>-0.88900000000000001</v>
      </c>
      <c r="E102" s="382">
        <v>3.0209999999999999</v>
      </c>
      <c r="F102" s="382">
        <v>19.559000000000001</v>
      </c>
    </row>
    <row r="103" spans="1:6" ht="15" customHeight="1" x14ac:dyDescent="0.2">
      <c r="A103" s="377">
        <v>1997</v>
      </c>
      <c r="B103" s="382">
        <v>6.4480000000000004</v>
      </c>
      <c r="C103" s="382">
        <v>10.555999999999999</v>
      </c>
      <c r="D103" s="382">
        <v>-1.0069999999999999</v>
      </c>
      <c r="E103" s="382">
        <v>2.8759999999999999</v>
      </c>
      <c r="F103" s="382">
        <v>18.873999999999999</v>
      </c>
    </row>
    <row r="104" spans="1:6" ht="15" customHeight="1" x14ac:dyDescent="0.2">
      <c r="A104" s="377">
        <v>1998</v>
      </c>
      <c r="B104" s="382">
        <v>6.1639999999999997</v>
      </c>
      <c r="C104" s="382">
        <v>10.529</v>
      </c>
      <c r="D104" s="382">
        <v>-0.93300000000000005</v>
      </c>
      <c r="E104" s="382">
        <v>2.6930000000000001</v>
      </c>
      <c r="F104" s="382">
        <v>18.452999999999999</v>
      </c>
    </row>
    <row r="105" spans="1:6" ht="15" customHeight="1" x14ac:dyDescent="0.2">
      <c r="A105" s="380">
        <v>1999</v>
      </c>
      <c r="B105" s="373">
        <v>6.016</v>
      </c>
      <c r="C105" s="373">
        <v>10.298</v>
      </c>
      <c r="D105" s="373">
        <v>-0.83499999999999996</v>
      </c>
      <c r="E105" s="373">
        <v>2.4159999999999999</v>
      </c>
      <c r="F105" s="373">
        <v>17.893999999999998</v>
      </c>
    </row>
    <row r="106" spans="1:6" ht="15" customHeight="1" x14ac:dyDescent="0.2">
      <c r="A106" s="465"/>
      <c r="B106" s="469"/>
      <c r="C106" s="469"/>
      <c r="D106" s="469"/>
      <c r="E106" s="469"/>
      <c r="F106" s="469"/>
    </row>
    <row r="107" spans="1:6" ht="15" customHeight="1" x14ac:dyDescent="0.2">
      <c r="A107" s="377">
        <v>2000</v>
      </c>
      <c r="B107" s="382">
        <v>6.0570000000000004</v>
      </c>
      <c r="C107" s="382">
        <v>10.173</v>
      </c>
      <c r="D107" s="382">
        <v>-0.79800000000000004</v>
      </c>
      <c r="E107" s="382">
        <v>2.1970000000000001</v>
      </c>
      <c r="F107" s="382">
        <v>17.628</v>
      </c>
    </row>
    <row r="108" spans="1:6" ht="15" customHeight="1" x14ac:dyDescent="0.2">
      <c r="A108" s="377">
        <v>2001</v>
      </c>
      <c r="B108" s="382">
        <v>6.1440000000000001</v>
      </c>
      <c r="C108" s="382">
        <v>10.382</v>
      </c>
      <c r="D108" s="382">
        <v>-0.84399999999999997</v>
      </c>
      <c r="E108" s="382">
        <v>1.9510000000000001</v>
      </c>
      <c r="F108" s="382">
        <v>17.632999999999999</v>
      </c>
    </row>
    <row r="109" spans="1:6" ht="15" customHeight="1" x14ac:dyDescent="0.2">
      <c r="A109" s="377">
        <v>2002</v>
      </c>
      <c r="B109" s="382">
        <v>6.7480000000000002</v>
      </c>
      <c r="C109" s="382">
        <v>10.999000000000001</v>
      </c>
      <c r="D109" s="382">
        <v>-0.83099999999999996</v>
      </c>
      <c r="E109" s="382">
        <v>1.5720000000000001</v>
      </c>
      <c r="F109" s="382">
        <v>18.488</v>
      </c>
    </row>
    <row r="110" spans="1:6" ht="15" customHeight="1" x14ac:dyDescent="0.2">
      <c r="A110" s="377">
        <v>2003</v>
      </c>
      <c r="B110" s="382">
        <v>7.274</v>
      </c>
      <c r="C110" s="382">
        <v>11.324999999999999</v>
      </c>
      <c r="D110" s="382">
        <v>-0.89100000000000001</v>
      </c>
      <c r="E110" s="382">
        <v>1.351</v>
      </c>
      <c r="F110" s="382">
        <v>19.059000000000001</v>
      </c>
    </row>
    <row r="111" spans="1:6" ht="15" customHeight="1" x14ac:dyDescent="0.2">
      <c r="A111" s="377">
        <v>2004</v>
      </c>
      <c r="B111" s="382">
        <v>7.4039999999999999</v>
      </c>
      <c r="C111" s="382">
        <v>11.138</v>
      </c>
      <c r="D111" s="382">
        <v>-0.90100000000000002</v>
      </c>
      <c r="E111" s="382">
        <v>1.3260000000000001</v>
      </c>
      <c r="F111" s="382">
        <v>18.966999999999999</v>
      </c>
    </row>
    <row r="112" spans="1:6" ht="15" customHeight="1" x14ac:dyDescent="0.2">
      <c r="A112" s="377">
        <v>2005</v>
      </c>
      <c r="B112" s="382">
        <v>7.5149999999999997</v>
      </c>
      <c r="C112" s="382">
        <v>11.234999999999999</v>
      </c>
      <c r="D112" s="382">
        <v>-0.998</v>
      </c>
      <c r="E112" s="382">
        <v>1.427</v>
      </c>
      <c r="F112" s="382">
        <v>19.178999999999998</v>
      </c>
    </row>
    <row r="113" spans="1:6" ht="15" customHeight="1" x14ac:dyDescent="0.2">
      <c r="A113" s="377">
        <v>2006</v>
      </c>
      <c r="B113" s="382">
        <v>7.4290000000000003</v>
      </c>
      <c r="C113" s="382">
        <v>11.371</v>
      </c>
      <c r="D113" s="382">
        <v>-1.0549999999999999</v>
      </c>
      <c r="E113" s="382">
        <v>1.6559999999999999</v>
      </c>
      <c r="F113" s="382">
        <v>19.402000000000001</v>
      </c>
    </row>
    <row r="114" spans="1:6" ht="15" customHeight="1" x14ac:dyDescent="0.2">
      <c r="A114" s="377">
        <v>2007</v>
      </c>
      <c r="B114" s="382">
        <v>7.2720000000000002</v>
      </c>
      <c r="C114" s="382">
        <v>11.366</v>
      </c>
      <c r="D114" s="382">
        <v>-1.242</v>
      </c>
      <c r="E114" s="382">
        <v>1.655</v>
      </c>
      <c r="F114" s="382">
        <v>19.050999999999998</v>
      </c>
    </row>
    <row r="115" spans="1:6" ht="15" customHeight="1" x14ac:dyDescent="0.2">
      <c r="A115" s="377">
        <v>2008</v>
      </c>
      <c r="B115" s="382">
        <v>7.6929999999999996</v>
      </c>
      <c r="C115" s="382">
        <v>12.068</v>
      </c>
      <c r="D115" s="382">
        <v>-1.2569999999999999</v>
      </c>
      <c r="E115" s="382">
        <v>1.7130000000000001</v>
      </c>
      <c r="F115" s="382">
        <v>20.216999999999999</v>
      </c>
    </row>
    <row r="116" spans="1:6" ht="15" customHeight="1" x14ac:dyDescent="0.2">
      <c r="A116" s="380">
        <v>2009</v>
      </c>
      <c r="B116" s="373">
        <v>8.5850000000000009</v>
      </c>
      <c r="C116" s="373">
        <v>15.872</v>
      </c>
      <c r="D116" s="373">
        <v>-1.35</v>
      </c>
      <c r="E116" s="373">
        <v>1.2969999999999999</v>
      </c>
      <c r="F116" s="373">
        <v>24.404</v>
      </c>
    </row>
    <row r="117" spans="1:6" ht="15" customHeight="1" x14ac:dyDescent="0.2">
      <c r="A117" s="465"/>
      <c r="B117" s="469"/>
      <c r="C117" s="469"/>
      <c r="D117" s="469"/>
      <c r="E117" s="469"/>
      <c r="F117" s="469"/>
    </row>
    <row r="118" spans="1:6" ht="15" customHeight="1" x14ac:dyDescent="0.2">
      <c r="A118" s="377">
        <v>2010</v>
      </c>
      <c r="B118" s="382">
        <v>9.1029999999999998</v>
      </c>
      <c r="C118" s="382">
        <v>14.26</v>
      </c>
      <c r="D118" s="382">
        <v>-1.3280000000000001</v>
      </c>
      <c r="E118" s="382">
        <v>1.3260000000000001</v>
      </c>
      <c r="F118" s="382">
        <v>23.361000000000001</v>
      </c>
    </row>
    <row r="119" spans="1:6" ht="15" customHeight="1" x14ac:dyDescent="0.2">
      <c r="A119" s="377">
        <v>2011</v>
      </c>
      <c r="B119" s="382">
        <v>8.7590000000000003</v>
      </c>
      <c r="C119" s="382">
        <v>14.532</v>
      </c>
      <c r="D119" s="382">
        <v>-1.359</v>
      </c>
      <c r="E119" s="382">
        <v>1.4950000000000001</v>
      </c>
      <c r="F119" s="382">
        <v>23.428000000000001</v>
      </c>
    </row>
    <row r="120" spans="1:6" ht="15" customHeight="1" x14ac:dyDescent="0.2">
      <c r="A120" s="377">
        <v>2012</v>
      </c>
      <c r="B120" s="382">
        <v>8.0250000000000004</v>
      </c>
      <c r="C120" s="382">
        <v>14.093999999999999</v>
      </c>
      <c r="D120" s="382">
        <v>-1.425</v>
      </c>
      <c r="E120" s="382">
        <v>1.375</v>
      </c>
      <c r="F120" s="382">
        <v>22.07</v>
      </c>
    </row>
    <row r="121" spans="1:6" ht="15" customHeight="1" x14ac:dyDescent="0.2">
      <c r="A121" s="377">
        <v>2013</v>
      </c>
      <c r="B121" s="382">
        <v>7.25</v>
      </c>
      <c r="C121" s="382">
        <v>14.09</v>
      </c>
      <c r="D121" s="382">
        <v>-1.8380000000000001</v>
      </c>
      <c r="E121" s="382">
        <v>1.3320000000000001</v>
      </c>
      <c r="F121" s="382">
        <v>20.834</v>
      </c>
    </row>
    <row r="122" spans="1:6" ht="15" customHeight="1" x14ac:dyDescent="0.2">
      <c r="A122" s="383">
        <v>2014</v>
      </c>
      <c r="B122" s="376">
        <v>6.8319999999999999</v>
      </c>
      <c r="C122" s="376">
        <v>13.795</v>
      </c>
      <c r="D122" s="376">
        <v>-1.631</v>
      </c>
      <c r="E122" s="376">
        <v>1.327</v>
      </c>
      <c r="F122" s="376">
        <v>20.323</v>
      </c>
    </row>
    <row r="123" spans="1:6" ht="15" customHeight="1" x14ac:dyDescent="0.2">
      <c r="A123" s="399"/>
      <c r="B123" s="381"/>
      <c r="C123" s="381"/>
      <c r="D123" s="381"/>
      <c r="E123" s="381"/>
      <c r="F123" s="381"/>
    </row>
    <row r="124" spans="1:6" ht="15" customHeight="1" x14ac:dyDescent="0.2">
      <c r="A124" s="595" t="s">
        <v>369</v>
      </c>
      <c r="B124" s="596"/>
      <c r="C124" s="596"/>
      <c r="D124" s="596"/>
      <c r="E124" s="596"/>
      <c r="F124" s="596"/>
    </row>
    <row r="125" spans="1:6" ht="15" customHeight="1" x14ac:dyDescent="0.2">
      <c r="A125" s="377"/>
      <c r="B125" s="382"/>
      <c r="C125" s="382"/>
      <c r="D125" s="382"/>
      <c r="E125" s="382"/>
      <c r="F125" s="382"/>
    </row>
    <row r="126" spans="1:6" ht="15" customHeight="1" x14ac:dyDescent="0.2">
      <c r="A126" s="595" t="s">
        <v>391</v>
      </c>
      <c r="B126" s="595"/>
      <c r="C126" s="595"/>
      <c r="D126" s="595"/>
      <c r="E126" s="595"/>
      <c r="F126" s="595"/>
    </row>
    <row r="127" spans="1:6" ht="15" customHeight="1" x14ac:dyDescent="0.2">
      <c r="A127" s="389"/>
      <c r="B127" s="376"/>
      <c r="C127" s="376"/>
      <c r="D127" s="376"/>
      <c r="E127" s="376"/>
      <c r="F127" s="376"/>
    </row>
  </sheetData>
  <mergeCells count="7">
    <mergeCell ref="A124:F124"/>
    <mergeCell ref="A126:F126"/>
    <mergeCell ref="A2:E2"/>
    <mergeCell ref="A5:F5"/>
    <mergeCell ref="C7:D7"/>
    <mergeCell ref="B10:F10"/>
    <mergeCell ref="B67:F67"/>
  </mergeCells>
  <hyperlinks>
    <hyperlink ref="A2" r:id="rId1" display="www.cbo.gov/publication/49937"/>
    <hyperlink ref="A2:E2" r:id="rId2" display="www.cbo.gov/publication/49973"/>
  </hyperlinks>
  <pageMargins left="0.25" right="0.25" top="0.75" bottom="0.75" header="0.3" footer="0.3"/>
  <pageSetup scale="84" fitToHeight="0"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workbookViewId="0"/>
  </sheetViews>
  <sheetFormatPr defaultColWidth="9.140625" defaultRowHeight="15" x14ac:dyDescent="0.25"/>
  <cols>
    <col min="1" max="3" width="2.7109375" style="193" customWidth="1"/>
    <col min="4" max="4" width="20.140625" style="193" customWidth="1"/>
    <col min="5" max="16384" width="9.140625" style="193"/>
  </cols>
  <sheetData>
    <row r="1" spans="1:18" x14ac:dyDescent="0.25">
      <c r="A1" s="8" t="s">
        <v>150</v>
      </c>
      <c r="B1" s="9"/>
      <c r="C1" s="9"/>
      <c r="D1" s="9"/>
      <c r="E1" s="9"/>
    </row>
    <row r="2" spans="1:18" x14ac:dyDescent="0.25">
      <c r="A2" s="510" t="s">
        <v>18</v>
      </c>
      <c r="B2" s="510"/>
      <c r="C2" s="510"/>
      <c r="D2" s="510"/>
      <c r="E2" s="510"/>
    </row>
    <row r="5" spans="1:18" x14ac:dyDescent="0.25">
      <c r="A5" s="197" t="s">
        <v>136</v>
      </c>
      <c r="B5" s="177"/>
      <c r="C5" s="177"/>
      <c r="D5" s="177"/>
      <c r="E5" s="177"/>
      <c r="F5" s="177"/>
      <c r="G5" s="177"/>
      <c r="H5" s="177"/>
      <c r="I5" s="177"/>
      <c r="J5" s="177"/>
      <c r="K5" s="177"/>
      <c r="L5" s="177"/>
      <c r="M5" s="177"/>
      <c r="N5" s="177"/>
      <c r="O5" s="177"/>
      <c r="P5" s="177"/>
      <c r="Q5" s="177"/>
      <c r="R5" s="177"/>
    </row>
    <row r="6" spans="1:18" x14ac:dyDescent="0.25">
      <c r="A6" s="198" t="s">
        <v>137</v>
      </c>
      <c r="B6" s="178"/>
      <c r="C6" s="178"/>
      <c r="D6" s="178"/>
      <c r="E6" s="178"/>
      <c r="F6" s="178"/>
      <c r="G6" s="178"/>
      <c r="H6" s="178"/>
      <c r="I6" s="178"/>
      <c r="J6" s="178"/>
      <c r="K6" s="178"/>
      <c r="L6" s="178"/>
      <c r="M6" s="178"/>
      <c r="N6" s="178"/>
      <c r="O6" s="178"/>
      <c r="P6" s="178"/>
      <c r="Q6" s="178"/>
      <c r="R6" s="178"/>
    </row>
    <row r="7" spans="1:18" x14ac:dyDescent="0.25">
      <c r="A7" s="179"/>
      <c r="B7" s="179"/>
      <c r="C7" s="179"/>
      <c r="D7" s="179"/>
      <c r="E7" s="179"/>
      <c r="F7" s="181"/>
      <c r="G7" s="179"/>
      <c r="H7" s="181"/>
      <c r="I7" s="179"/>
      <c r="J7" s="179"/>
      <c r="K7" s="179"/>
      <c r="L7" s="179"/>
      <c r="M7" s="179"/>
      <c r="N7" s="179"/>
      <c r="O7" s="179"/>
      <c r="P7" s="179"/>
      <c r="Q7" s="179"/>
      <c r="R7" s="179"/>
    </row>
    <row r="8" spans="1:18" ht="17.25" x14ac:dyDescent="0.25">
      <c r="A8" s="182"/>
      <c r="B8" s="182"/>
      <c r="C8" s="182"/>
      <c r="D8" s="183"/>
      <c r="E8" s="184"/>
      <c r="F8" s="184"/>
      <c r="G8" s="184"/>
      <c r="H8" s="184"/>
      <c r="I8" s="184"/>
      <c r="J8" s="184"/>
      <c r="K8" s="184"/>
      <c r="L8" s="184"/>
      <c r="M8" s="184"/>
      <c r="N8" s="184"/>
      <c r="O8" s="184"/>
      <c r="P8" s="184"/>
      <c r="Q8" s="504" t="s">
        <v>54</v>
      </c>
      <c r="R8" s="504"/>
    </row>
    <row r="9" spans="1:18" x14ac:dyDescent="0.25">
      <c r="A9" s="179"/>
      <c r="B9" s="179"/>
      <c r="C9" s="179"/>
      <c r="D9" s="179"/>
      <c r="E9" s="77" t="s">
        <v>79</v>
      </c>
      <c r="F9" s="80"/>
      <c r="G9" s="80"/>
      <c r="H9" s="80"/>
      <c r="I9" s="80"/>
      <c r="J9" s="80"/>
      <c r="K9" s="80"/>
      <c r="L9" s="80"/>
      <c r="M9" s="80"/>
      <c r="N9" s="80"/>
      <c r="O9" s="80"/>
      <c r="P9" s="80"/>
      <c r="Q9" s="82" t="s">
        <v>55</v>
      </c>
      <c r="R9" s="82" t="s">
        <v>55</v>
      </c>
    </row>
    <row r="10" spans="1:18" x14ac:dyDescent="0.25">
      <c r="A10" s="178"/>
      <c r="B10" s="178"/>
      <c r="C10" s="178"/>
      <c r="D10" s="185"/>
      <c r="E10" s="176">
        <v>2014</v>
      </c>
      <c r="F10" s="176">
        <v>2015</v>
      </c>
      <c r="G10" s="176">
        <v>2016</v>
      </c>
      <c r="H10" s="176">
        <v>2017</v>
      </c>
      <c r="I10" s="176">
        <v>2018</v>
      </c>
      <c r="J10" s="176">
        <v>2019</v>
      </c>
      <c r="K10" s="176">
        <v>2020</v>
      </c>
      <c r="L10" s="176">
        <v>2021</v>
      </c>
      <c r="M10" s="176">
        <v>2022</v>
      </c>
      <c r="N10" s="176">
        <v>2023</v>
      </c>
      <c r="O10" s="176">
        <v>2024</v>
      </c>
      <c r="P10" s="176">
        <v>2025</v>
      </c>
      <c r="Q10" s="176">
        <v>2020</v>
      </c>
      <c r="R10" s="176">
        <v>2025</v>
      </c>
    </row>
    <row r="11" spans="1:18" x14ac:dyDescent="0.25">
      <c r="A11" s="194"/>
      <c r="B11" s="70"/>
      <c r="C11" s="70"/>
      <c r="D11" s="70"/>
      <c r="E11" s="505" t="s">
        <v>80</v>
      </c>
      <c r="F11" s="505"/>
      <c r="G11" s="505"/>
      <c r="H11" s="505"/>
      <c r="I11" s="505"/>
      <c r="J11" s="505"/>
      <c r="K11" s="505"/>
      <c r="L11" s="505"/>
      <c r="M11" s="505"/>
      <c r="N11" s="505"/>
      <c r="O11" s="505"/>
      <c r="P11" s="505"/>
      <c r="Q11" s="505"/>
      <c r="R11" s="505"/>
    </row>
    <row r="12" spans="1:18" x14ac:dyDescent="0.25">
      <c r="A12" s="506" t="s">
        <v>31</v>
      </c>
      <c r="B12" s="507"/>
      <c r="C12" s="507"/>
      <c r="D12" s="507"/>
      <c r="E12" s="179"/>
      <c r="F12" s="179"/>
      <c r="G12" s="179"/>
      <c r="H12" s="179"/>
      <c r="I12" s="179"/>
      <c r="J12" s="179"/>
      <c r="K12" s="179"/>
      <c r="L12" s="179"/>
      <c r="M12" s="179"/>
      <c r="N12" s="179"/>
      <c r="O12" s="179"/>
      <c r="P12" s="179"/>
      <c r="Q12" s="179"/>
      <c r="R12" s="179"/>
    </row>
    <row r="13" spans="1:18" x14ac:dyDescent="0.25">
      <c r="A13" s="179"/>
      <c r="B13" s="502" t="s">
        <v>138</v>
      </c>
      <c r="C13" s="503"/>
      <c r="D13" s="503"/>
      <c r="E13" s="186">
        <v>1394.568</v>
      </c>
      <c r="F13" s="186">
        <v>1505.5730000000001</v>
      </c>
      <c r="G13" s="186">
        <v>1651.7929999999999</v>
      </c>
      <c r="H13" s="186">
        <v>1757.0650000000003</v>
      </c>
      <c r="I13" s="186">
        <v>1843.3150000000001</v>
      </c>
      <c r="J13" s="186">
        <v>1928.4880000000001</v>
      </c>
      <c r="K13" s="186">
        <v>2026.7820000000002</v>
      </c>
      <c r="L13" s="186">
        <v>2133.163</v>
      </c>
      <c r="M13" s="186">
        <v>2244.2469999999998</v>
      </c>
      <c r="N13" s="186">
        <v>2362.0979999999995</v>
      </c>
      <c r="O13" s="186">
        <v>2484.9960000000001</v>
      </c>
      <c r="P13" s="186">
        <v>2614.0230000000001</v>
      </c>
      <c r="Q13" s="186">
        <v>9207.4430000000011</v>
      </c>
      <c r="R13" s="186">
        <v>21045.97</v>
      </c>
    </row>
    <row r="14" spans="1:18" x14ac:dyDescent="0.25">
      <c r="A14" s="179"/>
      <c r="B14" s="502" t="s">
        <v>139</v>
      </c>
      <c r="C14" s="503"/>
      <c r="D14" s="503"/>
      <c r="E14" s="186">
        <v>1023.458</v>
      </c>
      <c r="F14" s="186">
        <v>1056.316</v>
      </c>
      <c r="G14" s="186">
        <v>1096.5830000000001</v>
      </c>
      <c r="H14" s="186">
        <v>1138.0719999999999</v>
      </c>
      <c r="I14" s="186">
        <v>1181.32</v>
      </c>
      <c r="J14" s="186">
        <v>1229.6030000000001</v>
      </c>
      <c r="K14" s="186">
        <v>1283.538</v>
      </c>
      <c r="L14" s="186">
        <v>1339.7080000000001</v>
      </c>
      <c r="M14" s="186">
        <v>1393.39</v>
      </c>
      <c r="N14" s="186">
        <v>1450.9069999999999</v>
      </c>
      <c r="O14" s="186">
        <v>1509.646</v>
      </c>
      <c r="P14" s="186">
        <v>1574.193</v>
      </c>
      <c r="Q14" s="186">
        <v>5929.116</v>
      </c>
      <c r="R14" s="186">
        <v>13196.96</v>
      </c>
    </row>
    <row r="15" spans="1:18" x14ac:dyDescent="0.25">
      <c r="A15" s="179"/>
      <c r="B15" s="502" t="s">
        <v>140</v>
      </c>
      <c r="C15" s="503"/>
      <c r="D15" s="503"/>
      <c r="E15" s="186">
        <v>320.73099999999999</v>
      </c>
      <c r="F15" s="186">
        <v>327.82800000000003</v>
      </c>
      <c r="G15" s="186">
        <v>429.28300000000002</v>
      </c>
      <c r="H15" s="186">
        <v>436.57899999999995</v>
      </c>
      <c r="I15" s="186">
        <v>453.44799999999998</v>
      </c>
      <c r="J15" s="186">
        <v>449.91299999999995</v>
      </c>
      <c r="K15" s="186">
        <v>446.53799999999995</v>
      </c>
      <c r="L15" s="186">
        <v>450.34299999999996</v>
      </c>
      <c r="M15" s="186">
        <v>458.72900000000004</v>
      </c>
      <c r="N15" s="186">
        <v>471.88100000000003</v>
      </c>
      <c r="O15" s="186">
        <v>488.43099999999998</v>
      </c>
      <c r="P15" s="186">
        <v>505.59199999999998</v>
      </c>
      <c r="Q15" s="186">
        <v>2215.761</v>
      </c>
      <c r="R15" s="186">
        <v>4590.7369999999992</v>
      </c>
    </row>
    <row r="16" spans="1:18" x14ac:dyDescent="0.25">
      <c r="A16" s="179"/>
      <c r="B16" s="502" t="s">
        <v>126</v>
      </c>
      <c r="C16" s="503"/>
      <c r="D16" s="503"/>
      <c r="E16" s="186">
        <v>282.73</v>
      </c>
      <c r="F16" s="186">
        <v>301.721</v>
      </c>
      <c r="G16" s="186">
        <v>292.74199999999996</v>
      </c>
      <c r="H16" s="186">
        <v>269.68599999999998</v>
      </c>
      <c r="I16" s="186">
        <v>250.303</v>
      </c>
      <c r="J16" s="186">
        <v>266.48</v>
      </c>
      <c r="K16" s="186">
        <v>277.447</v>
      </c>
      <c r="L16" s="186">
        <v>287.84199999999998</v>
      </c>
      <c r="M16" s="186">
        <v>298.58999999999997</v>
      </c>
      <c r="N16" s="186">
        <v>310.94600000000003</v>
      </c>
      <c r="O16" s="186">
        <v>322.84399999999999</v>
      </c>
      <c r="P16" s="186">
        <v>336.32100000000003</v>
      </c>
      <c r="Q16" s="186">
        <v>1356.6579999999999</v>
      </c>
      <c r="R16" s="186">
        <v>2913.201</v>
      </c>
    </row>
    <row r="17" spans="1:18" ht="3" customHeight="1" x14ac:dyDescent="0.25">
      <c r="A17" s="179"/>
      <c r="B17" s="179"/>
      <c r="C17" s="179"/>
      <c r="D17" s="179"/>
      <c r="E17" s="187" t="s">
        <v>91</v>
      </c>
      <c r="F17" s="187" t="s">
        <v>91</v>
      </c>
      <c r="G17" s="187" t="s">
        <v>91</v>
      </c>
      <c r="H17" s="187" t="s">
        <v>91</v>
      </c>
      <c r="I17" s="187" t="s">
        <v>91</v>
      </c>
      <c r="J17" s="187" t="s">
        <v>91</v>
      </c>
      <c r="K17" s="187" t="s">
        <v>91</v>
      </c>
      <c r="L17" s="187" t="s">
        <v>91</v>
      </c>
      <c r="M17" s="187" t="s">
        <v>91</v>
      </c>
      <c r="N17" s="187" t="s">
        <v>91</v>
      </c>
      <c r="O17" s="187" t="s">
        <v>91</v>
      </c>
      <c r="P17" s="187" t="s">
        <v>91</v>
      </c>
      <c r="Q17" s="187" t="s">
        <v>91</v>
      </c>
      <c r="R17" s="187" t="s">
        <v>91</v>
      </c>
    </row>
    <row r="18" spans="1:18" s="229" customFormat="1" x14ac:dyDescent="0.25">
      <c r="A18" s="180"/>
      <c r="B18" s="180"/>
      <c r="C18" s="506" t="s">
        <v>54</v>
      </c>
      <c r="D18" s="507"/>
      <c r="E18" s="237">
        <v>3021.4869999999996</v>
      </c>
      <c r="F18" s="237">
        <v>3191.4380000000001</v>
      </c>
      <c r="G18" s="237">
        <v>3470.4009999999998</v>
      </c>
      <c r="H18" s="237">
        <v>3601.4020000000005</v>
      </c>
      <c r="I18" s="237">
        <v>3728.386</v>
      </c>
      <c r="J18" s="237">
        <v>3874.4840000000004</v>
      </c>
      <c r="K18" s="237">
        <v>4034.3050000000003</v>
      </c>
      <c r="L18" s="237">
        <v>4211.0559999999996</v>
      </c>
      <c r="M18" s="237">
        <v>4394.9560000000001</v>
      </c>
      <c r="N18" s="237">
        <v>4595.8319999999994</v>
      </c>
      <c r="O18" s="237">
        <v>4805.9169999999995</v>
      </c>
      <c r="P18" s="237">
        <v>5030.1289999999999</v>
      </c>
      <c r="Q18" s="237">
        <v>18708.977999999999</v>
      </c>
      <c r="R18" s="237">
        <v>41746.868000000002</v>
      </c>
    </row>
    <row r="19" spans="1:18" x14ac:dyDescent="0.25">
      <c r="A19" s="179"/>
      <c r="B19" s="179"/>
      <c r="C19" s="179"/>
      <c r="D19" s="179" t="s">
        <v>94</v>
      </c>
      <c r="E19" s="186">
        <v>2285.9219999999996</v>
      </c>
      <c r="F19" s="186">
        <v>2428.277</v>
      </c>
      <c r="G19" s="186">
        <v>2676.502</v>
      </c>
      <c r="H19" s="186">
        <v>2775.5760000000005</v>
      </c>
      <c r="I19" s="186">
        <v>2869.72</v>
      </c>
      <c r="J19" s="186">
        <v>2982.1290000000004</v>
      </c>
      <c r="K19" s="186">
        <v>3106.9470000000001</v>
      </c>
      <c r="L19" s="186">
        <v>3247.2199999999993</v>
      </c>
      <c r="M19" s="186">
        <v>3392.7910000000002</v>
      </c>
      <c r="N19" s="186">
        <v>3554.2239999999993</v>
      </c>
      <c r="O19" s="186">
        <v>3723.7789999999995</v>
      </c>
      <c r="P19" s="186">
        <v>3905.9059999999999</v>
      </c>
      <c r="Q19" s="186">
        <v>14410.874</v>
      </c>
      <c r="R19" s="186">
        <v>32234.794000000002</v>
      </c>
    </row>
    <row r="20" spans="1:18" ht="17.25" x14ac:dyDescent="0.25">
      <c r="A20" s="179"/>
      <c r="B20" s="179"/>
      <c r="C20" s="179"/>
      <c r="D20" s="179" t="s">
        <v>95</v>
      </c>
      <c r="E20" s="186">
        <v>735.56500000000005</v>
      </c>
      <c r="F20" s="186">
        <v>763.16099999999994</v>
      </c>
      <c r="G20" s="186">
        <v>793.899</v>
      </c>
      <c r="H20" s="186">
        <v>825.82600000000002</v>
      </c>
      <c r="I20" s="186">
        <v>858.66600000000005</v>
      </c>
      <c r="J20" s="186">
        <v>892.35500000000002</v>
      </c>
      <c r="K20" s="186">
        <v>927.35799999999995</v>
      </c>
      <c r="L20" s="186">
        <v>963.83600000000001</v>
      </c>
      <c r="M20" s="186">
        <v>1002.165</v>
      </c>
      <c r="N20" s="186">
        <v>1041.6079999999999</v>
      </c>
      <c r="O20" s="186">
        <v>1082.1379999999999</v>
      </c>
      <c r="P20" s="186">
        <v>1124.223</v>
      </c>
      <c r="Q20" s="186">
        <v>4298.1040000000003</v>
      </c>
      <c r="R20" s="186">
        <v>9512.0740000000005</v>
      </c>
    </row>
    <row r="21" spans="1:18" x14ac:dyDescent="0.25">
      <c r="A21" s="179"/>
      <c r="B21" s="179"/>
      <c r="C21" s="179"/>
      <c r="D21" s="179"/>
      <c r="E21" s="186"/>
      <c r="F21" s="186"/>
      <c r="G21" s="186"/>
      <c r="H21" s="186"/>
      <c r="I21" s="186"/>
      <c r="J21" s="186"/>
      <c r="K21" s="186"/>
      <c r="L21" s="186"/>
      <c r="M21" s="186"/>
      <c r="N21" s="186"/>
      <c r="O21" s="186"/>
      <c r="P21" s="186"/>
      <c r="Q21" s="186"/>
      <c r="R21" s="186"/>
    </row>
    <row r="22" spans="1:18" x14ac:dyDescent="0.25">
      <c r="A22" s="506" t="s">
        <v>32</v>
      </c>
      <c r="B22" s="507"/>
      <c r="C22" s="507"/>
      <c r="D22" s="507"/>
      <c r="E22" s="186"/>
      <c r="F22" s="186"/>
      <c r="G22" s="186"/>
      <c r="H22" s="186"/>
      <c r="I22" s="186"/>
      <c r="J22" s="186"/>
      <c r="K22" s="186"/>
      <c r="L22" s="186"/>
      <c r="M22" s="186"/>
      <c r="N22" s="186"/>
      <c r="O22" s="186"/>
      <c r="P22" s="186"/>
      <c r="Q22" s="186"/>
      <c r="R22" s="186"/>
    </row>
    <row r="23" spans="1:18" x14ac:dyDescent="0.25">
      <c r="A23" s="179"/>
      <c r="B23" s="502" t="s">
        <v>141</v>
      </c>
      <c r="C23" s="503"/>
      <c r="D23" s="503"/>
      <c r="E23" s="186">
        <v>2098.5</v>
      </c>
      <c r="F23" s="186">
        <v>2273.7620000000002</v>
      </c>
      <c r="G23" s="186">
        <v>2470.4760000000001</v>
      </c>
      <c r="H23" s="186">
        <v>2541.0120000000002</v>
      </c>
      <c r="I23" s="186">
        <v>2617.7600000000002</v>
      </c>
      <c r="J23" s="186">
        <v>2787.3589999999999</v>
      </c>
      <c r="K23" s="186">
        <v>2944.5149999999999</v>
      </c>
      <c r="L23" s="186">
        <v>3107.21</v>
      </c>
      <c r="M23" s="186">
        <v>3337.223</v>
      </c>
      <c r="N23" s="186">
        <v>3462.645</v>
      </c>
      <c r="O23" s="186">
        <v>3585.4629999999997</v>
      </c>
      <c r="P23" s="186">
        <v>3860.5680000000002</v>
      </c>
      <c r="Q23" s="186">
        <v>13361.121999999999</v>
      </c>
      <c r="R23" s="186">
        <v>30714.231</v>
      </c>
    </row>
    <row r="24" spans="1:18" x14ac:dyDescent="0.25">
      <c r="A24" s="179"/>
      <c r="B24" s="502" t="s">
        <v>142</v>
      </c>
      <c r="C24" s="503"/>
      <c r="D24" s="503"/>
      <c r="E24" s="186">
        <v>1178.633</v>
      </c>
      <c r="F24" s="186">
        <v>1174.595</v>
      </c>
      <c r="G24" s="186">
        <v>1178.19</v>
      </c>
      <c r="H24" s="186">
        <v>1184.258</v>
      </c>
      <c r="I24" s="186">
        <v>1194.1009999999999</v>
      </c>
      <c r="J24" s="186">
        <v>1221.9889999999998</v>
      </c>
      <c r="K24" s="186">
        <v>1248.7410000000002</v>
      </c>
      <c r="L24" s="186">
        <v>1276.248</v>
      </c>
      <c r="M24" s="186">
        <v>1310.8260000000002</v>
      </c>
      <c r="N24" s="186">
        <v>1336.1569999999999</v>
      </c>
      <c r="O24" s="186">
        <v>1361.1939999999997</v>
      </c>
      <c r="P24" s="186">
        <v>1400.116</v>
      </c>
      <c r="Q24" s="186">
        <v>6027.2789999999995</v>
      </c>
      <c r="R24" s="186">
        <v>12711.82</v>
      </c>
    </row>
    <row r="25" spans="1:18" x14ac:dyDescent="0.25">
      <c r="A25" s="179"/>
      <c r="B25" s="502" t="s">
        <v>143</v>
      </c>
      <c r="C25" s="503"/>
      <c r="D25" s="503"/>
      <c r="E25" s="186">
        <v>228.95599999999999</v>
      </c>
      <c r="F25" s="186">
        <v>228.66900000000001</v>
      </c>
      <c r="G25" s="186">
        <v>276.637</v>
      </c>
      <c r="H25" s="186">
        <v>330.964</v>
      </c>
      <c r="I25" s="186">
        <v>405.34100000000001</v>
      </c>
      <c r="J25" s="186">
        <v>472.06</v>
      </c>
      <c r="K25" s="186">
        <v>536.73800000000006</v>
      </c>
      <c r="L25" s="186">
        <v>590.20799999999997</v>
      </c>
      <c r="M25" s="186">
        <v>647.28399999999999</v>
      </c>
      <c r="N25" s="186">
        <v>704.46500000000003</v>
      </c>
      <c r="O25" s="186">
        <v>758.60900000000004</v>
      </c>
      <c r="P25" s="186">
        <v>807.846</v>
      </c>
      <c r="Q25" s="186">
        <v>2021.74</v>
      </c>
      <c r="R25" s="186">
        <v>5530.152</v>
      </c>
    </row>
    <row r="26" spans="1:18" ht="3" customHeight="1" x14ac:dyDescent="0.25">
      <c r="A26" s="179"/>
      <c r="B26" s="179"/>
      <c r="C26" s="179"/>
      <c r="D26" s="179"/>
      <c r="E26" s="187" t="s">
        <v>91</v>
      </c>
      <c r="F26" s="187" t="s">
        <v>91</v>
      </c>
      <c r="G26" s="187" t="s">
        <v>91</v>
      </c>
      <c r="H26" s="187" t="s">
        <v>91</v>
      </c>
      <c r="I26" s="187" t="s">
        <v>91</v>
      </c>
      <c r="J26" s="187" t="s">
        <v>91</v>
      </c>
      <c r="K26" s="187" t="s">
        <v>91</v>
      </c>
      <c r="L26" s="187" t="s">
        <v>91</v>
      </c>
      <c r="M26" s="187" t="s">
        <v>91</v>
      </c>
      <c r="N26" s="187" t="s">
        <v>91</v>
      </c>
      <c r="O26" s="187" t="s">
        <v>91</v>
      </c>
      <c r="P26" s="187" t="s">
        <v>91</v>
      </c>
      <c r="Q26" s="187" t="s">
        <v>91</v>
      </c>
      <c r="R26" s="187" t="s">
        <v>91</v>
      </c>
    </row>
    <row r="27" spans="1:18" s="229" customFormat="1" x14ac:dyDescent="0.25">
      <c r="A27" s="180"/>
      <c r="B27" s="180"/>
      <c r="C27" s="506" t="s">
        <v>54</v>
      </c>
      <c r="D27" s="507"/>
      <c r="E27" s="237">
        <v>3506.0889999999999</v>
      </c>
      <c r="F27" s="237">
        <v>3677.0259999999998</v>
      </c>
      <c r="G27" s="237">
        <v>3925.3030000000003</v>
      </c>
      <c r="H27" s="237">
        <v>4056.2340000000004</v>
      </c>
      <c r="I27" s="237">
        <v>4217.2020000000002</v>
      </c>
      <c r="J27" s="237">
        <v>4481.4080000000004</v>
      </c>
      <c r="K27" s="237">
        <v>4729.9940000000006</v>
      </c>
      <c r="L27" s="237">
        <v>4973.6660000000002</v>
      </c>
      <c r="M27" s="237">
        <v>5295.3329999999996</v>
      </c>
      <c r="N27" s="237">
        <v>5503.2669999999998</v>
      </c>
      <c r="O27" s="237">
        <v>5705.2659999999996</v>
      </c>
      <c r="P27" s="237">
        <v>6068.5300000000007</v>
      </c>
      <c r="Q27" s="237">
        <v>21410.141</v>
      </c>
      <c r="R27" s="237">
        <v>48956.203000000001</v>
      </c>
    </row>
    <row r="28" spans="1:18" x14ac:dyDescent="0.25">
      <c r="A28" s="179"/>
      <c r="B28" s="179"/>
      <c r="C28" s="179"/>
      <c r="D28" s="179" t="s">
        <v>94</v>
      </c>
      <c r="E28" s="186">
        <v>2800.0360000000001</v>
      </c>
      <c r="F28" s="186">
        <v>2935.9669999999996</v>
      </c>
      <c r="G28" s="186">
        <v>3143.3170000000005</v>
      </c>
      <c r="H28" s="186">
        <v>3227.1670000000004</v>
      </c>
      <c r="I28" s="186">
        <v>3331.4460000000004</v>
      </c>
      <c r="J28" s="186">
        <v>3536.7380000000003</v>
      </c>
      <c r="K28" s="186">
        <v>3720.1150000000007</v>
      </c>
      <c r="L28" s="186">
        <v>3894.9760000000001</v>
      </c>
      <c r="M28" s="186">
        <v>4143.357</v>
      </c>
      <c r="N28" s="186">
        <v>4272.3980000000001</v>
      </c>
      <c r="O28" s="186">
        <v>4390.4959999999992</v>
      </c>
      <c r="P28" s="186">
        <v>4665.2140000000009</v>
      </c>
      <c r="Q28" s="186">
        <v>16958.782999999999</v>
      </c>
      <c r="R28" s="186">
        <v>38325.224000000002</v>
      </c>
    </row>
    <row r="29" spans="1:18" ht="17.25" x14ac:dyDescent="0.25">
      <c r="A29" s="179"/>
      <c r="B29" s="179"/>
      <c r="C29" s="179"/>
      <c r="D29" s="179" t="s">
        <v>95</v>
      </c>
      <c r="E29" s="186">
        <v>706.053</v>
      </c>
      <c r="F29" s="186">
        <v>741.05899999999997</v>
      </c>
      <c r="G29" s="186">
        <v>781.98599999999999</v>
      </c>
      <c r="H29" s="186">
        <v>829.06700000000001</v>
      </c>
      <c r="I29" s="186">
        <v>885.75599999999997</v>
      </c>
      <c r="J29" s="186">
        <v>944.67</v>
      </c>
      <c r="K29" s="186">
        <v>1009.879</v>
      </c>
      <c r="L29" s="186">
        <v>1078.69</v>
      </c>
      <c r="M29" s="186">
        <v>1151.9760000000001</v>
      </c>
      <c r="N29" s="186">
        <v>1230.8689999999999</v>
      </c>
      <c r="O29" s="186">
        <v>1314.77</v>
      </c>
      <c r="P29" s="186">
        <v>1403.316</v>
      </c>
      <c r="Q29" s="186">
        <v>4451.3580000000002</v>
      </c>
      <c r="R29" s="186">
        <v>10630.979000000001</v>
      </c>
    </row>
    <row r="30" spans="1:18" x14ac:dyDescent="0.25">
      <c r="A30" s="179"/>
      <c r="B30" s="179"/>
      <c r="C30" s="179"/>
      <c r="D30" s="179"/>
      <c r="E30" s="186"/>
      <c r="F30" s="186"/>
      <c r="G30" s="186"/>
      <c r="H30" s="186"/>
      <c r="I30" s="186"/>
      <c r="J30" s="186"/>
      <c r="K30" s="186"/>
      <c r="L30" s="186"/>
      <c r="M30" s="186"/>
      <c r="N30" s="186"/>
      <c r="O30" s="186"/>
      <c r="P30" s="186"/>
      <c r="Q30" s="186"/>
      <c r="R30" s="186"/>
    </row>
    <row r="31" spans="1:18" x14ac:dyDescent="0.25">
      <c r="A31" s="506" t="s">
        <v>144</v>
      </c>
      <c r="B31" s="507"/>
      <c r="C31" s="507"/>
      <c r="D31" s="507"/>
      <c r="E31" s="237">
        <v>-484.60200000000032</v>
      </c>
      <c r="F31" s="237">
        <v>-485.58799999999974</v>
      </c>
      <c r="G31" s="237">
        <v>-454.9020000000005</v>
      </c>
      <c r="H31" s="237">
        <v>-454.83199999999988</v>
      </c>
      <c r="I31" s="237">
        <v>-488.81600000000026</v>
      </c>
      <c r="J31" s="237">
        <v>-606.92399999999998</v>
      </c>
      <c r="K31" s="237">
        <v>-695.68900000000031</v>
      </c>
      <c r="L31" s="237">
        <v>-762.61000000000058</v>
      </c>
      <c r="M31" s="237">
        <v>-900.3769999999995</v>
      </c>
      <c r="N31" s="237">
        <v>-907.4350000000004</v>
      </c>
      <c r="O31" s="237">
        <v>-899.34900000000016</v>
      </c>
      <c r="P31" s="237">
        <v>-1038.4010000000007</v>
      </c>
      <c r="Q31" s="237">
        <v>-2701.1630000000009</v>
      </c>
      <c r="R31" s="237">
        <v>-7209.3350000000028</v>
      </c>
    </row>
    <row r="32" spans="1:18" x14ac:dyDescent="0.25">
      <c r="A32" s="179"/>
      <c r="B32" s="502" t="s">
        <v>145</v>
      </c>
      <c r="C32" s="503"/>
      <c r="D32" s="503"/>
      <c r="E32" s="186">
        <v>-514.11400000000049</v>
      </c>
      <c r="F32" s="186">
        <v>-507.6899999999996</v>
      </c>
      <c r="G32" s="186">
        <v>-466.81500000000051</v>
      </c>
      <c r="H32" s="186">
        <v>-451.59099999999989</v>
      </c>
      <c r="I32" s="186">
        <v>-461.72600000000057</v>
      </c>
      <c r="J32" s="186">
        <v>-554.60899999999992</v>
      </c>
      <c r="K32" s="186">
        <v>-613.16800000000057</v>
      </c>
      <c r="L32" s="186">
        <v>-647.75600000000077</v>
      </c>
      <c r="M32" s="186">
        <v>-750.5659999999998</v>
      </c>
      <c r="N32" s="186">
        <v>-718.17400000000089</v>
      </c>
      <c r="O32" s="186">
        <v>-666.71699999999964</v>
      </c>
      <c r="P32" s="186">
        <v>-759.3080000000009</v>
      </c>
      <c r="Q32" s="186">
        <v>-2547.9090000000015</v>
      </c>
      <c r="R32" s="186">
        <v>-6090.430000000003</v>
      </c>
    </row>
    <row r="33" spans="1:18" ht="17.25" x14ac:dyDescent="0.25">
      <c r="A33" s="179"/>
      <c r="B33" s="502" t="s">
        <v>95</v>
      </c>
      <c r="C33" s="503"/>
      <c r="D33" s="503"/>
      <c r="E33" s="186">
        <v>29.512000000000057</v>
      </c>
      <c r="F33" s="186">
        <v>22.101999999999975</v>
      </c>
      <c r="G33" s="186">
        <v>11.913000000000011</v>
      </c>
      <c r="H33" s="186">
        <v>-3.2409999999999854</v>
      </c>
      <c r="I33" s="186">
        <v>-27.089999999999918</v>
      </c>
      <c r="J33" s="186">
        <v>-52.314999999999941</v>
      </c>
      <c r="K33" s="186">
        <v>-82.521000000000072</v>
      </c>
      <c r="L33" s="186">
        <v>-114.85400000000004</v>
      </c>
      <c r="M33" s="186">
        <v>-149.81100000000015</v>
      </c>
      <c r="N33" s="186">
        <v>-189.26099999999997</v>
      </c>
      <c r="O33" s="186">
        <v>-232.63200000000006</v>
      </c>
      <c r="P33" s="186">
        <v>-279.09300000000007</v>
      </c>
      <c r="Q33" s="186">
        <v>-153.25399999999991</v>
      </c>
      <c r="R33" s="186">
        <v>-1118.9050000000002</v>
      </c>
    </row>
    <row r="34" spans="1:18" x14ac:dyDescent="0.25">
      <c r="A34" s="179"/>
      <c r="B34" s="179"/>
      <c r="C34" s="179"/>
      <c r="D34" s="179"/>
      <c r="E34" s="186"/>
      <c r="F34" s="186"/>
      <c r="G34" s="186"/>
      <c r="H34" s="186"/>
      <c r="I34" s="186"/>
      <c r="J34" s="186"/>
      <c r="K34" s="186"/>
      <c r="L34" s="186"/>
      <c r="M34" s="186"/>
      <c r="N34" s="186"/>
      <c r="O34" s="186"/>
      <c r="P34" s="186"/>
      <c r="Q34" s="186"/>
      <c r="R34" s="186"/>
    </row>
    <row r="35" spans="1:18" x14ac:dyDescent="0.25">
      <c r="A35" s="502" t="s">
        <v>146</v>
      </c>
      <c r="B35" s="503"/>
      <c r="C35" s="503"/>
      <c r="D35" s="503"/>
      <c r="E35" s="186">
        <v>12779.877</v>
      </c>
      <c r="F35" s="186">
        <v>13365.557893698213</v>
      </c>
      <c r="G35" s="186">
        <v>13896.898618188368</v>
      </c>
      <c r="H35" s="186">
        <v>14428.167577969432</v>
      </c>
      <c r="I35" s="186">
        <v>14982.786814942365</v>
      </c>
      <c r="J35" s="186">
        <v>15654.323478498505</v>
      </c>
      <c r="K35" s="186">
        <v>16408.575040682645</v>
      </c>
      <c r="L35" s="186">
        <v>17225.753425568768</v>
      </c>
      <c r="M35" s="186">
        <v>18179.096028962202</v>
      </c>
      <c r="N35" s="186">
        <v>19137.748965845443</v>
      </c>
      <c r="O35" s="186">
        <v>20088.580836238274</v>
      </c>
      <c r="P35" s="186">
        <v>21181.937722191291</v>
      </c>
      <c r="Q35" s="187" t="s">
        <v>147</v>
      </c>
      <c r="R35" s="187" t="s">
        <v>147</v>
      </c>
    </row>
    <row r="36" spans="1:18" x14ac:dyDescent="0.25">
      <c r="A36" s="179"/>
      <c r="B36" s="179"/>
      <c r="C36" s="179"/>
      <c r="D36" s="179"/>
      <c r="E36" s="186"/>
      <c r="F36" s="186"/>
      <c r="G36" s="186"/>
      <c r="H36" s="186"/>
      <c r="I36" s="186"/>
      <c r="J36" s="186"/>
      <c r="K36" s="186"/>
      <c r="L36" s="186"/>
      <c r="M36" s="186"/>
      <c r="N36" s="186"/>
      <c r="O36" s="186"/>
      <c r="P36" s="186"/>
      <c r="Q36" s="186"/>
      <c r="R36" s="186"/>
    </row>
    <row r="37" spans="1:18" s="229" customFormat="1" x14ac:dyDescent="0.25">
      <c r="A37" s="506" t="s">
        <v>96</v>
      </c>
      <c r="B37" s="507"/>
      <c r="C37" s="507"/>
      <c r="D37" s="507"/>
      <c r="E37" s="237"/>
      <c r="F37" s="237"/>
      <c r="G37" s="237"/>
      <c r="H37" s="237"/>
      <c r="I37" s="237"/>
      <c r="J37" s="237"/>
      <c r="K37" s="237"/>
      <c r="L37" s="237"/>
      <c r="M37" s="237"/>
      <c r="N37" s="237"/>
      <c r="O37" s="237"/>
      <c r="P37" s="237"/>
      <c r="Q37" s="237"/>
      <c r="R37" s="237"/>
    </row>
    <row r="38" spans="1:18" x14ac:dyDescent="0.25">
      <c r="A38" s="502" t="s">
        <v>97</v>
      </c>
      <c r="B38" s="503"/>
      <c r="C38" s="503"/>
      <c r="D38" s="503"/>
      <c r="E38" s="186">
        <v>17251.424999999999</v>
      </c>
      <c r="F38" s="186">
        <v>18015.724999999999</v>
      </c>
      <c r="G38" s="186">
        <v>18831.895</v>
      </c>
      <c r="H38" s="186">
        <v>19701.41</v>
      </c>
      <c r="I38" s="186">
        <v>20558.287500000002</v>
      </c>
      <c r="J38" s="186">
        <v>21403.737499999999</v>
      </c>
      <c r="K38" s="186">
        <v>22314.67</v>
      </c>
      <c r="L38" s="186">
        <v>23271.012500000001</v>
      </c>
      <c r="M38" s="186">
        <v>24261.467499999999</v>
      </c>
      <c r="N38" s="186">
        <v>25287.42</v>
      </c>
      <c r="O38" s="186">
        <v>26352.090000000004</v>
      </c>
      <c r="P38" s="186">
        <v>27455.53</v>
      </c>
      <c r="Q38" s="186">
        <v>102810</v>
      </c>
      <c r="R38" s="186">
        <v>229437.51999999996</v>
      </c>
    </row>
    <row r="39" spans="1:18" x14ac:dyDescent="0.25">
      <c r="A39" s="177"/>
      <c r="B39" s="177"/>
      <c r="C39" s="177"/>
      <c r="D39" s="177"/>
      <c r="E39" s="188"/>
      <c r="F39" s="188"/>
      <c r="G39" s="188"/>
      <c r="H39" s="188"/>
      <c r="I39" s="188"/>
      <c r="J39" s="188"/>
      <c r="K39" s="188"/>
      <c r="L39" s="188"/>
      <c r="M39" s="188"/>
      <c r="N39" s="188"/>
      <c r="O39" s="188"/>
      <c r="P39" s="188"/>
      <c r="Q39" s="188"/>
      <c r="R39" s="188"/>
    </row>
    <row r="40" spans="1:18" x14ac:dyDescent="0.25">
      <c r="A40" s="194"/>
      <c r="B40" s="70"/>
      <c r="C40" s="70"/>
      <c r="D40" s="70"/>
      <c r="E40" s="505" t="s">
        <v>98</v>
      </c>
      <c r="F40" s="505"/>
      <c r="G40" s="505"/>
      <c r="H40" s="505"/>
      <c r="I40" s="505"/>
      <c r="J40" s="505"/>
      <c r="K40" s="505"/>
      <c r="L40" s="505"/>
      <c r="M40" s="505"/>
      <c r="N40" s="505"/>
      <c r="O40" s="505"/>
      <c r="P40" s="505"/>
      <c r="Q40" s="505"/>
      <c r="R40" s="505"/>
    </row>
    <row r="41" spans="1:18" x14ac:dyDescent="0.25">
      <c r="A41" s="506" t="s">
        <v>31</v>
      </c>
      <c r="B41" s="507"/>
      <c r="C41" s="507"/>
      <c r="D41" s="507"/>
      <c r="E41" s="179"/>
      <c r="F41" s="179"/>
      <c r="G41" s="179"/>
      <c r="H41" s="179"/>
      <c r="I41" s="179"/>
      <c r="J41" s="179"/>
      <c r="K41" s="179"/>
      <c r="L41" s="179"/>
      <c r="M41" s="179"/>
      <c r="N41" s="179"/>
      <c r="O41" s="179"/>
      <c r="P41" s="179"/>
      <c r="Q41" s="179"/>
      <c r="R41" s="179"/>
    </row>
    <row r="42" spans="1:18" x14ac:dyDescent="0.25">
      <c r="A42" s="179"/>
      <c r="B42" s="502" t="s">
        <v>138</v>
      </c>
      <c r="C42" s="503"/>
      <c r="D42" s="503"/>
      <c r="E42" s="189">
        <v>8.0837843830292275</v>
      </c>
      <c r="F42" s="189">
        <v>8.3569936819084454</v>
      </c>
      <c r="G42" s="189">
        <v>8.7712521761617719</v>
      </c>
      <c r="H42" s="189">
        <v>8.9184733478466782</v>
      </c>
      <c r="I42" s="189">
        <v>8.9662867104081503</v>
      </c>
      <c r="J42" s="189">
        <v>9.0100525667538207</v>
      </c>
      <c r="K42" s="189">
        <v>9.0827334663698824</v>
      </c>
      <c r="L42" s="189">
        <v>9.1666101765017736</v>
      </c>
      <c r="M42" s="189">
        <v>9.2502524836966273</v>
      </c>
      <c r="N42" s="189">
        <v>9.3410003867535707</v>
      </c>
      <c r="O42" s="189">
        <v>9.429976901262858</v>
      </c>
      <c r="P42" s="189">
        <v>9.5209343982796923</v>
      </c>
      <c r="Q42" s="189">
        <v>8.955785429432936</v>
      </c>
      <c r="R42" s="189">
        <v>9.1728545531698575</v>
      </c>
    </row>
    <row r="43" spans="1:18" x14ac:dyDescent="0.25">
      <c r="A43" s="179"/>
      <c r="B43" s="502" t="s">
        <v>139</v>
      </c>
      <c r="C43" s="503"/>
      <c r="D43" s="503"/>
      <c r="E43" s="189">
        <v>5.9325997707435763</v>
      </c>
      <c r="F43" s="189">
        <v>5.8632999782134778</v>
      </c>
      <c r="G43" s="189">
        <v>5.8230093147821824</v>
      </c>
      <c r="H43" s="189">
        <v>5.7766017762180466</v>
      </c>
      <c r="I43" s="189">
        <v>5.7461984613261192</v>
      </c>
      <c r="J43" s="189">
        <v>5.7448050836915749</v>
      </c>
      <c r="K43" s="189">
        <v>5.7519918511006445</v>
      </c>
      <c r="L43" s="189">
        <v>5.756981996378542</v>
      </c>
      <c r="M43" s="189">
        <v>5.7432222514981834</v>
      </c>
      <c r="N43" s="189">
        <v>5.7376632333389486</v>
      </c>
      <c r="O43" s="189">
        <v>5.7287524443032787</v>
      </c>
      <c r="P43" s="189">
        <v>5.7336099503451576</v>
      </c>
      <c r="Q43" s="189">
        <v>5.7670615698861978</v>
      </c>
      <c r="R43" s="189">
        <v>5.7518752817760594</v>
      </c>
    </row>
    <row r="44" spans="1:18" x14ac:dyDescent="0.25">
      <c r="A44" s="179"/>
      <c r="B44" s="502" t="s">
        <v>140</v>
      </c>
      <c r="C44" s="503"/>
      <c r="D44" s="503"/>
      <c r="E44" s="189">
        <v>1.8591565624289008</v>
      </c>
      <c r="F44" s="189">
        <v>1.8196769766412402</v>
      </c>
      <c r="G44" s="189">
        <v>2.2795528543463099</v>
      </c>
      <c r="H44" s="189">
        <v>2.2159784502733557</v>
      </c>
      <c r="I44" s="189">
        <v>2.2056700977647088</v>
      </c>
      <c r="J44" s="189">
        <v>2.1020300776908702</v>
      </c>
      <c r="K44" s="189">
        <v>2.0010961398936216</v>
      </c>
      <c r="L44" s="189">
        <v>1.9352101675851017</v>
      </c>
      <c r="M44" s="189">
        <v>1.8907718587097011</v>
      </c>
      <c r="N44" s="189">
        <v>1.8660701645324043</v>
      </c>
      <c r="O44" s="189">
        <v>1.8534810711408465</v>
      </c>
      <c r="P44" s="189">
        <v>1.8414942272103287</v>
      </c>
      <c r="Q44" s="189">
        <v>2.1551998832798365</v>
      </c>
      <c r="R44" s="189">
        <v>2.0008658566393152</v>
      </c>
    </row>
    <row r="45" spans="1:18" x14ac:dyDescent="0.25">
      <c r="A45" s="179"/>
      <c r="B45" s="502" t="s">
        <v>126</v>
      </c>
      <c r="C45" s="503"/>
      <c r="D45" s="503"/>
      <c r="E45" s="189">
        <v>1.6388791070882551</v>
      </c>
      <c r="F45" s="189">
        <v>1.6747646847406918</v>
      </c>
      <c r="G45" s="189">
        <v>1.5545010207416723</v>
      </c>
      <c r="H45" s="189">
        <v>1.3688664922967442</v>
      </c>
      <c r="I45" s="189">
        <v>1.2175284541574778</v>
      </c>
      <c r="J45" s="189">
        <v>1.2450162033616792</v>
      </c>
      <c r="K45" s="189">
        <v>1.2433390231627894</v>
      </c>
      <c r="L45" s="189">
        <v>1.2369122314725238</v>
      </c>
      <c r="M45" s="189">
        <v>1.2307169795067012</v>
      </c>
      <c r="N45" s="189">
        <v>1.2296469944343869</v>
      </c>
      <c r="O45" s="189">
        <v>1.2251172487647086</v>
      </c>
      <c r="P45" s="189">
        <v>1.2249663364721062</v>
      </c>
      <c r="Q45" s="189">
        <v>1.3195778620756735</v>
      </c>
      <c r="R45" s="189">
        <v>1.2697142995618154</v>
      </c>
    </row>
    <row r="46" spans="1:18" ht="3" customHeight="1" x14ac:dyDescent="0.25">
      <c r="A46" s="179"/>
      <c r="B46" s="179"/>
      <c r="C46" s="179"/>
      <c r="D46" s="179"/>
      <c r="E46" s="94" t="s">
        <v>99</v>
      </c>
      <c r="F46" s="94" t="s">
        <v>99</v>
      </c>
      <c r="G46" s="94" t="s">
        <v>99</v>
      </c>
      <c r="H46" s="94" t="s">
        <v>99</v>
      </c>
      <c r="I46" s="94" t="s">
        <v>99</v>
      </c>
      <c r="J46" s="94" t="s">
        <v>99</v>
      </c>
      <c r="K46" s="94" t="s">
        <v>99</v>
      </c>
      <c r="L46" s="94" t="s">
        <v>99</v>
      </c>
      <c r="M46" s="94" t="s">
        <v>99</v>
      </c>
      <c r="N46" s="94" t="s">
        <v>99</v>
      </c>
      <c r="O46" s="94" t="s">
        <v>99</v>
      </c>
      <c r="P46" s="94" t="s">
        <v>99</v>
      </c>
      <c r="Q46" s="94" t="s">
        <v>99</v>
      </c>
      <c r="R46" s="94" t="s">
        <v>99</v>
      </c>
    </row>
    <row r="47" spans="1:18" s="229" customFormat="1" x14ac:dyDescent="0.25">
      <c r="A47" s="180"/>
      <c r="B47" s="180"/>
      <c r="C47" s="506" t="s">
        <v>54</v>
      </c>
      <c r="D47" s="507"/>
      <c r="E47" s="264">
        <v>17.514419823289959</v>
      </c>
      <c r="F47" s="264">
        <v>17.714735321503852</v>
      </c>
      <c r="G47" s="264">
        <v>18.428315366031935</v>
      </c>
      <c r="H47" s="264">
        <v>18.27992006663483</v>
      </c>
      <c r="I47" s="264">
        <v>18.135683723656456</v>
      </c>
      <c r="J47" s="264">
        <v>18.101903931497947</v>
      </c>
      <c r="K47" s="264">
        <v>18.079160480526937</v>
      </c>
      <c r="L47" s="264">
        <v>18.09571457193794</v>
      </c>
      <c r="M47" s="264">
        <v>18.114963573411217</v>
      </c>
      <c r="N47" s="264">
        <v>18.174380779059309</v>
      </c>
      <c r="O47" s="264">
        <v>18.237327665471689</v>
      </c>
      <c r="P47" s="264">
        <v>18.321004912307284</v>
      </c>
      <c r="Q47" s="264">
        <v>18.197624744674641</v>
      </c>
      <c r="R47" s="264">
        <v>18.195309991147049</v>
      </c>
    </row>
    <row r="48" spans="1:18" x14ac:dyDescent="0.25">
      <c r="A48" s="179"/>
      <c r="B48" s="179"/>
      <c r="C48" s="179"/>
      <c r="D48" s="179" t="s">
        <v>94</v>
      </c>
      <c r="E48" s="189">
        <v>13.250627122107302</v>
      </c>
      <c r="F48" s="189">
        <v>13.478652677036314</v>
      </c>
      <c r="G48" s="189">
        <v>14.212600484444078</v>
      </c>
      <c r="H48" s="189">
        <v>14.088209930152209</v>
      </c>
      <c r="I48" s="189">
        <v>13.958944780784877</v>
      </c>
      <c r="J48" s="189">
        <v>13.932748894906791</v>
      </c>
      <c r="K48" s="189">
        <v>13.923338324071118</v>
      </c>
      <c r="L48" s="189">
        <v>13.953926585703993</v>
      </c>
      <c r="M48" s="189">
        <v>13.984277744122446</v>
      </c>
      <c r="N48" s="189">
        <v>14.055304969822936</v>
      </c>
      <c r="O48" s="189">
        <v>14.130867798341608</v>
      </c>
      <c r="P48" s="189">
        <v>14.226299765475298</v>
      </c>
      <c r="Q48" s="189">
        <v>14.016996401128294</v>
      </c>
      <c r="R48" s="189">
        <v>14.049486762234881</v>
      </c>
    </row>
    <row r="49" spans="1:18" ht="17.25" x14ac:dyDescent="0.25">
      <c r="A49" s="179"/>
      <c r="B49" s="179"/>
      <c r="C49" s="179"/>
      <c r="D49" s="179" t="s">
        <v>95</v>
      </c>
      <c r="E49" s="189">
        <v>4.2637927011826564</v>
      </c>
      <c r="F49" s="189">
        <v>4.2360826444675412</v>
      </c>
      <c r="G49" s="189">
        <v>4.2157148815878589</v>
      </c>
      <c r="H49" s="189">
        <v>4.1917101364826177</v>
      </c>
      <c r="I49" s="189">
        <v>4.1767389428715793</v>
      </c>
      <c r="J49" s="189">
        <v>4.1691550365911558</v>
      </c>
      <c r="K49" s="189">
        <v>4.1558221564558204</v>
      </c>
      <c r="L49" s="189">
        <v>4.1417879862339468</v>
      </c>
      <c r="M49" s="189">
        <v>4.1306858292887689</v>
      </c>
      <c r="N49" s="189">
        <v>4.1190758092363708</v>
      </c>
      <c r="O49" s="189">
        <v>4.1064598671300825</v>
      </c>
      <c r="P49" s="189">
        <v>4.0947051468319859</v>
      </c>
      <c r="Q49" s="189">
        <v>4.1806283435463483</v>
      </c>
      <c r="R49" s="189">
        <v>4.1458232289121684</v>
      </c>
    </row>
    <row r="50" spans="1:18" x14ac:dyDescent="0.25">
      <c r="A50" s="179"/>
      <c r="B50" s="179"/>
      <c r="C50" s="179"/>
      <c r="D50" s="179"/>
      <c r="E50" s="191"/>
      <c r="F50" s="191"/>
      <c r="G50" s="191"/>
      <c r="H50" s="191"/>
      <c r="I50" s="191"/>
      <c r="J50" s="191"/>
      <c r="K50" s="191"/>
      <c r="L50" s="191"/>
      <c r="M50" s="191"/>
      <c r="N50" s="191"/>
      <c r="O50" s="191"/>
      <c r="P50" s="191"/>
      <c r="Q50" s="191"/>
      <c r="R50" s="191"/>
    </row>
    <row r="51" spans="1:18" x14ac:dyDescent="0.25">
      <c r="A51" s="506" t="s">
        <v>32</v>
      </c>
      <c r="B51" s="507"/>
      <c r="C51" s="507"/>
      <c r="D51" s="507"/>
      <c r="E51" s="191"/>
      <c r="F51" s="191"/>
      <c r="G51" s="191"/>
      <c r="H51" s="191"/>
      <c r="I51" s="191"/>
      <c r="J51" s="191"/>
      <c r="K51" s="191"/>
      <c r="L51" s="191"/>
      <c r="M51" s="191"/>
      <c r="N51" s="191"/>
      <c r="O51" s="191"/>
      <c r="P51" s="191"/>
      <c r="Q51" s="191"/>
      <c r="R51" s="191"/>
    </row>
    <row r="52" spans="1:18" x14ac:dyDescent="0.25">
      <c r="A52" s="179"/>
      <c r="B52" s="502" t="s">
        <v>141</v>
      </c>
      <c r="C52" s="503"/>
      <c r="D52" s="503"/>
      <c r="E52" s="189">
        <v>12.164212521574305</v>
      </c>
      <c r="F52" s="189">
        <v>12.62098527813896</v>
      </c>
      <c r="G52" s="189">
        <v>13.118573568937167</v>
      </c>
      <c r="H52" s="189">
        <v>12.897614942280782</v>
      </c>
      <c r="I52" s="189">
        <v>12.733356316765198</v>
      </c>
      <c r="J52" s="189">
        <v>13.022767635792579</v>
      </c>
      <c r="K52" s="189">
        <v>13.195422562825264</v>
      </c>
      <c r="L52" s="189">
        <v>13.352276786409702</v>
      </c>
      <c r="M52" s="189">
        <v>13.7552396614096</v>
      </c>
      <c r="N52" s="189">
        <v>13.693152563606727</v>
      </c>
      <c r="O52" s="189">
        <v>13.605991023861861</v>
      </c>
      <c r="P52" s="189">
        <v>14.061167276683424</v>
      </c>
      <c r="Q52" s="189">
        <v>12.995936192977336</v>
      </c>
      <c r="R52" s="189">
        <v>13.386751652476024</v>
      </c>
    </row>
    <row r="53" spans="1:18" x14ac:dyDescent="0.25">
      <c r="A53" s="179"/>
      <c r="B53" s="502" t="s">
        <v>142</v>
      </c>
      <c r="C53" s="503"/>
      <c r="D53" s="503"/>
      <c r="E53" s="189">
        <v>6.8320906823639209</v>
      </c>
      <c r="F53" s="189">
        <v>6.5198319801173703</v>
      </c>
      <c r="G53" s="189">
        <v>6.2563539144626708</v>
      </c>
      <c r="H53" s="189">
        <v>6.011031697731279</v>
      </c>
      <c r="I53" s="189">
        <v>5.8083680364913652</v>
      </c>
      <c r="J53" s="189">
        <v>5.7092318572866061</v>
      </c>
      <c r="K53" s="189">
        <v>5.5960540756372392</v>
      </c>
      <c r="L53" s="189">
        <v>5.4842822159113185</v>
      </c>
      <c r="M53" s="189">
        <v>5.4029130760536246</v>
      </c>
      <c r="N53" s="189">
        <v>5.283880285137827</v>
      </c>
      <c r="O53" s="189">
        <v>5.1654119274789947</v>
      </c>
      <c r="P53" s="189">
        <v>5.0995773893273961</v>
      </c>
      <c r="Q53" s="189">
        <v>5.8625415815582134</v>
      </c>
      <c r="R53" s="189">
        <v>5.5404277382356657</v>
      </c>
    </row>
    <row r="54" spans="1:18" x14ac:dyDescent="0.25">
      <c r="A54" s="179"/>
      <c r="B54" s="502" t="s">
        <v>143</v>
      </c>
      <c r="C54" s="503"/>
      <c r="D54" s="503"/>
      <c r="E54" s="189">
        <v>1.3271715235118258</v>
      </c>
      <c r="F54" s="189">
        <v>1.269274481043644</v>
      </c>
      <c r="G54" s="189">
        <v>1.4689812151140393</v>
      </c>
      <c r="H54" s="189">
        <v>1.6799000680661944</v>
      </c>
      <c r="I54" s="189">
        <v>1.9716671439680953</v>
      </c>
      <c r="J54" s="189">
        <v>2.2055026604582495</v>
      </c>
      <c r="K54" s="189">
        <v>2.4053145307548802</v>
      </c>
      <c r="L54" s="189">
        <v>2.5362368740938965</v>
      </c>
      <c r="M54" s="189">
        <v>2.6679507329884316</v>
      </c>
      <c r="N54" s="189">
        <v>2.7858318484052549</v>
      </c>
      <c r="O54" s="189">
        <v>2.8787432040494698</v>
      </c>
      <c r="P54" s="189">
        <v>2.9423799139918265</v>
      </c>
      <c r="Q54" s="189">
        <v>1.9664818597412703</v>
      </c>
      <c r="R54" s="189">
        <v>2.4103084796244314</v>
      </c>
    </row>
    <row r="55" spans="1:18" ht="3" customHeight="1" x14ac:dyDescent="0.25">
      <c r="A55" s="179"/>
      <c r="B55" s="179"/>
      <c r="C55" s="179"/>
      <c r="D55" s="179"/>
      <c r="E55" s="94" t="s">
        <v>99</v>
      </c>
      <c r="F55" s="94" t="s">
        <v>99</v>
      </c>
      <c r="G55" s="94" t="s">
        <v>99</v>
      </c>
      <c r="H55" s="94" t="s">
        <v>99</v>
      </c>
      <c r="I55" s="94" t="s">
        <v>99</v>
      </c>
      <c r="J55" s="94" t="s">
        <v>99</v>
      </c>
      <c r="K55" s="94" t="s">
        <v>99</v>
      </c>
      <c r="L55" s="94" t="s">
        <v>99</v>
      </c>
      <c r="M55" s="94" t="s">
        <v>99</v>
      </c>
      <c r="N55" s="94" t="s">
        <v>99</v>
      </c>
      <c r="O55" s="94" t="s">
        <v>99</v>
      </c>
      <c r="P55" s="94" t="s">
        <v>99</v>
      </c>
      <c r="Q55" s="94" t="s">
        <v>99</v>
      </c>
      <c r="R55" s="94" t="s">
        <v>99</v>
      </c>
    </row>
    <row r="56" spans="1:18" s="229" customFormat="1" x14ac:dyDescent="0.25">
      <c r="A56" s="180"/>
      <c r="B56" s="180"/>
      <c r="C56" s="506" t="s">
        <v>54</v>
      </c>
      <c r="D56" s="507"/>
      <c r="E56" s="264">
        <v>20.323474727450055</v>
      </c>
      <c r="F56" s="264">
        <v>20.410091739299972</v>
      </c>
      <c r="G56" s="264">
        <v>20.843908698513879</v>
      </c>
      <c r="H56" s="264">
        <v>20.588546708078255</v>
      </c>
      <c r="I56" s="264">
        <v>20.513391497224656</v>
      </c>
      <c r="J56" s="264">
        <v>20.937502153537441</v>
      </c>
      <c r="K56" s="264">
        <v>21.196791169217384</v>
      </c>
      <c r="L56" s="264">
        <v>21.372795876414919</v>
      </c>
      <c r="M56" s="264">
        <v>21.826103470451653</v>
      </c>
      <c r="N56" s="264">
        <v>21.762864697149809</v>
      </c>
      <c r="O56" s="264">
        <v>21.650146155390328</v>
      </c>
      <c r="P56" s="264">
        <v>22.10312458000265</v>
      </c>
      <c r="Q56" s="264">
        <v>20.824959634276823</v>
      </c>
      <c r="R56" s="264">
        <v>21.337487870336119</v>
      </c>
    </row>
    <row r="57" spans="1:18" x14ac:dyDescent="0.25">
      <c r="A57" s="179"/>
      <c r="B57" s="179"/>
      <c r="C57" s="179"/>
      <c r="D57" s="179" t="s">
        <v>94</v>
      </c>
      <c r="E57" s="189">
        <v>16.230751952374948</v>
      </c>
      <c r="F57" s="189">
        <v>16.296690807613903</v>
      </c>
      <c r="G57" s="189">
        <v>16.691453515432201</v>
      </c>
      <c r="H57" s="189">
        <v>16.380385972374565</v>
      </c>
      <c r="I57" s="189">
        <v>16.204880878331913</v>
      </c>
      <c r="J57" s="189">
        <v>16.523927187950239</v>
      </c>
      <c r="K57" s="189">
        <v>16.671162961406111</v>
      </c>
      <c r="L57" s="189">
        <v>16.737458243383266</v>
      </c>
      <c r="M57" s="189">
        <v>17.077932322107063</v>
      </c>
      <c r="N57" s="189">
        <v>16.895349545347056</v>
      </c>
      <c r="O57" s="189">
        <v>16.660902417986577</v>
      </c>
      <c r="P57" s="189">
        <v>16.991891979502856</v>
      </c>
      <c r="Q57" s="189">
        <v>16.495266024705767</v>
      </c>
      <c r="R57" s="189">
        <v>16.703991570341245</v>
      </c>
    </row>
    <row r="58" spans="1:18" ht="17.25" x14ac:dyDescent="0.25">
      <c r="A58" s="179"/>
      <c r="B58" s="179"/>
      <c r="C58" s="179"/>
      <c r="D58" s="179" t="s">
        <v>95</v>
      </c>
      <c r="E58" s="189">
        <v>4.092722775075103</v>
      </c>
      <c r="F58" s="189">
        <v>4.1134009316860691</v>
      </c>
      <c r="G58" s="189">
        <v>4.1524551830816812</v>
      </c>
      <c r="H58" s="189">
        <v>4.2081607357036885</v>
      </c>
      <c r="I58" s="189">
        <v>4.3085106188927451</v>
      </c>
      <c r="J58" s="189">
        <v>4.4135749655872019</v>
      </c>
      <c r="K58" s="189">
        <v>4.5256282078112751</v>
      </c>
      <c r="L58" s="189">
        <v>4.6353376330316527</v>
      </c>
      <c r="M58" s="189">
        <v>4.7481711483445928</v>
      </c>
      <c r="N58" s="189">
        <v>4.8675151518027544</v>
      </c>
      <c r="O58" s="189">
        <v>4.9892437374037497</v>
      </c>
      <c r="P58" s="189">
        <v>5.1112326004997906</v>
      </c>
      <c r="Q58" s="189">
        <v>4.3296936095710539</v>
      </c>
      <c r="R58" s="189">
        <v>4.6334962999948761</v>
      </c>
    </row>
    <row r="59" spans="1:18" x14ac:dyDescent="0.25">
      <c r="A59" s="179"/>
      <c r="B59" s="179"/>
      <c r="C59" s="179"/>
      <c r="D59" s="179"/>
      <c r="E59" s="191"/>
      <c r="F59" s="191"/>
      <c r="G59" s="191"/>
      <c r="H59" s="191"/>
      <c r="I59" s="191"/>
      <c r="J59" s="191"/>
      <c r="K59" s="191"/>
      <c r="L59" s="191"/>
      <c r="M59" s="191"/>
      <c r="N59" s="191"/>
      <c r="O59" s="191"/>
      <c r="P59" s="191"/>
      <c r="Q59" s="191"/>
      <c r="R59" s="191"/>
    </row>
    <row r="60" spans="1:18" x14ac:dyDescent="0.25">
      <c r="A60" s="506" t="s">
        <v>144</v>
      </c>
      <c r="B60" s="507"/>
      <c r="C60" s="507"/>
      <c r="D60" s="507"/>
      <c r="E60" s="264">
        <v>-2.8090549041600932</v>
      </c>
      <c r="F60" s="264">
        <v>-2.6953564177961185</v>
      </c>
      <c r="G60" s="264">
        <v>-2.4155933324819432</v>
      </c>
      <c r="H60" s="264">
        <v>-2.3086266414434293</v>
      </c>
      <c r="I60" s="264">
        <v>-2.3777077735682033</v>
      </c>
      <c r="J60" s="264">
        <v>-2.8355982220394917</v>
      </c>
      <c r="K60" s="264">
        <v>-3.1176306886904457</v>
      </c>
      <c r="L60" s="264">
        <v>-3.2770813044769778</v>
      </c>
      <c r="M60" s="264">
        <v>-3.711139897040439</v>
      </c>
      <c r="N60" s="264">
        <v>-3.5884839180904993</v>
      </c>
      <c r="O60" s="264">
        <v>-3.4128184899186369</v>
      </c>
      <c r="P60" s="264">
        <v>-3.7821196676953637</v>
      </c>
      <c r="Q60" s="264">
        <v>-2.6273348896021798</v>
      </c>
      <c r="R60" s="264">
        <v>-3.1421778791890724</v>
      </c>
    </row>
    <row r="61" spans="1:18" x14ac:dyDescent="0.25">
      <c r="A61" s="179"/>
      <c r="B61" s="502" t="s">
        <v>145</v>
      </c>
      <c r="C61" s="503"/>
      <c r="D61" s="503"/>
      <c r="E61" s="189">
        <v>-2.9801248302676475</v>
      </c>
      <c r="F61" s="189">
        <v>-2.8180381305775906</v>
      </c>
      <c r="G61" s="189">
        <v>-2.4788530309881214</v>
      </c>
      <c r="H61" s="189">
        <v>-2.2921760422223585</v>
      </c>
      <c r="I61" s="189">
        <v>-2.2459360975470379</v>
      </c>
      <c r="J61" s="189">
        <v>-2.5911782930434462</v>
      </c>
      <c r="K61" s="189">
        <v>-2.7478246373349937</v>
      </c>
      <c r="L61" s="189">
        <v>-2.7835316576792728</v>
      </c>
      <c r="M61" s="189">
        <v>-3.0936545779846161</v>
      </c>
      <c r="N61" s="189">
        <v>-2.8400445755241179</v>
      </c>
      <c r="O61" s="189">
        <v>-2.5300346196449679</v>
      </c>
      <c r="P61" s="189">
        <v>-2.7655922140275599</v>
      </c>
      <c r="Q61" s="189">
        <v>-2.4782696235774742</v>
      </c>
      <c r="R61" s="189">
        <v>-2.6545048081063656</v>
      </c>
    </row>
    <row r="62" spans="1:18" ht="17.25" x14ac:dyDescent="0.25">
      <c r="A62" s="179"/>
      <c r="B62" s="502" t="s">
        <v>95</v>
      </c>
      <c r="C62" s="503"/>
      <c r="D62" s="503"/>
      <c r="E62" s="189">
        <v>0.17106992610755378</v>
      </c>
      <c r="F62" s="189">
        <v>0.12268171278147273</v>
      </c>
      <c r="G62" s="189">
        <v>6.3259698506178005E-2</v>
      </c>
      <c r="H62" s="189">
        <v>-1.6450599221070904E-2</v>
      </c>
      <c r="I62" s="189">
        <v>-0.13177167602116624</v>
      </c>
      <c r="J62" s="189">
        <v>-0.24441992899604542</v>
      </c>
      <c r="K62" s="189">
        <v>-0.36980605135545397</v>
      </c>
      <c r="L62" s="189">
        <v>-0.49354964679770613</v>
      </c>
      <c r="M62" s="189">
        <v>-0.61748531905582449</v>
      </c>
      <c r="N62" s="189">
        <v>-0.74843934256638278</v>
      </c>
      <c r="O62" s="189">
        <v>-0.88278387027366712</v>
      </c>
      <c r="P62" s="189">
        <v>-1.0165274536678042</v>
      </c>
      <c r="Q62" s="189">
        <v>-0.14906526602470568</v>
      </c>
      <c r="R62" s="189">
        <v>-0.48767307108270713</v>
      </c>
    </row>
    <row r="63" spans="1:18" x14ac:dyDescent="0.25">
      <c r="A63" s="179"/>
      <c r="B63" s="179"/>
      <c r="C63" s="179"/>
      <c r="D63" s="179"/>
      <c r="E63" s="189"/>
      <c r="F63" s="189"/>
      <c r="G63" s="189"/>
      <c r="H63" s="189"/>
      <c r="I63" s="189"/>
      <c r="J63" s="189"/>
      <c r="K63" s="189"/>
      <c r="L63" s="189"/>
      <c r="M63" s="189"/>
      <c r="N63" s="189"/>
      <c r="O63" s="189"/>
      <c r="P63" s="189"/>
      <c r="Q63" s="189"/>
      <c r="R63" s="189"/>
    </row>
    <row r="64" spans="1:18" x14ac:dyDescent="0.25">
      <c r="A64" s="511" t="s">
        <v>146</v>
      </c>
      <c r="B64" s="512"/>
      <c r="C64" s="512"/>
      <c r="D64" s="512"/>
      <c r="E64" s="195">
        <v>74.080123815858684</v>
      </c>
      <c r="F64" s="195">
        <v>74.188287696988127</v>
      </c>
      <c r="G64" s="195">
        <v>73.794478028835485</v>
      </c>
      <c r="H64" s="195">
        <v>73.234187695040262</v>
      </c>
      <c r="I64" s="195">
        <v>72.87954706802482</v>
      </c>
      <c r="J64" s="195">
        <v>73.138270727243338</v>
      </c>
      <c r="K64" s="195">
        <v>73.532680701451767</v>
      </c>
      <c r="L64" s="195">
        <v>74.022363339664608</v>
      </c>
      <c r="M64" s="195">
        <v>74.92991109858545</v>
      </c>
      <c r="N64" s="195">
        <v>75.680907604830566</v>
      </c>
      <c r="O64" s="195">
        <v>76.231451988203858</v>
      </c>
      <c r="P64" s="195">
        <v>77.149986622699657</v>
      </c>
      <c r="Q64" s="196" t="s">
        <v>147</v>
      </c>
      <c r="R64" s="196" t="s">
        <v>147</v>
      </c>
    </row>
    <row r="65" spans="1:18" x14ac:dyDescent="0.25">
      <c r="A65" s="179"/>
      <c r="B65" s="179"/>
      <c r="C65" s="179"/>
      <c r="D65" s="179"/>
      <c r="E65" s="179"/>
      <c r="F65" s="179"/>
      <c r="G65" s="179"/>
      <c r="H65" s="179"/>
      <c r="I65" s="179"/>
      <c r="J65" s="179"/>
      <c r="K65" s="179"/>
      <c r="L65" s="179"/>
      <c r="M65" s="179"/>
      <c r="N65" s="179"/>
      <c r="O65" s="179"/>
      <c r="P65" s="179"/>
      <c r="Q65" s="179"/>
      <c r="R65" s="179"/>
    </row>
    <row r="66" spans="1:18" x14ac:dyDescent="0.25">
      <c r="A66" s="502" t="s">
        <v>25</v>
      </c>
      <c r="B66" s="502"/>
      <c r="C66" s="502"/>
      <c r="D66" s="502"/>
      <c r="E66" s="502"/>
      <c r="F66" s="502"/>
      <c r="G66" s="502"/>
      <c r="H66" s="502"/>
      <c r="I66" s="502"/>
      <c r="J66" s="502"/>
      <c r="K66" s="502"/>
      <c r="L66" s="502"/>
      <c r="M66" s="502"/>
      <c r="N66" s="502"/>
      <c r="O66" s="502"/>
      <c r="P66" s="502"/>
      <c r="Q66" s="502"/>
      <c r="R66" s="502"/>
    </row>
    <row r="67" spans="1:18" x14ac:dyDescent="0.25">
      <c r="A67" s="179"/>
      <c r="B67" s="179"/>
      <c r="C67" s="179"/>
      <c r="D67" s="179"/>
      <c r="E67" s="179"/>
      <c r="F67" s="179"/>
      <c r="G67" s="179"/>
      <c r="H67" s="179"/>
      <c r="I67" s="179"/>
      <c r="J67" s="179"/>
      <c r="K67" s="179"/>
      <c r="L67" s="179"/>
      <c r="M67" s="179"/>
      <c r="N67" s="179"/>
      <c r="O67" s="179"/>
      <c r="P67" s="179"/>
      <c r="Q67" s="179"/>
      <c r="R67" s="179"/>
    </row>
    <row r="68" spans="1:18" x14ac:dyDescent="0.25">
      <c r="A68" s="502" t="s">
        <v>148</v>
      </c>
      <c r="B68" s="508"/>
      <c r="C68" s="508"/>
      <c r="D68" s="508"/>
      <c r="E68" s="508"/>
      <c r="F68" s="508"/>
      <c r="G68" s="508"/>
      <c r="H68" s="508"/>
      <c r="I68" s="508"/>
      <c r="J68" s="508"/>
      <c r="K68" s="508"/>
      <c r="L68" s="508"/>
      <c r="M68" s="508"/>
      <c r="N68" s="508"/>
      <c r="O68" s="508"/>
      <c r="P68" s="508"/>
      <c r="Q68" s="508"/>
      <c r="R68" s="508"/>
    </row>
    <row r="69" spans="1:18" x14ac:dyDescent="0.25">
      <c r="A69" s="177"/>
      <c r="B69" s="177"/>
      <c r="C69" s="177"/>
      <c r="D69" s="192"/>
      <c r="E69" s="192"/>
      <c r="F69" s="192"/>
      <c r="G69" s="192"/>
      <c r="H69" s="192"/>
      <c r="I69" s="192"/>
      <c r="J69" s="192"/>
      <c r="K69" s="192"/>
      <c r="L69" s="192"/>
      <c r="M69" s="192"/>
      <c r="N69" s="192"/>
      <c r="O69" s="192"/>
      <c r="P69" s="192"/>
      <c r="Q69" s="192"/>
      <c r="R69" s="192"/>
    </row>
    <row r="70" spans="1:18" x14ac:dyDescent="0.25">
      <c r="A70" s="509" t="s">
        <v>149</v>
      </c>
      <c r="B70" s="509"/>
      <c r="C70" s="509"/>
      <c r="D70" s="509"/>
      <c r="E70" s="509"/>
      <c r="F70" s="509"/>
      <c r="G70" s="509"/>
      <c r="H70" s="509"/>
      <c r="I70" s="509"/>
      <c r="J70" s="509"/>
      <c r="K70" s="509"/>
      <c r="L70" s="509"/>
      <c r="M70" s="509"/>
      <c r="N70" s="509"/>
      <c r="O70" s="509"/>
      <c r="P70" s="509"/>
      <c r="Q70" s="509"/>
      <c r="R70" s="509"/>
    </row>
    <row r="71" spans="1:18" x14ac:dyDescent="0.25">
      <c r="A71" s="178"/>
      <c r="B71" s="178"/>
      <c r="C71" s="178"/>
      <c r="D71" s="178"/>
      <c r="E71" s="178"/>
      <c r="F71" s="178"/>
      <c r="G71" s="178"/>
      <c r="H71" s="178"/>
      <c r="I71" s="178"/>
      <c r="J71" s="178"/>
      <c r="K71" s="178"/>
      <c r="L71" s="178"/>
      <c r="M71" s="178"/>
      <c r="N71" s="178"/>
      <c r="O71" s="178"/>
      <c r="P71" s="178"/>
      <c r="Q71" s="178"/>
      <c r="R71" s="178"/>
    </row>
    <row r="72" spans="1:18" x14ac:dyDescent="0.25">
      <c r="A72" s="179"/>
      <c r="B72" s="179"/>
      <c r="C72" s="179"/>
      <c r="D72" s="179"/>
      <c r="E72" s="179"/>
      <c r="F72" s="179"/>
      <c r="G72" s="179"/>
      <c r="H72" s="179"/>
      <c r="I72" s="179"/>
      <c r="J72" s="179"/>
      <c r="K72" s="179"/>
      <c r="L72" s="179"/>
      <c r="M72" s="179"/>
      <c r="N72" s="179"/>
      <c r="O72" s="179"/>
      <c r="P72" s="179"/>
      <c r="Q72" s="179"/>
      <c r="R72" s="179"/>
    </row>
  </sheetData>
  <mergeCells count="39">
    <mergeCell ref="A68:R68"/>
    <mergeCell ref="A70:R70"/>
    <mergeCell ref="A2:E2"/>
    <mergeCell ref="C56:D56"/>
    <mergeCell ref="A60:D60"/>
    <mergeCell ref="B61:D61"/>
    <mergeCell ref="B62:D62"/>
    <mergeCell ref="A64:D64"/>
    <mergeCell ref="A66:R66"/>
    <mergeCell ref="B45:D45"/>
    <mergeCell ref="C47:D47"/>
    <mergeCell ref="A51:D51"/>
    <mergeCell ref="B52:D52"/>
    <mergeCell ref="B53:D53"/>
    <mergeCell ref="B54:D54"/>
    <mergeCell ref="A38:D38"/>
    <mergeCell ref="E40:R40"/>
    <mergeCell ref="A41:D41"/>
    <mergeCell ref="B42:D42"/>
    <mergeCell ref="B43:D43"/>
    <mergeCell ref="B44:D44"/>
    <mergeCell ref="A37:D37"/>
    <mergeCell ref="B16:D16"/>
    <mergeCell ref="C18:D18"/>
    <mergeCell ref="A22:D22"/>
    <mergeCell ref="B23:D23"/>
    <mergeCell ref="B24:D24"/>
    <mergeCell ref="B25:D25"/>
    <mergeCell ref="C27:D27"/>
    <mergeCell ref="A31:D31"/>
    <mergeCell ref="B32:D32"/>
    <mergeCell ref="B33:D33"/>
    <mergeCell ref="A35:D35"/>
    <mergeCell ref="B15:D15"/>
    <mergeCell ref="Q8:R8"/>
    <mergeCell ref="E11:R11"/>
    <mergeCell ref="A12:D12"/>
    <mergeCell ref="B13:D13"/>
    <mergeCell ref="B14:D14"/>
  </mergeCells>
  <hyperlinks>
    <hyperlink ref="A2" r:id="rId1" display="www.cbo.gov/publication/49937"/>
    <hyperlink ref="A2:E2" r:id="rId2" display="www.cbo.gov/publication/49973"/>
  </hyperlinks>
  <pageMargins left="0.7" right="0.7" top="0.75" bottom="0.75" header="0.3" footer="0.3"/>
  <pageSetup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5"/>
  <sheetViews>
    <sheetView workbookViewId="0"/>
  </sheetViews>
  <sheetFormatPr defaultColWidth="9.140625" defaultRowHeight="15" customHeight="1" x14ac:dyDescent="0.2"/>
  <cols>
    <col min="1" max="1" width="9.5703125" style="4" customWidth="1"/>
    <col min="2" max="9" width="14" style="5" customWidth="1"/>
    <col min="10" max="16384" width="9.140625" style="4"/>
  </cols>
  <sheetData>
    <row r="1" spans="1:9" ht="15" customHeight="1" x14ac:dyDescent="0.2">
      <c r="A1" s="8" t="s">
        <v>20</v>
      </c>
      <c r="B1" s="9"/>
      <c r="C1" s="9"/>
      <c r="D1" s="9"/>
      <c r="E1" s="9"/>
    </row>
    <row r="2" spans="1:9" ht="15" customHeight="1" x14ac:dyDescent="0.2">
      <c r="A2" s="510" t="s">
        <v>18</v>
      </c>
      <c r="B2" s="510"/>
      <c r="C2" s="510"/>
      <c r="D2" s="510"/>
      <c r="E2" s="510"/>
    </row>
    <row r="5" spans="1:9" ht="15" customHeight="1" x14ac:dyDescent="0.25">
      <c r="A5" s="391" t="s">
        <v>371</v>
      </c>
      <c r="B5" s="392"/>
      <c r="C5" s="392"/>
      <c r="D5" s="392"/>
      <c r="E5" s="392"/>
      <c r="F5" s="392"/>
      <c r="G5" s="392"/>
      <c r="H5" s="392"/>
      <c r="I5" s="392"/>
    </row>
    <row r="6" spans="1:9" ht="15" customHeight="1" x14ac:dyDescent="0.2">
      <c r="A6" s="393"/>
      <c r="B6" s="394"/>
      <c r="C6" s="394"/>
      <c r="D6" s="394"/>
      <c r="E6" s="394"/>
      <c r="F6" s="394"/>
      <c r="G6" s="394"/>
      <c r="H6" s="394"/>
      <c r="I6" s="394"/>
    </row>
    <row r="7" spans="1:9" ht="15" customHeight="1" x14ac:dyDescent="0.2">
      <c r="A7" s="395"/>
      <c r="B7" s="373" t="s">
        <v>372</v>
      </c>
      <c r="C7" s="373"/>
      <c r="D7" s="373" t="s">
        <v>373</v>
      </c>
      <c r="E7" s="373"/>
      <c r="F7" s="396"/>
      <c r="G7" s="373" t="s">
        <v>78</v>
      </c>
      <c r="H7" s="373"/>
      <c r="I7" s="373"/>
    </row>
    <row r="8" spans="1:9" ht="15" customHeight="1" x14ac:dyDescent="0.2">
      <c r="A8" s="395"/>
      <c r="B8" s="373" t="s">
        <v>374</v>
      </c>
      <c r="C8" s="373" t="s">
        <v>375</v>
      </c>
      <c r="D8" s="373" t="s">
        <v>374</v>
      </c>
      <c r="E8" s="373" t="s">
        <v>376</v>
      </c>
      <c r="F8" s="373" t="s">
        <v>377</v>
      </c>
      <c r="G8" s="373" t="s">
        <v>378</v>
      </c>
      <c r="H8" s="373" t="s">
        <v>379</v>
      </c>
      <c r="I8" s="373"/>
    </row>
    <row r="9" spans="1:9" ht="15" customHeight="1" x14ac:dyDescent="0.2">
      <c r="A9" s="375"/>
      <c r="B9" s="376" t="s">
        <v>380</v>
      </c>
      <c r="C9" s="376" t="s">
        <v>380</v>
      </c>
      <c r="D9" s="376" t="s">
        <v>380</v>
      </c>
      <c r="E9" s="376" t="s">
        <v>380</v>
      </c>
      <c r="F9" s="376" t="s">
        <v>381</v>
      </c>
      <c r="G9" s="376" t="s">
        <v>382</v>
      </c>
      <c r="H9" s="376" t="s">
        <v>383</v>
      </c>
      <c r="I9" s="376" t="s">
        <v>54</v>
      </c>
    </row>
    <row r="10" spans="1:9" ht="15" customHeight="1" x14ac:dyDescent="0.2">
      <c r="A10" s="371"/>
      <c r="B10" s="598" t="s">
        <v>80</v>
      </c>
      <c r="C10" s="598"/>
      <c r="D10" s="598"/>
      <c r="E10" s="598"/>
      <c r="F10" s="598"/>
      <c r="G10" s="598"/>
      <c r="H10" s="598"/>
      <c r="I10" s="598"/>
    </row>
    <row r="11" spans="1:9" ht="15" customHeight="1" x14ac:dyDescent="0.2">
      <c r="A11" s="377">
        <v>1965</v>
      </c>
      <c r="B11" s="382">
        <v>48.792000000000002</v>
      </c>
      <c r="C11" s="382">
        <v>22.242000000000001</v>
      </c>
      <c r="D11" s="382">
        <v>25.460999999999999</v>
      </c>
      <c r="E11" s="382">
        <v>14.57</v>
      </c>
      <c r="F11" s="382">
        <v>2.7160000000000002</v>
      </c>
      <c r="G11" s="382">
        <v>1.4419999999999999</v>
      </c>
      <c r="H11" s="382">
        <v>1.5940000000000083</v>
      </c>
      <c r="I11" s="397">
        <v>116.81699999999999</v>
      </c>
    </row>
    <row r="12" spans="1:9" ht="15" customHeight="1" x14ac:dyDescent="0.2">
      <c r="A12" s="377">
        <v>1966</v>
      </c>
      <c r="B12" s="382">
        <v>55.445999999999998</v>
      </c>
      <c r="C12" s="382">
        <v>25.545999999999999</v>
      </c>
      <c r="D12" s="382">
        <v>30.073</v>
      </c>
      <c r="E12" s="382">
        <v>13.061999999999999</v>
      </c>
      <c r="F12" s="382">
        <v>3.0659999999999998</v>
      </c>
      <c r="G12" s="382">
        <v>1.7669999999999999</v>
      </c>
      <c r="H12" s="382">
        <v>1.875</v>
      </c>
      <c r="I12" s="397">
        <v>130.83500000000001</v>
      </c>
    </row>
    <row r="13" spans="1:9" ht="15" customHeight="1" x14ac:dyDescent="0.2">
      <c r="A13" s="377">
        <v>1967</v>
      </c>
      <c r="B13" s="382">
        <v>61.526000000000003</v>
      </c>
      <c r="C13" s="382">
        <v>32.619</v>
      </c>
      <c r="D13" s="382">
        <v>33.970999999999997</v>
      </c>
      <c r="E13" s="382">
        <v>13.718999999999999</v>
      </c>
      <c r="F13" s="382">
        <v>2.9780000000000002</v>
      </c>
      <c r="G13" s="382">
        <v>1.901</v>
      </c>
      <c r="H13" s="382">
        <v>2.1080000000000041</v>
      </c>
      <c r="I13" s="397">
        <v>148.822</v>
      </c>
    </row>
    <row r="14" spans="1:9" ht="15" customHeight="1" x14ac:dyDescent="0.2">
      <c r="A14" s="377">
        <v>1968</v>
      </c>
      <c r="B14" s="382">
        <v>68.725999999999999</v>
      </c>
      <c r="C14" s="382">
        <v>33.923000000000002</v>
      </c>
      <c r="D14" s="382">
        <v>28.664999999999999</v>
      </c>
      <c r="E14" s="382">
        <v>14.079000000000001</v>
      </c>
      <c r="F14" s="382">
        <v>3.0510000000000002</v>
      </c>
      <c r="G14" s="382">
        <v>2.0379999999999998</v>
      </c>
      <c r="H14" s="382">
        <v>2.4910000000000139</v>
      </c>
      <c r="I14" s="397">
        <v>152.97300000000001</v>
      </c>
    </row>
    <row r="15" spans="1:9" ht="15" customHeight="1" x14ac:dyDescent="0.2">
      <c r="A15" s="380">
        <v>1969</v>
      </c>
      <c r="B15" s="373">
        <v>87.248999999999995</v>
      </c>
      <c r="C15" s="373">
        <v>39.015000000000001</v>
      </c>
      <c r="D15" s="373">
        <v>36.677999999999997</v>
      </c>
      <c r="E15" s="373">
        <v>15.222</v>
      </c>
      <c r="F15" s="373">
        <v>3.4910000000000001</v>
      </c>
      <c r="G15" s="373">
        <v>2.319</v>
      </c>
      <c r="H15" s="373">
        <v>2.907999999999987</v>
      </c>
      <c r="I15" s="385">
        <v>186.88200000000001</v>
      </c>
    </row>
    <row r="16" spans="1:9" ht="15" customHeight="1" x14ac:dyDescent="0.2">
      <c r="A16" s="465"/>
      <c r="B16" s="469"/>
      <c r="C16" s="469"/>
      <c r="D16" s="469"/>
      <c r="E16" s="469"/>
      <c r="F16" s="469"/>
      <c r="G16" s="469"/>
      <c r="H16" s="469"/>
      <c r="I16" s="471"/>
    </row>
    <row r="17" spans="1:9" ht="15" customHeight="1" x14ac:dyDescent="0.2">
      <c r="A17" s="377">
        <v>1970</v>
      </c>
      <c r="B17" s="382">
        <v>90.412000000000006</v>
      </c>
      <c r="C17" s="382">
        <v>44.362000000000002</v>
      </c>
      <c r="D17" s="382">
        <v>32.829000000000001</v>
      </c>
      <c r="E17" s="382">
        <v>15.705</v>
      </c>
      <c r="F17" s="382">
        <v>3.6440000000000001</v>
      </c>
      <c r="G17" s="382">
        <v>2.4300000000000002</v>
      </c>
      <c r="H17" s="382">
        <v>3.4249999999999545</v>
      </c>
      <c r="I17" s="397">
        <v>192.80699999999999</v>
      </c>
    </row>
    <row r="18" spans="1:9" ht="15" customHeight="1" x14ac:dyDescent="0.2">
      <c r="A18" s="377">
        <v>1971</v>
      </c>
      <c r="B18" s="382">
        <v>86.23</v>
      </c>
      <c r="C18" s="382">
        <v>47.325000000000003</v>
      </c>
      <c r="D18" s="382">
        <v>26.785</v>
      </c>
      <c r="E18" s="382">
        <v>16.614000000000001</v>
      </c>
      <c r="F18" s="382">
        <v>3.7349999999999999</v>
      </c>
      <c r="G18" s="382">
        <v>2.5910000000000002</v>
      </c>
      <c r="H18" s="382">
        <v>3.8589999999999804</v>
      </c>
      <c r="I18" s="397">
        <v>187.13900000000001</v>
      </c>
    </row>
    <row r="19" spans="1:9" ht="15" customHeight="1" x14ac:dyDescent="0.2">
      <c r="A19" s="377">
        <v>1972</v>
      </c>
      <c r="B19" s="382">
        <v>94.736999999999995</v>
      </c>
      <c r="C19" s="382">
        <v>52.573999999999998</v>
      </c>
      <c r="D19" s="382">
        <v>32.165999999999997</v>
      </c>
      <c r="E19" s="382">
        <v>15.477</v>
      </c>
      <c r="F19" s="382">
        <v>5.4359999999999999</v>
      </c>
      <c r="G19" s="382">
        <v>3.2869999999999999</v>
      </c>
      <c r="H19" s="382">
        <v>3.632000000000005</v>
      </c>
      <c r="I19" s="397">
        <v>207.309</v>
      </c>
    </row>
    <row r="20" spans="1:9" ht="15" customHeight="1" x14ac:dyDescent="0.2">
      <c r="A20" s="377">
        <v>1973</v>
      </c>
      <c r="B20" s="382">
        <v>103.246</v>
      </c>
      <c r="C20" s="382">
        <v>63.115000000000002</v>
      </c>
      <c r="D20" s="382">
        <v>36.152999999999999</v>
      </c>
      <c r="E20" s="382">
        <v>16.260000000000002</v>
      </c>
      <c r="F20" s="382">
        <v>4.9169999999999998</v>
      </c>
      <c r="G20" s="382">
        <v>3.1880000000000002</v>
      </c>
      <c r="H20" s="382">
        <v>3.9200000000000159</v>
      </c>
      <c r="I20" s="397">
        <v>230.79900000000001</v>
      </c>
    </row>
    <row r="21" spans="1:9" ht="15" customHeight="1" x14ac:dyDescent="0.2">
      <c r="A21" s="398">
        <v>1974</v>
      </c>
      <c r="B21" s="382">
        <v>118.952</v>
      </c>
      <c r="C21" s="382">
        <v>75.070999999999998</v>
      </c>
      <c r="D21" s="382">
        <v>38.619999999999997</v>
      </c>
      <c r="E21" s="382">
        <v>16.844000000000001</v>
      </c>
      <c r="F21" s="382">
        <v>5.0350000000000001</v>
      </c>
      <c r="G21" s="382">
        <v>3.3340000000000001</v>
      </c>
      <c r="H21" s="382">
        <v>5.367999999999995</v>
      </c>
      <c r="I21" s="397">
        <v>263.22399999999999</v>
      </c>
    </row>
    <row r="22" spans="1:9" ht="15" customHeight="1" x14ac:dyDescent="0.2">
      <c r="A22" s="398">
        <v>1975</v>
      </c>
      <c r="B22" s="382">
        <v>122.386</v>
      </c>
      <c r="C22" s="382">
        <v>84.534000000000006</v>
      </c>
      <c r="D22" s="382">
        <v>40.621000000000002</v>
      </c>
      <c r="E22" s="382">
        <v>16.550999999999998</v>
      </c>
      <c r="F22" s="382">
        <v>4.6109999999999998</v>
      </c>
      <c r="G22" s="382">
        <v>3.6760000000000002</v>
      </c>
      <c r="H22" s="382">
        <v>6.7110000000000127</v>
      </c>
      <c r="I22" s="397">
        <v>279.08999999999997</v>
      </c>
    </row>
    <row r="23" spans="1:9" ht="15" customHeight="1" x14ac:dyDescent="0.2">
      <c r="A23" s="398">
        <v>1976</v>
      </c>
      <c r="B23" s="382">
        <v>131.60300000000001</v>
      </c>
      <c r="C23" s="382">
        <v>90.769000000000005</v>
      </c>
      <c r="D23" s="382">
        <v>41.408999999999999</v>
      </c>
      <c r="E23" s="382">
        <v>16.963000000000001</v>
      </c>
      <c r="F23" s="382">
        <v>5.2160000000000002</v>
      </c>
      <c r="G23" s="382">
        <v>4.0739999999999998</v>
      </c>
      <c r="H23" s="382">
        <v>8.0259999999999536</v>
      </c>
      <c r="I23" s="397">
        <v>298.06</v>
      </c>
    </row>
    <row r="24" spans="1:9" ht="15" customHeight="1" x14ac:dyDescent="0.2">
      <c r="A24" s="398">
        <v>1977</v>
      </c>
      <c r="B24" s="382">
        <v>157.626</v>
      </c>
      <c r="C24" s="382">
        <v>106.485</v>
      </c>
      <c r="D24" s="382">
        <v>54.892000000000003</v>
      </c>
      <c r="E24" s="382">
        <v>17.547999999999998</v>
      </c>
      <c r="F24" s="382">
        <v>7.327</v>
      </c>
      <c r="G24" s="382">
        <v>5.15</v>
      </c>
      <c r="H24" s="382">
        <v>6.5310000000000628</v>
      </c>
      <c r="I24" s="397">
        <v>355.55900000000003</v>
      </c>
    </row>
    <row r="25" spans="1:9" ht="15" customHeight="1" x14ac:dyDescent="0.2">
      <c r="A25" s="398">
        <v>1978</v>
      </c>
      <c r="B25" s="382">
        <v>180.988</v>
      </c>
      <c r="C25" s="382">
        <v>120.967</v>
      </c>
      <c r="D25" s="382">
        <v>59.951999999999998</v>
      </c>
      <c r="E25" s="382">
        <v>18.376000000000001</v>
      </c>
      <c r="F25" s="382">
        <v>5.2850000000000001</v>
      </c>
      <c r="G25" s="382">
        <v>6.5730000000000004</v>
      </c>
      <c r="H25" s="382">
        <v>7.4200000000000159</v>
      </c>
      <c r="I25" s="397">
        <v>399.56099999999998</v>
      </c>
    </row>
    <row r="26" spans="1:9" ht="15" customHeight="1" x14ac:dyDescent="0.2">
      <c r="A26" s="371">
        <v>1979</v>
      </c>
      <c r="B26" s="373">
        <v>217.84100000000001</v>
      </c>
      <c r="C26" s="373">
        <v>138.93899999999999</v>
      </c>
      <c r="D26" s="373">
        <v>65.677000000000007</v>
      </c>
      <c r="E26" s="373">
        <v>18.745000000000001</v>
      </c>
      <c r="F26" s="373">
        <v>5.4109999999999996</v>
      </c>
      <c r="G26" s="373">
        <v>7.4390000000000001</v>
      </c>
      <c r="H26" s="373">
        <v>9.25</v>
      </c>
      <c r="I26" s="385">
        <v>463.30200000000002</v>
      </c>
    </row>
    <row r="27" spans="1:9" ht="15" customHeight="1" x14ac:dyDescent="0.2">
      <c r="A27" s="470"/>
      <c r="B27" s="469"/>
      <c r="C27" s="469"/>
      <c r="D27" s="469"/>
      <c r="E27" s="469"/>
      <c r="F27" s="469"/>
      <c r="G27" s="469"/>
      <c r="H27" s="469"/>
      <c r="I27" s="471"/>
    </row>
    <row r="28" spans="1:9" ht="15" customHeight="1" x14ac:dyDescent="0.2">
      <c r="A28" s="398">
        <v>1980</v>
      </c>
      <c r="B28" s="382">
        <v>244.06899999999999</v>
      </c>
      <c r="C28" s="382">
        <v>157.803</v>
      </c>
      <c r="D28" s="382">
        <v>64.599999999999994</v>
      </c>
      <c r="E28" s="382">
        <v>24.329000000000001</v>
      </c>
      <c r="F28" s="382">
        <v>6.3890000000000002</v>
      </c>
      <c r="G28" s="382">
        <v>7.1740000000000004</v>
      </c>
      <c r="H28" s="382">
        <v>12.74799999999999</v>
      </c>
      <c r="I28" s="397">
        <v>517.11199999999997</v>
      </c>
    </row>
    <row r="29" spans="1:9" ht="15" customHeight="1" x14ac:dyDescent="0.2">
      <c r="A29" s="398">
        <v>1981</v>
      </c>
      <c r="B29" s="382">
        <v>285.91699999999997</v>
      </c>
      <c r="C29" s="382">
        <v>182.72</v>
      </c>
      <c r="D29" s="382">
        <v>61.137</v>
      </c>
      <c r="E29" s="382">
        <v>40.838999999999999</v>
      </c>
      <c r="F29" s="382">
        <v>6.7869999999999999</v>
      </c>
      <c r="G29" s="382">
        <v>8.0830000000000002</v>
      </c>
      <c r="H29" s="382">
        <v>13.788999999999987</v>
      </c>
      <c r="I29" s="397">
        <v>599.27200000000005</v>
      </c>
    </row>
    <row r="30" spans="1:9" ht="15" customHeight="1" x14ac:dyDescent="0.2">
      <c r="A30" s="398">
        <v>1982</v>
      </c>
      <c r="B30" s="382">
        <v>297.74400000000003</v>
      </c>
      <c r="C30" s="382">
        <v>201.49799999999999</v>
      </c>
      <c r="D30" s="382">
        <v>49.207000000000001</v>
      </c>
      <c r="E30" s="382">
        <v>36.311</v>
      </c>
      <c r="F30" s="382">
        <v>7.9909999999999997</v>
      </c>
      <c r="G30" s="382">
        <v>8.8539999999999992</v>
      </c>
      <c r="H30" s="382">
        <v>16.160999999999831</v>
      </c>
      <c r="I30" s="397">
        <v>617.76599999999996</v>
      </c>
    </row>
    <row r="31" spans="1:9" ht="15" customHeight="1" x14ac:dyDescent="0.2">
      <c r="A31" s="398">
        <v>1983</v>
      </c>
      <c r="B31" s="382">
        <v>288.93799999999999</v>
      </c>
      <c r="C31" s="382">
        <v>208.994</v>
      </c>
      <c r="D31" s="382">
        <v>37.021999999999998</v>
      </c>
      <c r="E31" s="382">
        <v>35.299999999999997</v>
      </c>
      <c r="F31" s="382">
        <v>6.0529999999999999</v>
      </c>
      <c r="G31" s="382">
        <v>8.6549999999999994</v>
      </c>
      <c r="H31" s="382">
        <v>15.600000000000136</v>
      </c>
      <c r="I31" s="397">
        <v>600.56200000000001</v>
      </c>
    </row>
    <row r="32" spans="1:9" ht="15" customHeight="1" x14ac:dyDescent="0.2">
      <c r="A32" s="398">
        <v>1984</v>
      </c>
      <c r="B32" s="382">
        <v>298.41500000000002</v>
      </c>
      <c r="C32" s="382">
        <v>239.376</v>
      </c>
      <c r="D32" s="382">
        <v>56.893000000000001</v>
      </c>
      <c r="E32" s="382">
        <v>37.360999999999997</v>
      </c>
      <c r="F32" s="382">
        <v>6.01</v>
      </c>
      <c r="G32" s="382">
        <v>11.37</v>
      </c>
      <c r="H32" s="382">
        <v>17.013000000000034</v>
      </c>
      <c r="I32" s="397">
        <v>666.43799999999999</v>
      </c>
    </row>
    <row r="33" spans="1:9" ht="15" customHeight="1" x14ac:dyDescent="0.2">
      <c r="A33" s="398">
        <v>1985</v>
      </c>
      <c r="B33" s="382">
        <v>334.53100000000001</v>
      </c>
      <c r="C33" s="382">
        <v>265.16300000000001</v>
      </c>
      <c r="D33" s="382">
        <v>61.331000000000003</v>
      </c>
      <c r="E33" s="382">
        <v>35.991999999999997</v>
      </c>
      <c r="F33" s="382">
        <v>6.4219999999999997</v>
      </c>
      <c r="G33" s="382">
        <v>12.079000000000001</v>
      </c>
      <c r="H33" s="382">
        <v>18.519000000000005</v>
      </c>
      <c r="I33" s="397">
        <v>734.03700000000003</v>
      </c>
    </row>
    <row r="34" spans="1:9" ht="15" customHeight="1" x14ac:dyDescent="0.2">
      <c r="A34" s="398">
        <v>1986</v>
      </c>
      <c r="B34" s="382">
        <v>348.959</v>
      </c>
      <c r="C34" s="382">
        <v>283.90100000000001</v>
      </c>
      <c r="D34" s="382">
        <v>63.143000000000001</v>
      </c>
      <c r="E34" s="382">
        <v>32.918999999999997</v>
      </c>
      <c r="F34" s="382">
        <v>6.9580000000000002</v>
      </c>
      <c r="G34" s="382">
        <v>13.327</v>
      </c>
      <c r="H34" s="382">
        <v>19.948000000000093</v>
      </c>
      <c r="I34" s="397">
        <v>769.15499999999997</v>
      </c>
    </row>
    <row r="35" spans="1:9" ht="15" customHeight="1" x14ac:dyDescent="0.2">
      <c r="A35" s="398">
        <v>1987</v>
      </c>
      <c r="B35" s="382">
        <v>392.55700000000002</v>
      </c>
      <c r="C35" s="382">
        <v>303.31799999999998</v>
      </c>
      <c r="D35" s="382">
        <v>83.926000000000002</v>
      </c>
      <c r="E35" s="382">
        <v>32.457000000000001</v>
      </c>
      <c r="F35" s="382">
        <v>7.4930000000000003</v>
      </c>
      <c r="G35" s="382">
        <v>15.085000000000001</v>
      </c>
      <c r="H35" s="382">
        <v>19.451000000000022</v>
      </c>
      <c r="I35" s="397">
        <v>854.28700000000003</v>
      </c>
    </row>
    <row r="36" spans="1:9" ht="15" customHeight="1" x14ac:dyDescent="0.2">
      <c r="A36" s="398">
        <v>1988</v>
      </c>
      <c r="B36" s="382">
        <v>401.18099999999998</v>
      </c>
      <c r="C36" s="382">
        <v>334.33499999999998</v>
      </c>
      <c r="D36" s="382">
        <v>94.507999999999996</v>
      </c>
      <c r="E36" s="382">
        <v>35.226999999999997</v>
      </c>
      <c r="F36" s="382">
        <v>7.5940000000000003</v>
      </c>
      <c r="G36" s="382">
        <v>16.198</v>
      </c>
      <c r="H36" s="382">
        <v>20.195000000000164</v>
      </c>
      <c r="I36" s="397">
        <v>909.23800000000006</v>
      </c>
    </row>
    <row r="37" spans="1:9" ht="15" customHeight="1" x14ac:dyDescent="0.2">
      <c r="A37" s="371">
        <v>1989</v>
      </c>
      <c r="B37" s="373">
        <v>445.69</v>
      </c>
      <c r="C37" s="373">
        <v>359.416</v>
      </c>
      <c r="D37" s="373">
        <v>103.291</v>
      </c>
      <c r="E37" s="373">
        <v>34.386000000000003</v>
      </c>
      <c r="F37" s="373">
        <v>8.7449999999999992</v>
      </c>
      <c r="G37" s="373">
        <v>16.334</v>
      </c>
      <c r="H37" s="373">
        <v>23.242000000000189</v>
      </c>
      <c r="I37" s="385">
        <v>991.10400000000004</v>
      </c>
    </row>
    <row r="38" spans="1:9" ht="15" customHeight="1" x14ac:dyDescent="0.2">
      <c r="A38" s="470"/>
      <c r="B38" s="469"/>
      <c r="C38" s="469"/>
      <c r="D38" s="469"/>
      <c r="E38" s="469"/>
      <c r="F38" s="469"/>
      <c r="G38" s="469"/>
      <c r="H38" s="469"/>
      <c r="I38" s="471"/>
    </row>
    <row r="39" spans="1:9" ht="15" customHeight="1" x14ac:dyDescent="0.2">
      <c r="A39" s="398">
        <v>1990</v>
      </c>
      <c r="B39" s="382">
        <v>466.88400000000001</v>
      </c>
      <c r="C39" s="382">
        <v>380.04700000000003</v>
      </c>
      <c r="D39" s="382">
        <v>93.507000000000005</v>
      </c>
      <c r="E39" s="382">
        <v>35.344999999999999</v>
      </c>
      <c r="F39" s="382">
        <v>11.5</v>
      </c>
      <c r="G39" s="382">
        <v>16.707000000000001</v>
      </c>
      <c r="H39" s="382">
        <v>27.967999999999961</v>
      </c>
      <c r="I39" s="382">
        <v>1031.9580000000001</v>
      </c>
    </row>
    <row r="40" spans="1:9" ht="15" customHeight="1" x14ac:dyDescent="0.2">
      <c r="A40" s="398">
        <v>1991</v>
      </c>
      <c r="B40" s="382">
        <v>467.827</v>
      </c>
      <c r="C40" s="382">
        <v>396.01600000000002</v>
      </c>
      <c r="D40" s="382">
        <v>98.085999999999999</v>
      </c>
      <c r="E40" s="382">
        <v>42.402000000000001</v>
      </c>
      <c r="F40" s="382">
        <v>11.138</v>
      </c>
      <c r="G40" s="382">
        <v>15.949</v>
      </c>
      <c r="H40" s="382">
        <v>23.569999999999936</v>
      </c>
      <c r="I40" s="382">
        <v>1054.9880000000001</v>
      </c>
    </row>
    <row r="41" spans="1:9" ht="15" customHeight="1" x14ac:dyDescent="0.2">
      <c r="A41" s="398">
        <v>1992</v>
      </c>
      <c r="B41" s="382">
        <v>475.964</v>
      </c>
      <c r="C41" s="382">
        <v>413.68900000000002</v>
      </c>
      <c r="D41" s="382">
        <v>100.27</v>
      </c>
      <c r="E41" s="382">
        <v>45.569000000000003</v>
      </c>
      <c r="F41" s="382">
        <v>11.143000000000001</v>
      </c>
      <c r="G41" s="382">
        <v>17.359000000000002</v>
      </c>
      <c r="H41" s="382">
        <v>27.214000000000169</v>
      </c>
      <c r="I41" s="382">
        <v>1091.2080000000001</v>
      </c>
    </row>
    <row r="42" spans="1:9" ht="15" customHeight="1" x14ac:dyDescent="0.2">
      <c r="A42" s="398">
        <v>1993</v>
      </c>
      <c r="B42" s="382">
        <v>509.68</v>
      </c>
      <c r="C42" s="382">
        <v>428.3</v>
      </c>
      <c r="D42" s="382">
        <v>117.52</v>
      </c>
      <c r="E42" s="382">
        <v>48.057000000000002</v>
      </c>
      <c r="F42" s="382">
        <v>12.577</v>
      </c>
      <c r="G42" s="382">
        <v>18.802</v>
      </c>
      <c r="H42" s="382">
        <v>19.398000000000138</v>
      </c>
      <c r="I42" s="382">
        <v>1154.3340000000001</v>
      </c>
    </row>
    <row r="43" spans="1:9" ht="15" customHeight="1" x14ac:dyDescent="0.2">
      <c r="A43" s="398">
        <v>1994</v>
      </c>
      <c r="B43" s="382">
        <v>543.05499999999995</v>
      </c>
      <c r="C43" s="382">
        <v>461.47500000000002</v>
      </c>
      <c r="D43" s="382">
        <v>140.38499999999999</v>
      </c>
      <c r="E43" s="382">
        <v>55.225000000000001</v>
      </c>
      <c r="F43" s="382">
        <v>15.225</v>
      </c>
      <c r="G43" s="382">
        <v>20.099</v>
      </c>
      <c r="H43" s="382">
        <v>23.102000000000317</v>
      </c>
      <c r="I43" s="382">
        <v>1258.566</v>
      </c>
    </row>
    <row r="44" spans="1:9" ht="15" customHeight="1" x14ac:dyDescent="0.2">
      <c r="A44" s="398">
        <v>1995</v>
      </c>
      <c r="B44" s="382">
        <v>590.24400000000003</v>
      </c>
      <c r="C44" s="382">
        <v>484.47300000000001</v>
      </c>
      <c r="D44" s="382">
        <v>157.00399999999999</v>
      </c>
      <c r="E44" s="382">
        <v>57.484000000000002</v>
      </c>
      <c r="F44" s="382">
        <v>14.763</v>
      </c>
      <c r="G44" s="382">
        <v>19.300999999999998</v>
      </c>
      <c r="H44" s="382">
        <v>28.521000000000186</v>
      </c>
      <c r="I44" s="382">
        <v>1351.79</v>
      </c>
    </row>
    <row r="45" spans="1:9" ht="15" customHeight="1" x14ac:dyDescent="0.2">
      <c r="A45" s="398">
        <v>1996</v>
      </c>
      <c r="B45" s="382">
        <v>656.41700000000003</v>
      </c>
      <c r="C45" s="382">
        <v>509.41399999999999</v>
      </c>
      <c r="D45" s="382">
        <v>171.82400000000001</v>
      </c>
      <c r="E45" s="382">
        <v>54.014000000000003</v>
      </c>
      <c r="F45" s="382">
        <v>17.189</v>
      </c>
      <c r="G45" s="382">
        <v>18.670000000000002</v>
      </c>
      <c r="H45" s="382">
        <v>25.525000000000091</v>
      </c>
      <c r="I45" s="382">
        <v>1453.0530000000001</v>
      </c>
    </row>
    <row r="46" spans="1:9" ht="15" customHeight="1" x14ac:dyDescent="0.2">
      <c r="A46" s="398">
        <v>1997</v>
      </c>
      <c r="B46" s="382">
        <v>737.46600000000001</v>
      </c>
      <c r="C46" s="382">
        <v>539.37099999999998</v>
      </c>
      <c r="D46" s="382">
        <v>182.29300000000001</v>
      </c>
      <c r="E46" s="382">
        <v>56.923999999999999</v>
      </c>
      <c r="F46" s="382">
        <v>19.844999999999999</v>
      </c>
      <c r="G46" s="382">
        <v>17.928000000000001</v>
      </c>
      <c r="H46" s="382">
        <v>25.404999999999745</v>
      </c>
      <c r="I46" s="382">
        <v>1579.232</v>
      </c>
    </row>
    <row r="47" spans="1:9" ht="15" customHeight="1" x14ac:dyDescent="0.2">
      <c r="A47" s="398">
        <v>1998</v>
      </c>
      <c r="B47" s="382">
        <v>828.58600000000001</v>
      </c>
      <c r="C47" s="382">
        <v>571.83100000000002</v>
      </c>
      <c r="D47" s="382">
        <v>188.67699999999999</v>
      </c>
      <c r="E47" s="382">
        <v>57.673000000000002</v>
      </c>
      <c r="F47" s="382">
        <v>24.076000000000001</v>
      </c>
      <c r="G47" s="382">
        <v>18.297000000000001</v>
      </c>
      <c r="H47" s="382">
        <v>32.587999999999965</v>
      </c>
      <c r="I47" s="382">
        <v>1721.7280000000001</v>
      </c>
    </row>
    <row r="48" spans="1:9" ht="15" customHeight="1" x14ac:dyDescent="0.2">
      <c r="A48" s="371">
        <v>1999</v>
      </c>
      <c r="B48" s="373">
        <v>879.48</v>
      </c>
      <c r="C48" s="373">
        <v>611.83299999999997</v>
      </c>
      <c r="D48" s="373">
        <v>184.68</v>
      </c>
      <c r="E48" s="373">
        <v>70.414000000000001</v>
      </c>
      <c r="F48" s="373">
        <v>27.782</v>
      </c>
      <c r="G48" s="373">
        <v>18.335999999999999</v>
      </c>
      <c r="H48" s="373">
        <v>34.927000000000135</v>
      </c>
      <c r="I48" s="373">
        <v>1827.452</v>
      </c>
    </row>
    <row r="49" spans="1:9" ht="15" customHeight="1" x14ac:dyDescent="0.2">
      <c r="A49" s="470"/>
      <c r="B49" s="469"/>
      <c r="C49" s="469"/>
      <c r="D49" s="469"/>
      <c r="E49" s="469"/>
      <c r="F49" s="469"/>
      <c r="G49" s="469"/>
      <c r="H49" s="469"/>
      <c r="I49" s="469"/>
    </row>
    <row r="50" spans="1:9" ht="15" customHeight="1" x14ac:dyDescent="0.2">
      <c r="A50" s="398">
        <v>2000</v>
      </c>
      <c r="B50" s="382">
        <v>1004.462</v>
      </c>
      <c r="C50" s="382">
        <v>652.85199999999998</v>
      </c>
      <c r="D50" s="382">
        <v>207.28899999999999</v>
      </c>
      <c r="E50" s="382">
        <v>68.864999999999995</v>
      </c>
      <c r="F50" s="382">
        <v>29.01</v>
      </c>
      <c r="G50" s="382">
        <v>19.914000000000001</v>
      </c>
      <c r="H50" s="382">
        <v>42.798999999999978</v>
      </c>
      <c r="I50" s="382">
        <v>2025.191</v>
      </c>
    </row>
    <row r="51" spans="1:9" ht="15" customHeight="1" x14ac:dyDescent="0.2">
      <c r="A51" s="398">
        <v>2001</v>
      </c>
      <c r="B51" s="382">
        <v>994.33900000000006</v>
      </c>
      <c r="C51" s="382">
        <v>693.96699999999998</v>
      </c>
      <c r="D51" s="382">
        <v>151.07499999999999</v>
      </c>
      <c r="E51" s="382">
        <v>66.231999999999999</v>
      </c>
      <c r="F51" s="382">
        <v>28.4</v>
      </c>
      <c r="G51" s="382">
        <v>19.369</v>
      </c>
      <c r="H51" s="382">
        <v>37.700000000000273</v>
      </c>
      <c r="I51" s="382">
        <v>1991.0820000000001</v>
      </c>
    </row>
    <row r="52" spans="1:9" ht="15" customHeight="1" x14ac:dyDescent="0.2">
      <c r="A52" s="398">
        <v>2002</v>
      </c>
      <c r="B52" s="382">
        <v>858.34500000000003</v>
      </c>
      <c r="C52" s="382">
        <v>700.76</v>
      </c>
      <c r="D52" s="382">
        <v>148.04400000000001</v>
      </c>
      <c r="E52" s="382">
        <v>66.989000000000004</v>
      </c>
      <c r="F52" s="382">
        <v>26.507000000000001</v>
      </c>
      <c r="G52" s="382">
        <v>18.602</v>
      </c>
      <c r="H52" s="382">
        <v>33.888999999999896</v>
      </c>
      <c r="I52" s="382">
        <v>1853.136</v>
      </c>
    </row>
    <row r="53" spans="1:9" ht="15" customHeight="1" x14ac:dyDescent="0.2">
      <c r="A53" s="398">
        <v>2003</v>
      </c>
      <c r="B53" s="382">
        <v>793.69899999999996</v>
      </c>
      <c r="C53" s="382">
        <v>712.97799999999995</v>
      </c>
      <c r="D53" s="382">
        <v>131.77799999999999</v>
      </c>
      <c r="E53" s="382">
        <v>67.524000000000001</v>
      </c>
      <c r="F53" s="382">
        <v>21.959</v>
      </c>
      <c r="G53" s="382">
        <v>19.861999999999998</v>
      </c>
      <c r="H53" s="382">
        <v>34.514000000000124</v>
      </c>
      <c r="I53" s="382">
        <v>1782.3140000000001</v>
      </c>
    </row>
    <row r="54" spans="1:9" ht="15" customHeight="1" x14ac:dyDescent="0.2">
      <c r="A54" s="398">
        <v>2004</v>
      </c>
      <c r="B54" s="382">
        <v>808.95899999999995</v>
      </c>
      <c r="C54" s="382">
        <v>733.40700000000004</v>
      </c>
      <c r="D54" s="382">
        <v>189.37100000000001</v>
      </c>
      <c r="E54" s="382">
        <v>69.855000000000004</v>
      </c>
      <c r="F54" s="382">
        <v>24.831</v>
      </c>
      <c r="G54" s="382">
        <v>21.082999999999998</v>
      </c>
      <c r="H54" s="382">
        <v>32.607999999999947</v>
      </c>
      <c r="I54" s="382">
        <v>1880.114</v>
      </c>
    </row>
    <row r="55" spans="1:9" ht="15" customHeight="1" x14ac:dyDescent="0.2">
      <c r="A55" s="398">
        <v>2005</v>
      </c>
      <c r="B55" s="382">
        <v>927.22199999999998</v>
      </c>
      <c r="C55" s="382">
        <v>794.125</v>
      </c>
      <c r="D55" s="382">
        <v>278.28199999999998</v>
      </c>
      <c r="E55" s="382">
        <v>73.093999999999994</v>
      </c>
      <c r="F55" s="382">
        <v>24.763999999999999</v>
      </c>
      <c r="G55" s="382">
        <v>23.379000000000001</v>
      </c>
      <c r="H55" s="382">
        <v>32.744999999999891</v>
      </c>
      <c r="I55" s="382">
        <v>2153.6109999999999</v>
      </c>
    </row>
    <row r="56" spans="1:9" ht="15" customHeight="1" x14ac:dyDescent="0.2">
      <c r="A56" s="398">
        <v>2006</v>
      </c>
      <c r="B56" s="382">
        <v>1043.9079999999999</v>
      </c>
      <c r="C56" s="382">
        <v>837.82100000000003</v>
      </c>
      <c r="D56" s="382">
        <v>353.91500000000002</v>
      </c>
      <c r="E56" s="382">
        <v>73.960999999999999</v>
      </c>
      <c r="F56" s="382">
        <v>27.876999999999999</v>
      </c>
      <c r="G56" s="382">
        <v>24.81</v>
      </c>
      <c r="H56" s="382">
        <v>44.57700000000068</v>
      </c>
      <c r="I56" s="382">
        <v>2406.8690000000001</v>
      </c>
    </row>
    <row r="57" spans="1:9" ht="15" customHeight="1" x14ac:dyDescent="0.2">
      <c r="A57" s="398">
        <v>2007</v>
      </c>
      <c r="B57" s="382">
        <v>1163.472</v>
      </c>
      <c r="C57" s="382">
        <v>869.60699999999997</v>
      </c>
      <c r="D57" s="382">
        <v>370.24299999999999</v>
      </c>
      <c r="E57" s="382">
        <v>65.069000000000003</v>
      </c>
      <c r="F57" s="382">
        <v>26.044</v>
      </c>
      <c r="G57" s="382">
        <v>26.01</v>
      </c>
      <c r="H57" s="382">
        <v>47.539999999999964</v>
      </c>
      <c r="I57" s="382">
        <v>2567.9850000000001</v>
      </c>
    </row>
    <row r="58" spans="1:9" ht="15" customHeight="1" x14ac:dyDescent="0.2">
      <c r="A58" s="398">
        <v>2008</v>
      </c>
      <c r="B58" s="382">
        <v>1145.7470000000001</v>
      </c>
      <c r="C58" s="382">
        <v>900.15499999999997</v>
      </c>
      <c r="D58" s="382">
        <v>304.346</v>
      </c>
      <c r="E58" s="382">
        <v>67.334000000000003</v>
      </c>
      <c r="F58" s="382">
        <v>28.844000000000001</v>
      </c>
      <c r="G58" s="382">
        <v>27.568000000000001</v>
      </c>
      <c r="H58" s="382">
        <v>49.996999999999844</v>
      </c>
      <c r="I58" s="382">
        <v>2523.991</v>
      </c>
    </row>
    <row r="59" spans="1:9" ht="15" customHeight="1" x14ac:dyDescent="0.2">
      <c r="A59" s="371">
        <v>2009</v>
      </c>
      <c r="B59" s="373">
        <v>915.30799999999999</v>
      </c>
      <c r="C59" s="373">
        <v>890.91700000000003</v>
      </c>
      <c r="D59" s="373">
        <v>138.22900000000001</v>
      </c>
      <c r="E59" s="373">
        <v>62.482999999999997</v>
      </c>
      <c r="F59" s="373">
        <v>23.481999999999999</v>
      </c>
      <c r="G59" s="373">
        <v>22.452999999999999</v>
      </c>
      <c r="H59" s="373">
        <v>52.116999999999734</v>
      </c>
      <c r="I59" s="373">
        <v>2104.989</v>
      </c>
    </row>
    <row r="60" spans="1:9" ht="15" customHeight="1" x14ac:dyDescent="0.2">
      <c r="A60" s="470"/>
      <c r="B60" s="469"/>
      <c r="C60" s="469"/>
      <c r="D60" s="469"/>
      <c r="E60" s="469"/>
      <c r="F60" s="469"/>
      <c r="G60" s="469"/>
      <c r="H60" s="469"/>
      <c r="I60" s="469"/>
    </row>
    <row r="61" spans="1:9" ht="15" customHeight="1" x14ac:dyDescent="0.2">
      <c r="A61" s="398">
        <v>2010</v>
      </c>
      <c r="B61" s="382">
        <v>898.54899999999998</v>
      </c>
      <c r="C61" s="382">
        <v>864.81399999999996</v>
      </c>
      <c r="D61" s="382">
        <v>191.43700000000001</v>
      </c>
      <c r="E61" s="382">
        <v>66.909000000000006</v>
      </c>
      <c r="F61" s="382">
        <v>18.885000000000002</v>
      </c>
      <c r="G61" s="382">
        <v>25.297999999999998</v>
      </c>
      <c r="H61" s="382">
        <v>96.814000000000306</v>
      </c>
      <c r="I61" s="382">
        <v>2162.7060000000001</v>
      </c>
    </row>
    <row r="62" spans="1:9" ht="15" customHeight="1" x14ac:dyDescent="0.2">
      <c r="A62" s="398">
        <v>2011</v>
      </c>
      <c r="B62" s="382">
        <v>1091.473</v>
      </c>
      <c r="C62" s="382">
        <v>818.79200000000003</v>
      </c>
      <c r="D62" s="382">
        <v>181.08500000000001</v>
      </c>
      <c r="E62" s="382">
        <v>72.381</v>
      </c>
      <c r="F62" s="382">
        <v>7.399</v>
      </c>
      <c r="G62" s="382">
        <v>29.519000000000002</v>
      </c>
      <c r="H62" s="382">
        <v>102.81700000000046</v>
      </c>
      <c r="I62" s="382">
        <v>2303.4659999999999</v>
      </c>
    </row>
    <row r="63" spans="1:9" ht="15" customHeight="1" x14ac:dyDescent="0.2">
      <c r="A63" s="398">
        <v>2012</v>
      </c>
      <c r="B63" s="382">
        <v>1132.2059999999999</v>
      </c>
      <c r="C63" s="382">
        <v>845.31399999999996</v>
      </c>
      <c r="D63" s="382">
        <v>242.28899999999999</v>
      </c>
      <c r="E63" s="382">
        <v>79.061000000000007</v>
      </c>
      <c r="F63" s="382">
        <v>13.9730568</v>
      </c>
      <c r="G63" s="382">
        <v>30.307000000000002</v>
      </c>
      <c r="H63" s="382">
        <v>106.83794320000015</v>
      </c>
      <c r="I63" s="382">
        <v>2449.9879999999998</v>
      </c>
    </row>
    <row r="64" spans="1:9" ht="15" customHeight="1" x14ac:dyDescent="0.2">
      <c r="A64" s="398">
        <v>2013</v>
      </c>
      <c r="B64" s="382">
        <v>1316.405</v>
      </c>
      <c r="C64" s="382">
        <v>947.82</v>
      </c>
      <c r="D64" s="382">
        <v>273.50599999999997</v>
      </c>
      <c r="E64" s="382">
        <v>84.007000000000005</v>
      </c>
      <c r="F64" s="382">
        <v>18.911999999999999</v>
      </c>
      <c r="G64" s="382">
        <v>31.814</v>
      </c>
      <c r="H64" s="382">
        <v>102.63900000000012</v>
      </c>
      <c r="I64" s="382">
        <v>2775.1030000000001</v>
      </c>
    </row>
    <row r="65" spans="1:9" ht="15" customHeight="1" x14ac:dyDescent="0.2">
      <c r="A65" s="398">
        <v>2014</v>
      </c>
      <c r="B65" s="382">
        <v>1394.568</v>
      </c>
      <c r="C65" s="382">
        <v>1023.458</v>
      </c>
      <c r="D65" s="382">
        <v>320.73099999999999</v>
      </c>
      <c r="E65" s="382">
        <v>93.367999999999995</v>
      </c>
      <c r="F65" s="382">
        <v>19.3</v>
      </c>
      <c r="G65" s="382">
        <v>33.925999999999995</v>
      </c>
      <c r="H65" s="382">
        <v>136.13599999999951</v>
      </c>
      <c r="I65" s="382">
        <v>3021.4869999999996</v>
      </c>
    </row>
    <row r="66" spans="1:9" ht="15" customHeight="1" x14ac:dyDescent="0.2">
      <c r="A66" s="398"/>
      <c r="B66" s="382"/>
      <c r="C66" s="382"/>
      <c r="D66" s="382"/>
      <c r="E66" s="382"/>
      <c r="F66" s="382"/>
      <c r="G66" s="382"/>
      <c r="H66" s="382"/>
      <c r="I66" s="382"/>
    </row>
    <row r="67" spans="1:9" ht="15" customHeight="1" x14ac:dyDescent="0.2">
      <c r="A67" s="380"/>
      <c r="B67" s="598" t="s">
        <v>98</v>
      </c>
      <c r="C67" s="598"/>
      <c r="D67" s="598"/>
      <c r="E67" s="598"/>
      <c r="F67" s="598"/>
      <c r="G67" s="598"/>
      <c r="H67" s="598"/>
      <c r="I67" s="598"/>
    </row>
    <row r="68" spans="1:9" ht="15" customHeight="1" x14ac:dyDescent="0.2">
      <c r="A68" s="377">
        <v>1965</v>
      </c>
      <c r="B68" s="382">
        <v>6.8650000000000002</v>
      </c>
      <c r="C68" s="382">
        <v>3.13</v>
      </c>
      <c r="D68" s="382">
        <v>3.5830000000000002</v>
      </c>
      <c r="E68" s="382">
        <v>2.0499999999999998</v>
      </c>
      <c r="F68" s="382">
        <v>0.38200000000000001</v>
      </c>
      <c r="G68" s="382">
        <v>0.20300000000000001</v>
      </c>
      <c r="H68" s="382">
        <v>0.224</v>
      </c>
      <c r="I68" s="382">
        <v>16.437000000000001</v>
      </c>
    </row>
    <row r="69" spans="1:9" ht="15" customHeight="1" x14ac:dyDescent="0.2">
      <c r="A69" s="377">
        <v>1966</v>
      </c>
      <c r="B69" s="382">
        <v>7.0910000000000002</v>
      </c>
      <c r="C69" s="382">
        <v>3.2669999999999999</v>
      </c>
      <c r="D69" s="382">
        <v>3.8460000000000001</v>
      </c>
      <c r="E69" s="382">
        <v>1.67</v>
      </c>
      <c r="F69" s="382">
        <v>0.39200000000000002</v>
      </c>
      <c r="G69" s="382">
        <v>0.22600000000000001</v>
      </c>
      <c r="H69" s="382">
        <v>0.24</v>
      </c>
      <c r="I69" s="382">
        <v>16.731999999999999</v>
      </c>
    </row>
    <row r="70" spans="1:9" ht="15" customHeight="1" x14ac:dyDescent="0.2">
      <c r="A70" s="377">
        <v>1967</v>
      </c>
      <c r="B70" s="382">
        <v>7.34</v>
      </c>
      <c r="C70" s="382">
        <v>3.8919999999999999</v>
      </c>
      <c r="D70" s="382">
        <v>4.0529999999999999</v>
      </c>
      <c r="E70" s="382">
        <v>1.637</v>
      </c>
      <c r="F70" s="382">
        <v>0.35499999999999998</v>
      </c>
      <c r="G70" s="382">
        <v>0.22700000000000001</v>
      </c>
      <c r="H70" s="382">
        <v>0.251</v>
      </c>
      <c r="I70" s="382">
        <v>17.754999999999999</v>
      </c>
    </row>
    <row r="71" spans="1:9" ht="15" customHeight="1" x14ac:dyDescent="0.2">
      <c r="A71" s="377">
        <v>1968</v>
      </c>
      <c r="B71" s="382">
        <v>7.6420000000000003</v>
      </c>
      <c r="C71" s="382">
        <v>3.7719999999999998</v>
      </c>
      <c r="D71" s="382">
        <v>3.1869999999999998</v>
      </c>
      <c r="E71" s="382">
        <v>1.5660000000000001</v>
      </c>
      <c r="F71" s="382">
        <v>0.33900000000000002</v>
      </c>
      <c r="G71" s="382">
        <v>0.22700000000000001</v>
      </c>
      <c r="H71" s="382">
        <v>0.27700000000000002</v>
      </c>
      <c r="I71" s="382">
        <v>17.010000000000002</v>
      </c>
    </row>
    <row r="72" spans="1:9" ht="15" customHeight="1" x14ac:dyDescent="0.2">
      <c r="A72" s="380">
        <v>1969</v>
      </c>
      <c r="B72" s="373">
        <v>8.8819999999999997</v>
      </c>
      <c r="C72" s="373">
        <v>3.972</v>
      </c>
      <c r="D72" s="373">
        <v>3.734</v>
      </c>
      <c r="E72" s="373">
        <v>1.55</v>
      </c>
      <c r="F72" s="373">
        <v>0.35499999999999998</v>
      </c>
      <c r="G72" s="373">
        <v>0.23599999999999999</v>
      </c>
      <c r="H72" s="373">
        <v>0.29599999999999999</v>
      </c>
      <c r="I72" s="373">
        <v>19.024999999999999</v>
      </c>
    </row>
    <row r="73" spans="1:9" ht="15" customHeight="1" x14ac:dyDescent="0.2">
      <c r="A73" s="465"/>
      <c r="B73" s="469"/>
      <c r="C73" s="469"/>
      <c r="D73" s="469"/>
      <c r="E73" s="469"/>
      <c r="F73" s="469"/>
      <c r="G73" s="469"/>
      <c r="H73" s="469"/>
      <c r="I73" s="469"/>
    </row>
    <row r="74" spans="1:9" ht="15" customHeight="1" x14ac:dyDescent="0.2">
      <c r="A74" s="377">
        <v>1970</v>
      </c>
      <c r="B74" s="382">
        <v>8.6180000000000003</v>
      </c>
      <c r="C74" s="382">
        <v>4.2290000000000001</v>
      </c>
      <c r="D74" s="382">
        <v>3.129</v>
      </c>
      <c r="E74" s="382">
        <v>1.4970000000000001</v>
      </c>
      <c r="F74" s="382">
        <v>0.34699999999999998</v>
      </c>
      <c r="G74" s="382">
        <v>0.23200000000000001</v>
      </c>
      <c r="H74" s="382">
        <v>0.32600000000000001</v>
      </c>
      <c r="I74" s="382">
        <v>18.379000000000001</v>
      </c>
    </row>
    <row r="75" spans="1:9" ht="15" customHeight="1" x14ac:dyDescent="0.2">
      <c r="A75" s="377">
        <v>1971</v>
      </c>
      <c r="B75" s="382">
        <v>7.7039999999999997</v>
      </c>
      <c r="C75" s="382">
        <v>4.2279999999999998</v>
      </c>
      <c r="D75" s="382">
        <v>2.3929999999999998</v>
      </c>
      <c r="E75" s="382">
        <v>1.484</v>
      </c>
      <c r="F75" s="382">
        <v>0.33400000000000002</v>
      </c>
      <c r="G75" s="382">
        <v>0.23100000000000001</v>
      </c>
      <c r="H75" s="382">
        <v>0.34499999999999997</v>
      </c>
      <c r="I75" s="382">
        <v>16.719000000000001</v>
      </c>
    </row>
    <row r="76" spans="1:9" ht="15" customHeight="1" x14ac:dyDescent="0.2">
      <c r="A76" s="377">
        <v>1972</v>
      </c>
      <c r="B76" s="382">
        <v>7.7690000000000001</v>
      </c>
      <c r="C76" s="382">
        <v>4.3109999999999999</v>
      </c>
      <c r="D76" s="382">
        <v>2.6379999999999999</v>
      </c>
      <c r="E76" s="382">
        <v>1.2689999999999999</v>
      </c>
      <c r="F76" s="382">
        <v>0.44600000000000001</v>
      </c>
      <c r="G76" s="382">
        <v>0.27</v>
      </c>
      <c r="H76" s="382">
        <v>0.29799999999999999</v>
      </c>
      <c r="I76" s="382">
        <v>17</v>
      </c>
    </row>
    <row r="77" spans="1:9" ht="15" customHeight="1" x14ac:dyDescent="0.2">
      <c r="A77" s="377">
        <v>1973</v>
      </c>
      <c r="B77" s="382">
        <v>7.6139999999999999</v>
      </c>
      <c r="C77" s="382">
        <v>4.6539999999999999</v>
      </c>
      <c r="D77" s="382">
        <v>2.6659999999999999</v>
      </c>
      <c r="E77" s="382">
        <v>1.1990000000000001</v>
      </c>
      <c r="F77" s="382">
        <v>0.36299999999999999</v>
      </c>
      <c r="G77" s="382">
        <v>0.23499999999999999</v>
      </c>
      <c r="H77" s="382">
        <v>0.28899999999999998</v>
      </c>
      <c r="I77" s="382">
        <v>17.02</v>
      </c>
    </row>
    <row r="78" spans="1:9" ht="15" customHeight="1" x14ac:dyDescent="0.2">
      <c r="A78" s="377">
        <v>1974</v>
      </c>
      <c r="B78" s="382">
        <v>8.0039999999999996</v>
      </c>
      <c r="C78" s="382">
        <v>5.0510000000000002</v>
      </c>
      <c r="D78" s="382">
        <v>2.5990000000000002</v>
      </c>
      <c r="E78" s="382">
        <v>1.133</v>
      </c>
      <c r="F78" s="382">
        <v>0.33900000000000002</v>
      </c>
      <c r="G78" s="382">
        <v>0.224</v>
      </c>
      <c r="H78" s="382">
        <v>0.36099999999999999</v>
      </c>
      <c r="I78" s="382">
        <v>17.710999999999999</v>
      </c>
    </row>
    <row r="79" spans="1:9" ht="15" customHeight="1" x14ac:dyDescent="0.2">
      <c r="A79" s="377">
        <v>1975</v>
      </c>
      <c r="B79" s="382">
        <v>7.5990000000000002</v>
      </c>
      <c r="C79" s="382">
        <v>5.2489999999999997</v>
      </c>
      <c r="D79" s="382">
        <v>2.5219999999999998</v>
      </c>
      <c r="E79" s="382">
        <v>1.028</v>
      </c>
      <c r="F79" s="382">
        <v>0.28599999999999998</v>
      </c>
      <c r="G79" s="382">
        <v>0.22800000000000001</v>
      </c>
      <c r="H79" s="382">
        <v>0.41699999999999998</v>
      </c>
      <c r="I79" s="382">
        <v>17.327999999999999</v>
      </c>
    </row>
    <row r="80" spans="1:9" ht="15" customHeight="1" x14ac:dyDescent="0.2">
      <c r="A80" s="377">
        <v>1976</v>
      </c>
      <c r="B80" s="382">
        <v>7.351</v>
      </c>
      <c r="C80" s="382">
        <v>5.07</v>
      </c>
      <c r="D80" s="382">
        <v>2.3130000000000002</v>
      </c>
      <c r="E80" s="382">
        <v>0.94799999999999995</v>
      </c>
      <c r="F80" s="382">
        <v>0.29099999999999998</v>
      </c>
      <c r="G80" s="382">
        <v>0.22800000000000001</v>
      </c>
      <c r="H80" s="382">
        <v>0.44800000000000001</v>
      </c>
      <c r="I80" s="382">
        <v>16.649000000000001</v>
      </c>
    </row>
    <row r="81" spans="1:9" ht="15" customHeight="1" x14ac:dyDescent="0.2">
      <c r="A81" s="377">
        <v>1977</v>
      </c>
      <c r="B81" s="382">
        <v>7.7709999999999999</v>
      </c>
      <c r="C81" s="382">
        <v>5.25</v>
      </c>
      <c r="D81" s="382">
        <v>2.706</v>
      </c>
      <c r="E81" s="382">
        <v>0.86499999999999999</v>
      </c>
      <c r="F81" s="382">
        <v>0.36099999999999999</v>
      </c>
      <c r="G81" s="382">
        <v>0.254</v>
      </c>
      <c r="H81" s="382">
        <v>0.32200000000000001</v>
      </c>
      <c r="I81" s="382">
        <v>17.529</v>
      </c>
    </row>
    <row r="82" spans="1:9" ht="15" customHeight="1" x14ac:dyDescent="0.2">
      <c r="A82" s="377">
        <v>1978</v>
      </c>
      <c r="B82" s="382">
        <v>7.944</v>
      </c>
      <c r="C82" s="382">
        <v>5.31</v>
      </c>
      <c r="D82" s="382">
        <v>2.6320000000000001</v>
      </c>
      <c r="E82" s="382">
        <v>0.80700000000000005</v>
      </c>
      <c r="F82" s="382">
        <v>0.23200000000000001</v>
      </c>
      <c r="G82" s="382">
        <v>0.28899999999999998</v>
      </c>
      <c r="H82" s="382">
        <v>0.32600000000000001</v>
      </c>
      <c r="I82" s="382">
        <v>17.538</v>
      </c>
    </row>
    <row r="83" spans="1:9" ht="15" customHeight="1" x14ac:dyDescent="0.2">
      <c r="A83" s="380">
        <v>1979</v>
      </c>
      <c r="B83" s="373">
        <v>8.4760000000000009</v>
      </c>
      <c r="C83" s="373">
        <v>5.4059999999999997</v>
      </c>
      <c r="D83" s="373">
        <v>2.556</v>
      </c>
      <c r="E83" s="373">
        <v>0.72899999999999998</v>
      </c>
      <c r="F83" s="373">
        <v>0.21099999999999999</v>
      </c>
      <c r="G83" s="373">
        <v>0.28899999999999998</v>
      </c>
      <c r="H83" s="373">
        <v>0.36</v>
      </c>
      <c r="I83" s="373">
        <v>18.027000000000001</v>
      </c>
    </row>
    <row r="84" spans="1:9" ht="15" customHeight="1" x14ac:dyDescent="0.2">
      <c r="A84" s="465"/>
      <c r="B84" s="469"/>
      <c r="C84" s="469"/>
      <c r="D84" s="469"/>
      <c r="E84" s="469"/>
      <c r="F84" s="469"/>
      <c r="G84" s="469"/>
      <c r="H84" s="469"/>
      <c r="I84" s="469"/>
    </row>
    <row r="85" spans="1:9" ht="15" customHeight="1" x14ac:dyDescent="0.2">
      <c r="A85" s="377">
        <v>1980</v>
      </c>
      <c r="B85" s="382">
        <v>8.7270000000000003</v>
      </c>
      <c r="C85" s="382">
        <v>5.6420000000000003</v>
      </c>
      <c r="D85" s="382">
        <v>2.31</v>
      </c>
      <c r="E85" s="382">
        <v>0.87</v>
      </c>
      <c r="F85" s="382">
        <v>0.22800000000000001</v>
      </c>
      <c r="G85" s="382">
        <v>0.25700000000000001</v>
      </c>
      <c r="H85" s="382">
        <v>0.45600000000000002</v>
      </c>
      <c r="I85" s="382">
        <v>18.489999999999998</v>
      </c>
    </row>
    <row r="86" spans="1:9" ht="15" customHeight="1" x14ac:dyDescent="0.2">
      <c r="A86" s="377">
        <v>1981</v>
      </c>
      <c r="B86" s="382">
        <v>9.11</v>
      </c>
      <c r="C86" s="382">
        <v>5.8220000000000001</v>
      </c>
      <c r="D86" s="382">
        <v>1.948</v>
      </c>
      <c r="E86" s="382">
        <v>1.3009999999999999</v>
      </c>
      <c r="F86" s="382">
        <v>0.216</v>
      </c>
      <c r="G86" s="382">
        <v>0.25800000000000001</v>
      </c>
      <c r="H86" s="382">
        <v>0.439</v>
      </c>
      <c r="I86" s="382">
        <v>19.094999999999999</v>
      </c>
    </row>
    <row r="87" spans="1:9" ht="15" customHeight="1" x14ac:dyDescent="0.2">
      <c r="A87" s="377">
        <v>1982</v>
      </c>
      <c r="B87" s="382">
        <v>8.9849999999999994</v>
      </c>
      <c r="C87" s="382">
        <v>6.08</v>
      </c>
      <c r="D87" s="382">
        <v>1.4850000000000001</v>
      </c>
      <c r="E87" s="382">
        <v>1.0960000000000001</v>
      </c>
      <c r="F87" s="382">
        <v>0.24099999999999999</v>
      </c>
      <c r="G87" s="382">
        <v>0.26700000000000002</v>
      </c>
      <c r="H87" s="382">
        <v>0.48799999999999999</v>
      </c>
      <c r="I87" s="382">
        <v>18.641999999999999</v>
      </c>
    </row>
    <row r="88" spans="1:9" ht="15" customHeight="1" x14ac:dyDescent="0.2">
      <c r="A88" s="377">
        <v>1983</v>
      </c>
      <c r="B88" s="382">
        <v>8.16</v>
      </c>
      <c r="C88" s="382">
        <v>5.9020000000000001</v>
      </c>
      <c r="D88" s="382">
        <v>1.046</v>
      </c>
      <c r="E88" s="382">
        <v>0.997</v>
      </c>
      <c r="F88" s="382">
        <v>0.17100000000000001</v>
      </c>
      <c r="G88" s="382">
        <v>0.24399999999999999</v>
      </c>
      <c r="H88" s="382">
        <v>0.441</v>
      </c>
      <c r="I88" s="382">
        <v>16.96</v>
      </c>
    </row>
    <row r="89" spans="1:9" ht="15" customHeight="1" x14ac:dyDescent="0.2">
      <c r="A89" s="377">
        <v>1984</v>
      </c>
      <c r="B89" s="382">
        <v>7.5490000000000004</v>
      </c>
      <c r="C89" s="382">
        <v>6.056</v>
      </c>
      <c r="D89" s="382">
        <v>1.4390000000000001</v>
      </c>
      <c r="E89" s="382">
        <v>0.94499999999999995</v>
      </c>
      <c r="F89" s="382">
        <v>0.152</v>
      </c>
      <c r="G89" s="382">
        <v>0.28799999999999998</v>
      </c>
      <c r="H89" s="382">
        <v>0.43</v>
      </c>
      <c r="I89" s="382">
        <v>16.86</v>
      </c>
    </row>
    <row r="90" spans="1:9" ht="15" customHeight="1" x14ac:dyDescent="0.2">
      <c r="A90" s="377">
        <v>1985</v>
      </c>
      <c r="B90" s="382">
        <v>7.8339999999999996</v>
      </c>
      <c r="C90" s="382">
        <v>6.2089999999999996</v>
      </c>
      <c r="D90" s="382">
        <v>1.4359999999999999</v>
      </c>
      <c r="E90" s="382">
        <v>0.84299999999999997</v>
      </c>
      <c r="F90" s="382">
        <v>0.15</v>
      </c>
      <c r="G90" s="382">
        <v>0.28299999999999997</v>
      </c>
      <c r="H90" s="382">
        <v>0.434</v>
      </c>
      <c r="I90" s="382">
        <v>17.189</v>
      </c>
    </row>
    <row r="91" spans="1:9" ht="15" customHeight="1" x14ac:dyDescent="0.2">
      <c r="A91" s="377">
        <v>1986</v>
      </c>
      <c r="B91" s="382">
        <v>7.6929999999999996</v>
      </c>
      <c r="C91" s="382">
        <v>6.2590000000000003</v>
      </c>
      <c r="D91" s="382">
        <v>1.3919999999999999</v>
      </c>
      <c r="E91" s="382">
        <v>0.72599999999999998</v>
      </c>
      <c r="F91" s="382">
        <v>0.153</v>
      </c>
      <c r="G91" s="382">
        <v>0.29399999999999998</v>
      </c>
      <c r="H91" s="382">
        <v>0.44</v>
      </c>
      <c r="I91" s="382">
        <v>16.956</v>
      </c>
    </row>
    <row r="92" spans="1:9" ht="15" customHeight="1" x14ac:dyDescent="0.2">
      <c r="A92" s="377">
        <v>1987</v>
      </c>
      <c r="B92" s="382">
        <v>8.2089999999999996</v>
      </c>
      <c r="C92" s="382">
        <v>6.343</v>
      </c>
      <c r="D92" s="382">
        <v>1.7549999999999999</v>
      </c>
      <c r="E92" s="382">
        <v>0.67900000000000005</v>
      </c>
      <c r="F92" s="382">
        <v>0.157</v>
      </c>
      <c r="G92" s="382">
        <v>0.315</v>
      </c>
      <c r="H92" s="382">
        <v>0.40699999999999997</v>
      </c>
      <c r="I92" s="382">
        <v>17.864999999999998</v>
      </c>
    </row>
    <row r="93" spans="1:9" ht="15" customHeight="1" x14ac:dyDescent="0.2">
      <c r="A93" s="377">
        <v>1988</v>
      </c>
      <c r="B93" s="382">
        <v>7.782</v>
      </c>
      <c r="C93" s="382">
        <v>6.4850000000000003</v>
      </c>
      <c r="D93" s="382">
        <v>1.833</v>
      </c>
      <c r="E93" s="382">
        <v>0.68300000000000005</v>
      </c>
      <c r="F93" s="382">
        <v>0.14699999999999999</v>
      </c>
      <c r="G93" s="382">
        <v>0.314</v>
      </c>
      <c r="H93" s="382">
        <v>0.39200000000000002</v>
      </c>
      <c r="I93" s="382">
        <v>17.638000000000002</v>
      </c>
    </row>
    <row r="94" spans="1:9" ht="15" customHeight="1" x14ac:dyDescent="0.2">
      <c r="A94" s="380">
        <v>1989</v>
      </c>
      <c r="B94" s="373">
        <v>8.0020000000000007</v>
      </c>
      <c r="C94" s="373">
        <v>6.4530000000000003</v>
      </c>
      <c r="D94" s="373">
        <v>1.8540000000000001</v>
      </c>
      <c r="E94" s="373">
        <v>0.61699999999999999</v>
      </c>
      <c r="F94" s="373">
        <v>0.157</v>
      </c>
      <c r="G94" s="373">
        <v>0.29299999999999998</v>
      </c>
      <c r="H94" s="373">
        <v>0.41699999999999998</v>
      </c>
      <c r="I94" s="373">
        <v>17.794</v>
      </c>
    </row>
    <row r="95" spans="1:9" ht="15" customHeight="1" x14ac:dyDescent="0.2">
      <c r="A95" s="465"/>
      <c r="B95" s="469"/>
      <c r="C95" s="469"/>
      <c r="D95" s="469"/>
      <c r="E95" s="469"/>
      <c r="F95" s="469"/>
      <c r="G95" s="469"/>
      <c r="H95" s="469"/>
      <c r="I95" s="469"/>
    </row>
    <row r="96" spans="1:9" ht="15" customHeight="1" x14ac:dyDescent="0.2">
      <c r="A96" s="377">
        <v>1990</v>
      </c>
      <c r="B96" s="382">
        <v>7.8940000000000001</v>
      </c>
      <c r="C96" s="382">
        <v>6.4260000000000002</v>
      </c>
      <c r="D96" s="382">
        <v>1.581</v>
      </c>
      <c r="E96" s="382">
        <v>0.59799999999999998</v>
      </c>
      <c r="F96" s="382">
        <v>0.19400000000000001</v>
      </c>
      <c r="G96" s="382">
        <v>0.28199999999999997</v>
      </c>
      <c r="H96" s="382">
        <v>0.47299999999999998</v>
      </c>
      <c r="I96" s="382">
        <v>17.448</v>
      </c>
    </row>
    <row r="97" spans="1:9" ht="15" customHeight="1" x14ac:dyDescent="0.2">
      <c r="A97" s="377">
        <v>1991</v>
      </c>
      <c r="B97" s="382">
        <v>7.657</v>
      </c>
      <c r="C97" s="382">
        <v>6.4809999999999999</v>
      </c>
      <c r="D97" s="382">
        <v>1.605</v>
      </c>
      <c r="E97" s="382">
        <v>0.69399999999999995</v>
      </c>
      <c r="F97" s="382">
        <v>0.182</v>
      </c>
      <c r="G97" s="382">
        <v>0.26100000000000001</v>
      </c>
      <c r="H97" s="382">
        <v>0.38600000000000001</v>
      </c>
      <c r="I97" s="382">
        <v>17.265999999999998</v>
      </c>
    </row>
    <row r="98" spans="1:9" ht="15" customHeight="1" x14ac:dyDescent="0.2">
      <c r="A98" s="377">
        <v>1992</v>
      </c>
      <c r="B98" s="382">
        <v>7.3970000000000002</v>
      </c>
      <c r="C98" s="382">
        <v>6.4290000000000003</v>
      </c>
      <c r="D98" s="382">
        <v>1.5580000000000001</v>
      </c>
      <c r="E98" s="382">
        <v>0.70799999999999996</v>
      </c>
      <c r="F98" s="382">
        <v>0.17299999999999999</v>
      </c>
      <c r="G98" s="382">
        <v>0.27</v>
      </c>
      <c r="H98" s="382">
        <v>0.42299999999999999</v>
      </c>
      <c r="I98" s="382">
        <v>16.957999999999998</v>
      </c>
    </row>
    <row r="99" spans="1:9" ht="15" customHeight="1" x14ac:dyDescent="0.2">
      <c r="A99" s="377">
        <v>1993</v>
      </c>
      <c r="B99" s="382">
        <v>7.5010000000000003</v>
      </c>
      <c r="C99" s="382">
        <v>6.3029999999999999</v>
      </c>
      <c r="D99" s="382">
        <v>1.73</v>
      </c>
      <c r="E99" s="382">
        <v>0.70699999999999996</v>
      </c>
      <c r="F99" s="382">
        <v>0.185</v>
      </c>
      <c r="G99" s="382">
        <v>0.27700000000000002</v>
      </c>
      <c r="H99" s="382">
        <v>0.28499999999999998</v>
      </c>
      <c r="I99" s="382">
        <v>16.988</v>
      </c>
    </row>
    <row r="100" spans="1:9" ht="15" customHeight="1" x14ac:dyDescent="0.2">
      <c r="A100" s="377">
        <v>1994</v>
      </c>
      <c r="B100" s="382">
        <v>7.5449999999999999</v>
      </c>
      <c r="C100" s="382">
        <v>6.4109999999999996</v>
      </c>
      <c r="D100" s="382">
        <v>1.95</v>
      </c>
      <c r="E100" s="382">
        <v>0.76700000000000002</v>
      </c>
      <c r="F100" s="382">
        <v>0.21199999999999999</v>
      </c>
      <c r="G100" s="382">
        <v>0.27900000000000003</v>
      </c>
      <c r="H100" s="382">
        <v>0.32100000000000001</v>
      </c>
      <c r="I100" s="382">
        <v>17.484999999999999</v>
      </c>
    </row>
    <row r="101" spans="1:9" ht="15" customHeight="1" x14ac:dyDescent="0.2">
      <c r="A101" s="377">
        <v>1995</v>
      </c>
      <c r="B101" s="382">
        <v>7.7830000000000004</v>
      </c>
      <c r="C101" s="382">
        <v>6.3890000000000002</v>
      </c>
      <c r="D101" s="382">
        <v>2.0699999999999998</v>
      </c>
      <c r="E101" s="382">
        <v>0.75800000000000001</v>
      </c>
      <c r="F101" s="382">
        <v>0.19500000000000001</v>
      </c>
      <c r="G101" s="382">
        <v>0.255</v>
      </c>
      <c r="H101" s="382">
        <v>0.376</v>
      </c>
      <c r="I101" s="382">
        <v>17.826000000000001</v>
      </c>
    </row>
    <row r="102" spans="1:9" ht="15" customHeight="1" x14ac:dyDescent="0.2">
      <c r="A102" s="377">
        <v>1996</v>
      </c>
      <c r="B102" s="382">
        <v>8.2279999999999998</v>
      </c>
      <c r="C102" s="382">
        <v>6.3849999999999998</v>
      </c>
      <c r="D102" s="382">
        <v>2.1539999999999999</v>
      </c>
      <c r="E102" s="382">
        <v>0.67700000000000005</v>
      </c>
      <c r="F102" s="382">
        <v>0.215</v>
      </c>
      <c r="G102" s="382">
        <v>0.23400000000000001</v>
      </c>
      <c r="H102" s="382">
        <v>0.32</v>
      </c>
      <c r="I102" s="382">
        <v>18.213000000000001</v>
      </c>
    </row>
    <row r="103" spans="1:9" ht="15" customHeight="1" x14ac:dyDescent="0.2">
      <c r="A103" s="377">
        <v>1997</v>
      </c>
      <c r="B103" s="382">
        <v>8.6929999999999996</v>
      </c>
      <c r="C103" s="382">
        <v>6.3579999999999997</v>
      </c>
      <c r="D103" s="382">
        <v>2.149</v>
      </c>
      <c r="E103" s="382">
        <v>0.67100000000000004</v>
      </c>
      <c r="F103" s="382">
        <v>0.23400000000000001</v>
      </c>
      <c r="G103" s="382">
        <v>0.21099999999999999</v>
      </c>
      <c r="H103" s="382">
        <v>0.29899999999999999</v>
      </c>
      <c r="I103" s="382">
        <v>18.616</v>
      </c>
    </row>
    <row r="104" spans="1:9" ht="15" customHeight="1" x14ac:dyDescent="0.2">
      <c r="A104" s="377">
        <v>1998</v>
      </c>
      <c r="B104" s="382">
        <v>9.2530000000000001</v>
      </c>
      <c r="C104" s="382">
        <v>6.3860000000000001</v>
      </c>
      <c r="D104" s="382">
        <v>2.1070000000000002</v>
      </c>
      <c r="E104" s="382">
        <v>0.64400000000000002</v>
      </c>
      <c r="F104" s="382">
        <v>0.26900000000000002</v>
      </c>
      <c r="G104" s="382">
        <v>0.20399999999999999</v>
      </c>
      <c r="H104" s="382">
        <v>0.36399999999999999</v>
      </c>
      <c r="I104" s="382">
        <v>19.227</v>
      </c>
    </row>
    <row r="105" spans="1:9" ht="15" customHeight="1" x14ac:dyDescent="0.2">
      <c r="A105" s="380">
        <v>1999</v>
      </c>
      <c r="B105" s="373">
        <v>9.2469999999999999</v>
      </c>
      <c r="C105" s="373">
        <v>6.4329999999999998</v>
      </c>
      <c r="D105" s="373">
        <v>1.9419999999999999</v>
      </c>
      <c r="E105" s="373">
        <v>0.74</v>
      </c>
      <c r="F105" s="373">
        <v>0.29199999999999998</v>
      </c>
      <c r="G105" s="373">
        <v>0.193</v>
      </c>
      <c r="H105" s="373">
        <v>0.36699999999999999</v>
      </c>
      <c r="I105" s="373">
        <v>19.215</v>
      </c>
    </row>
    <row r="106" spans="1:9" ht="15" customHeight="1" x14ac:dyDescent="0.2">
      <c r="A106" s="465"/>
      <c r="B106" s="469"/>
      <c r="C106" s="469"/>
      <c r="D106" s="469"/>
      <c r="E106" s="469"/>
      <c r="F106" s="469"/>
      <c r="G106" s="469"/>
      <c r="H106" s="469"/>
      <c r="I106" s="469"/>
    </row>
    <row r="107" spans="1:9" ht="15" customHeight="1" x14ac:dyDescent="0.2">
      <c r="A107" s="377">
        <v>2000</v>
      </c>
      <c r="B107" s="382">
        <v>9.8979999999999997</v>
      </c>
      <c r="C107" s="382">
        <v>6.4329999999999998</v>
      </c>
      <c r="D107" s="382">
        <v>2.0430000000000001</v>
      </c>
      <c r="E107" s="382">
        <v>0.67900000000000005</v>
      </c>
      <c r="F107" s="382">
        <v>0.28599999999999998</v>
      </c>
      <c r="G107" s="382">
        <v>0.19600000000000001</v>
      </c>
      <c r="H107" s="382">
        <v>0.42199999999999999</v>
      </c>
      <c r="I107" s="382">
        <v>19.956</v>
      </c>
    </row>
    <row r="108" spans="1:9" ht="15" customHeight="1" x14ac:dyDescent="0.2">
      <c r="A108" s="377">
        <v>2001</v>
      </c>
      <c r="B108" s="382">
        <v>9.4120000000000008</v>
      </c>
      <c r="C108" s="382">
        <v>6.569</v>
      </c>
      <c r="D108" s="382">
        <v>1.43</v>
      </c>
      <c r="E108" s="382">
        <v>0.627</v>
      </c>
      <c r="F108" s="382">
        <v>0.26900000000000002</v>
      </c>
      <c r="G108" s="382">
        <v>0.183</v>
      </c>
      <c r="H108" s="382">
        <v>0.35699999999999998</v>
      </c>
      <c r="I108" s="382">
        <v>18.847000000000001</v>
      </c>
    </row>
    <row r="109" spans="1:9" ht="15" customHeight="1" x14ac:dyDescent="0.2">
      <c r="A109" s="377">
        <v>2002</v>
      </c>
      <c r="B109" s="382">
        <v>7.891</v>
      </c>
      <c r="C109" s="382">
        <v>6.4429999999999996</v>
      </c>
      <c r="D109" s="382">
        <v>1.361</v>
      </c>
      <c r="E109" s="382">
        <v>0.61599999999999999</v>
      </c>
      <c r="F109" s="382">
        <v>0.24399999999999999</v>
      </c>
      <c r="G109" s="382">
        <v>0.17100000000000001</v>
      </c>
      <c r="H109" s="382">
        <v>0.312</v>
      </c>
      <c r="I109" s="382">
        <v>17.036999999999999</v>
      </c>
    </row>
    <row r="110" spans="1:9" ht="15" customHeight="1" x14ac:dyDescent="0.2">
      <c r="A110" s="377">
        <v>2003</v>
      </c>
      <c r="B110" s="382">
        <v>7.0039999999999996</v>
      </c>
      <c r="C110" s="382">
        <v>6.2910000000000004</v>
      </c>
      <c r="D110" s="382">
        <v>1.163</v>
      </c>
      <c r="E110" s="382">
        <v>0.59599999999999997</v>
      </c>
      <c r="F110" s="382">
        <v>0.19400000000000001</v>
      </c>
      <c r="G110" s="382">
        <v>0.17499999999999999</v>
      </c>
      <c r="H110" s="382">
        <v>0.30499999999999999</v>
      </c>
      <c r="I110" s="382">
        <v>15.728</v>
      </c>
    </row>
    <row r="111" spans="1:9" ht="15" customHeight="1" x14ac:dyDescent="0.2">
      <c r="A111" s="377">
        <v>2004</v>
      </c>
      <c r="B111" s="382">
        <v>6.6920000000000002</v>
      </c>
      <c r="C111" s="382">
        <v>6.0670000000000002</v>
      </c>
      <c r="D111" s="382">
        <v>1.5669999999999999</v>
      </c>
      <c r="E111" s="382">
        <v>0.57799999999999996</v>
      </c>
      <c r="F111" s="382">
        <v>0.20499999999999999</v>
      </c>
      <c r="G111" s="382">
        <v>0.17399999999999999</v>
      </c>
      <c r="H111" s="382">
        <v>0.27</v>
      </c>
      <c r="I111" s="382">
        <v>15.553000000000001</v>
      </c>
    </row>
    <row r="112" spans="1:9" ht="15" customHeight="1" x14ac:dyDescent="0.2">
      <c r="A112" s="377">
        <v>2005</v>
      </c>
      <c r="B112" s="382">
        <v>7.194</v>
      </c>
      <c r="C112" s="382">
        <v>6.1609999999999996</v>
      </c>
      <c r="D112" s="382">
        <v>2.1589999999999998</v>
      </c>
      <c r="E112" s="382">
        <v>0.56699999999999995</v>
      </c>
      <c r="F112" s="382">
        <v>0.192</v>
      </c>
      <c r="G112" s="382">
        <v>0.18099999999999999</v>
      </c>
      <c r="H112" s="382">
        <v>0.254</v>
      </c>
      <c r="I112" s="382">
        <v>16.709</v>
      </c>
    </row>
    <row r="113" spans="1:9" ht="15" customHeight="1" x14ac:dyDescent="0.2">
      <c r="A113" s="377">
        <v>2006</v>
      </c>
      <c r="B113" s="382">
        <v>7.6280000000000001</v>
      </c>
      <c r="C113" s="382">
        <v>6.1219999999999999</v>
      </c>
      <c r="D113" s="382">
        <v>2.5859999999999999</v>
      </c>
      <c r="E113" s="382">
        <v>0.54</v>
      </c>
      <c r="F113" s="382">
        <v>0.20399999999999999</v>
      </c>
      <c r="G113" s="382">
        <v>0.18099999999999999</v>
      </c>
      <c r="H113" s="382">
        <v>0.32600000000000001</v>
      </c>
      <c r="I113" s="382">
        <v>17.588000000000001</v>
      </c>
    </row>
    <row r="114" spans="1:9" ht="15" customHeight="1" x14ac:dyDescent="0.2">
      <c r="A114" s="377">
        <v>2007</v>
      </c>
      <c r="B114" s="382">
        <v>8.1229999999999993</v>
      </c>
      <c r="C114" s="382">
        <v>6.0709999999999997</v>
      </c>
      <c r="D114" s="382">
        <v>2.585</v>
      </c>
      <c r="E114" s="382">
        <v>0.45400000000000001</v>
      </c>
      <c r="F114" s="382">
        <v>0.182</v>
      </c>
      <c r="G114" s="382">
        <v>0.182</v>
      </c>
      <c r="H114" s="382">
        <v>0.33200000000000002</v>
      </c>
      <c r="I114" s="382">
        <v>17.928999999999998</v>
      </c>
    </row>
    <row r="115" spans="1:9" ht="15" customHeight="1" x14ac:dyDescent="0.2">
      <c r="A115" s="377">
        <v>2008</v>
      </c>
      <c r="B115" s="382">
        <v>7.766</v>
      </c>
      <c r="C115" s="382">
        <v>6.1020000000000003</v>
      </c>
      <c r="D115" s="382">
        <v>2.0630000000000002</v>
      </c>
      <c r="E115" s="382">
        <v>0.45600000000000002</v>
      </c>
      <c r="F115" s="382">
        <v>0.19600000000000001</v>
      </c>
      <c r="G115" s="382">
        <v>0.187</v>
      </c>
      <c r="H115" s="382">
        <v>0.33900000000000002</v>
      </c>
      <c r="I115" s="382">
        <v>17.109000000000002</v>
      </c>
    </row>
    <row r="116" spans="1:9" ht="15" customHeight="1" x14ac:dyDescent="0.2">
      <c r="A116" s="380">
        <v>2009</v>
      </c>
      <c r="B116" s="373">
        <v>6.35</v>
      </c>
      <c r="C116" s="373">
        <v>6.181</v>
      </c>
      <c r="D116" s="373">
        <v>0.95899999999999996</v>
      </c>
      <c r="E116" s="373">
        <v>0.433</v>
      </c>
      <c r="F116" s="373">
        <v>0.16300000000000001</v>
      </c>
      <c r="G116" s="373">
        <v>0.156</v>
      </c>
      <c r="H116" s="373">
        <v>0.36199999999999999</v>
      </c>
      <c r="I116" s="373">
        <v>14.603</v>
      </c>
    </row>
    <row r="117" spans="1:9" ht="15" customHeight="1" x14ac:dyDescent="0.2">
      <c r="A117" s="465"/>
      <c r="B117" s="469"/>
      <c r="C117" s="469"/>
      <c r="D117" s="469"/>
      <c r="E117" s="469"/>
      <c r="F117" s="469"/>
      <c r="G117" s="469"/>
      <c r="H117" s="469"/>
      <c r="I117" s="469"/>
    </row>
    <row r="118" spans="1:9" ht="15" customHeight="1" x14ac:dyDescent="0.2">
      <c r="A118" s="377">
        <v>2010</v>
      </c>
      <c r="B118" s="382">
        <v>6.0720000000000001</v>
      </c>
      <c r="C118" s="382">
        <v>5.8440000000000003</v>
      </c>
      <c r="D118" s="382">
        <v>1.294</v>
      </c>
      <c r="E118" s="382">
        <v>0.45200000000000001</v>
      </c>
      <c r="F118" s="382">
        <v>0.128</v>
      </c>
      <c r="G118" s="382">
        <v>0.17100000000000001</v>
      </c>
      <c r="H118" s="382">
        <v>0.65400000000000003</v>
      </c>
      <c r="I118" s="382">
        <v>14.614000000000001</v>
      </c>
    </row>
    <row r="119" spans="1:9" ht="15" customHeight="1" x14ac:dyDescent="0.2">
      <c r="A119" s="377">
        <v>2011</v>
      </c>
      <c r="B119" s="382">
        <v>7.0970000000000004</v>
      </c>
      <c r="C119" s="382">
        <v>5.3239999999999998</v>
      </c>
      <c r="D119" s="382">
        <v>1.177</v>
      </c>
      <c r="E119" s="382">
        <v>0.47099999999999997</v>
      </c>
      <c r="F119" s="382">
        <v>4.8000000000000001E-2</v>
      </c>
      <c r="G119" s="382">
        <v>0.192</v>
      </c>
      <c r="H119" s="382">
        <v>0.66900000000000004</v>
      </c>
      <c r="I119" s="382">
        <v>14.978</v>
      </c>
    </row>
    <row r="120" spans="1:9" ht="15" customHeight="1" x14ac:dyDescent="0.2">
      <c r="A120" s="377">
        <v>2012</v>
      </c>
      <c r="B120" s="382">
        <v>7.0650000000000004</v>
      </c>
      <c r="C120" s="382">
        <v>5.2750000000000004</v>
      </c>
      <c r="D120" s="382">
        <v>1.512</v>
      </c>
      <c r="E120" s="382">
        <v>0.49299999999999999</v>
      </c>
      <c r="F120" s="382">
        <v>8.6999999999999994E-2</v>
      </c>
      <c r="G120" s="382">
        <v>0.189</v>
      </c>
      <c r="H120" s="382">
        <v>0.66700000000000004</v>
      </c>
      <c r="I120" s="382">
        <v>15.287000000000001</v>
      </c>
    </row>
    <row r="121" spans="1:9" ht="15" customHeight="1" x14ac:dyDescent="0.2">
      <c r="A121" s="377">
        <v>2013</v>
      </c>
      <c r="B121" s="382">
        <v>7.9390000000000001</v>
      </c>
      <c r="C121" s="382">
        <v>5.7160000000000002</v>
      </c>
      <c r="D121" s="382">
        <v>1.649</v>
      </c>
      <c r="E121" s="382">
        <v>0.50700000000000001</v>
      </c>
      <c r="F121" s="382">
        <v>0.114</v>
      </c>
      <c r="G121" s="382">
        <v>0.192</v>
      </c>
      <c r="H121" s="382">
        <v>0.61899999999999999</v>
      </c>
      <c r="I121" s="382">
        <v>16.736000000000001</v>
      </c>
    </row>
    <row r="122" spans="1:9" ht="15" customHeight="1" x14ac:dyDescent="0.2">
      <c r="A122" s="383">
        <v>2014</v>
      </c>
      <c r="B122" s="376">
        <v>8.0839999999999996</v>
      </c>
      <c r="C122" s="376">
        <v>5.9329999999999998</v>
      </c>
      <c r="D122" s="376">
        <v>1.859</v>
      </c>
      <c r="E122" s="376">
        <v>0.54100000000000004</v>
      </c>
      <c r="F122" s="376">
        <v>0.112</v>
      </c>
      <c r="G122" s="376">
        <v>0.19700000000000001</v>
      </c>
      <c r="H122" s="376">
        <v>0.78900000000000003</v>
      </c>
      <c r="I122" s="376">
        <v>17.513999999999999</v>
      </c>
    </row>
    <row r="123" spans="1:9" ht="15" customHeight="1" x14ac:dyDescent="0.2">
      <c r="A123" s="399"/>
      <c r="B123" s="381"/>
      <c r="C123" s="381"/>
      <c r="D123" s="381"/>
      <c r="E123" s="381"/>
      <c r="F123" s="381"/>
      <c r="G123" s="381"/>
      <c r="H123" s="381"/>
      <c r="I123" s="381"/>
    </row>
    <row r="124" spans="1:9" ht="15" customHeight="1" x14ac:dyDescent="0.2">
      <c r="A124" s="400" t="s">
        <v>369</v>
      </c>
      <c r="B124" s="382"/>
      <c r="C124" s="382"/>
      <c r="D124" s="382"/>
      <c r="E124" s="382"/>
      <c r="F124" s="382"/>
      <c r="G124" s="382"/>
      <c r="H124" s="382"/>
      <c r="I124" s="382"/>
    </row>
    <row r="125" spans="1:9" ht="15" customHeight="1" x14ac:dyDescent="0.2">
      <c r="A125" s="401"/>
      <c r="B125" s="376"/>
      <c r="C125" s="376"/>
      <c r="D125" s="376"/>
      <c r="E125" s="376"/>
      <c r="F125" s="376"/>
      <c r="G125" s="376"/>
      <c r="H125" s="376"/>
      <c r="I125" s="376"/>
    </row>
  </sheetData>
  <mergeCells count="3">
    <mergeCell ref="A2:E2"/>
    <mergeCell ref="B10:I10"/>
    <mergeCell ref="B67:I67"/>
  </mergeCells>
  <hyperlinks>
    <hyperlink ref="A2" r:id="rId1" display="www.cbo.gov/publication/49937"/>
    <hyperlink ref="A2:E2" r:id="rId2" display="www.cbo.gov/publication/49973"/>
  </hyperlinks>
  <pageMargins left="0.25" right="0.25" top="0.75" bottom="0.75" header="0.3" footer="0.3"/>
  <pageSetup scale="85" fitToHeight="0" orientation="portrait" r:id="rId3"/>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3"/>
  <sheetViews>
    <sheetView workbookViewId="0"/>
  </sheetViews>
  <sheetFormatPr defaultColWidth="9.140625" defaultRowHeight="15" customHeight="1" x14ac:dyDescent="0.2"/>
  <cols>
    <col min="1" max="1" width="13.140625" style="4" customWidth="1"/>
    <col min="2" max="4" width="23.5703125" style="5" customWidth="1"/>
    <col min="5" max="16384" width="9.140625" style="4"/>
  </cols>
  <sheetData>
    <row r="1" spans="1:5" ht="15" customHeight="1" x14ac:dyDescent="0.2">
      <c r="A1" s="8" t="s">
        <v>20</v>
      </c>
      <c r="B1" s="9"/>
      <c r="C1" s="9"/>
      <c r="D1" s="9"/>
      <c r="E1" s="9"/>
    </row>
    <row r="2" spans="1:5" ht="15" customHeight="1" x14ac:dyDescent="0.2">
      <c r="A2" s="510" t="s">
        <v>18</v>
      </c>
      <c r="B2" s="510"/>
      <c r="C2" s="510"/>
      <c r="D2" s="510"/>
      <c r="E2" s="510"/>
    </row>
    <row r="5" spans="1:5" ht="15" customHeight="1" x14ac:dyDescent="0.25">
      <c r="A5" s="597" t="s">
        <v>392</v>
      </c>
      <c r="B5" s="597"/>
      <c r="C5" s="597"/>
      <c r="D5" s="597"/>
    </row>
    <row r="6" spans="1:5" ht="15" customHeight="1" x14ac:dyDescent="0.2">
      <c r="A6" s="402"/>
      <c r="B6" s="394"/>
      <c r="C6" s="394"/>
      <c r="D6" s="405"/>
    </row>
    <row r="7" spans="1:5" ht="15" customHeight="1" x14ac:dyDescent="0.2">
      <c r="A7" s="383"/>
      <c r="B7" s="376" t="s">
        <v>209</v>
      </c>
      <c r="C7" s="376" t="s">
        <v>210</v>
      </c>
      <c r="D7" s="406" t="s">
        <v>54</v>
      </c>
    </row>
    <row r="8" spans="1:5" ht="15" customHeight="1" x14ac:dyDescent="0.2">
      <c r="A8" s="380"/>
      <c r="B8" s="599" t="s">
        <v>80</v>
      </c>
      <c r="C8" s="594"/>
      <c r="D8" s="594"/>
    </row>
    <row r="9" spans="1:5" ht="15" customHeight="1" x14ac:dyDescent="0.2">
      <c r="A9" s="377">
        <v>1965</v>
      </c>
      <c r="B9" s="378">
        <v>51</v>
      </c>
      <c r="C9" s="378">
        <v>26.793000000000006</v>
      </c>
      <c r="D9" s="378">
        <v>77.793000000000006</v>
      </c>
    </row>
    <row r="10" spans="1:5" ht="15" customHeight="1" x14ac:dyDescent="0.2">
      <c r="A10" s="377">
        <v>1966</v>
      </c>
      <c r="B10" s="378">
        <v>59</v>
      </c>
      <c r="C10" s="378">
        <v>31.143000000000001</v>
      </c>
      <c r="D10" s="378">
        <v>90.143000000000001</v>
      </c>
    </row>
    <row r="11" spans="1:5" ht="15" customHeight="1" x14ac:dyDescent="0.2">
      <c r="A11" s="377">
        <v>1967</v>
      </c>
      <c r="B11" s="378">
        <v>72</v>
      </c>
      <c r="C11" s="378">
        <v>34.472999999999999</v>
      </c>
      <c r="D11" s="378">
        <v>106.473</v>
      </c>
    </row>
    <row r="12" spans="1:5" ht="15" customHeight="1" x14ac:dyDescent="0.2">
      <c r="A12" s="377">
        <v>1968</v>
      </c>
      <c r="B12" s="378">
        <v>82.2</v>
      </c>
      <c r="C12" s="378">
        <v>35.777999999999992</v>
      </c>
      <c r="D12" s="378">
        <v>117.97799999999999</v>
      </c>
    </row>
    <row r="13" spans="1:5" ht="15" customHeight="1" x14ac:dyDescent="0.2">
      <c r="A13" s="380">
        <v>1969</v>
      </c>
      <c r="B13" s="381">
        <v>82.7</v>
      </c>
      <c r="C13" s="381">
        <v>34.617999999999995</v>
      </c>
      <c r="D13" s="381">
        <v>117.318</v>
      </c>
    </row>
    <row r="14" spans="1:5" ht="15" customHeight="1" x14ac:dyDescent="0.2">
      <c r="A14" s="465"/>
      <c r="B14" s="466"/>
      <c r="C14" s="466"/>
      <c r="D14" s="466"/>
    </row>
    <row r="15" spans="1:5" ht="15" customHeight="1" x14ac:dyDescent="0.2">
      <c r="A15" s="380">
        <v>1970</v>
      </c>
      <c r="B15" s="381">
        <v>81.900000000000006</v>
      </c>
      <c r="C15" s="381">
        <v>38.353999999999999</v>
      </c>
      <c r="D15" s="381">
        <v>120.254</v>
      </c>
    </row>
    <row r="16" spans="1:5" ht="15" customHeight="1" x14ac:dyDescent="0.2">
      <c r="A16" s="380">
        <v>1971</v>
      </c>
      <c r="B16" s="381">
        <v>79.009</v>
      </c>
      <c r="C16" s="381">
        <v>43.522000000000006</v>
      </c>
      <c r="D16" s="381">
        <v>122.53100000000001</v>
      </c>
    </row>
    <row r="17" spans="1:4" ht="15" customHeight="1" x14ac:dyDescent="0.2">
      <c r="A17" s="380">
        <v>1972</v>
      </c>
      <c r="B17" s="381">
        <v>79.337999999999994</v>
      </c>
      <c r="C17" s="381">
        <v>49.206000000000017</v>
      </c>
      <c r="D17" s="381">
        <v>128.54400000000001</v>
      </c>
    </row>
    <row r="18" spans="1:4" ht="15" customHeight="1" x14ac:dyDescent="0.2">
      <c r="A18" s="380">
        <v>1973</v>
      </c>
      <c r="B18" s="381">
        <v>77.094999999999999</v>
      </c>
      <c r="C18" s="381">
        <v>53.299000000000007</v>
      </c>
      <c r="D18" s="381">
        <v>130.39400000000001</v>
      </c>
    </row>
    <row r="19" spans="1:4" ht="15" customHeight="1" x14ac:dyDescent="0.2">
      <c r="A19" s="380">
        <v>1974</v>
      </c>
      <c r="B19" s="373">
        <v>80.72</v>
      </c>
      <c r="C19" s="373">
        <v>57.486999999999995</v>
      </c>
      <c r="D19" s="373">
        <v>138.20699999999999</v>
      </c>
    </row>
    <row r="20" spans="1:4" ht="15" customHeight="1" x14ac:dyDescent="0.2">
      <c r="A20" s="380">
        <v>1975</v>
      </c>
      <c r="B20" s="373">
        <v>87.614999999999995</v>
      </c>
      <c r="C20" s="373">
        <v>70.350000000000009</v>
      </c>
      <c r="D20" s="373">
        <v>157.965</v>
      </c>
    </row>
    <row r="21" spans="1:4" ht="15" customHeight="1" x14ac:dyDescent="0.2">
      <c r="A21" s="380">
        <v>1976</v>
      </c>
      <c r="B21" s="373">
        <v>89.876000000000005</v>
      </c>
      <c r="C21" s="373">
        <v>85.700999999999993</v>
      </c>
      <c r="D21" s="373">
        <v>175.577</v>
      </c>
    </row>
    <row r="22" spans="1:4" ht="15" customHeight="1" x14ac:dyDescent="0.2">
      <c r="A22" s="380">
        <v>1977</v>
      </c>
      <c r="B22" s="373">
        <v>97.516999999999996</v>
      </c>
      <c r="C22" s="373">
        <v>99.556000000000012</v>
      </c>
      <c r="D22" s="373">
        <v>197.07300000000001</v>
      </c>
    </row>
    <row r="23" spans="1:4" ht="15" customHeight="1" x14ac:dyDescent="0.2">
      <c r="A23" s="380">
        <v>1978</v>
      </c>
      <c r="B23" s="373">
        <v>104.649</v>
      </c>
      <c r="C23" s="373">
        <v>114.06100000000001</v>
      </c>
      <c r="D23" s="373">
        <v>218.71</v>
      </c>
    </row>
    <row r="24" spans="1:4" ht="15" customHeight="1" x14ac:dyDescent="0.2">
      <c r="A24" s="380">
        <v>1979</v>
      </c>
      <c r="B24" s="373">
        <v>116.777</v>
      </c>
      <c r="C24" s="373">
        <v>123.22099999999999</v>
      </c>
      <c r="D24" s="373">
        <v>239.99799999999999</v>
      </c>
    </row>
    <row r="25" spans="1:4" ht="15" customHeight="1" x14ac:dyDescent="0.2">
      <c r="A25" s="465"/>
      <c r="B25" s="469"/>
      <c r="C25" s="469"/>
      <c r="D25" s="469"/>
    </row>
    <row r="26" spans="1:4" ht="15" customHeight="1" x14ac:dyDescent="0.2">
      <c r="A26" s="380">
        <v>1980</v>
      </c>
      <c r="B26" s="373">
        <v>134.62899999999999</v>
      </c>
      <c r="C26" s="373">
        <v>141.69500000000002</v>
      </c>
      <c r="D26" s="373">
        <v>276.32400000000001</v>
      </c>
    </row>
    <row r="27" spans="1:4" ht="15" customHeight="1" x14ac:dyDescent="0.2">
      <c r="A27" s="380">
        <v>1981</v>
      </c>
      <c r="B27" s="373">
        <v>157.964</v>
      </c>
      <c r="C27" s="373">
        <v>149.94900000000001</v>
      </c>
      <c r="D27" s="373">
        <v>307.91300000000001</v>
      </c>
    </row>
    <row r="28" spans="1:4" ht="15" customHeight="1" x14ac:dyDescent="0.2">
      <c r="A28" s="380">
        <v>1982</v>
      </c>
      <c r="B28" s="373">
        <v>185.93299999999999</v>
      </c>
      <c r="C28" s="373">
        <v>140.01900000000001</v>
      </c>
      <c r="D28" s="373">
        <v>325.952</v>
      </c>
    </row>
    <row r="29" spans="1:4" ht="15" customHeight="1" x14ac:dyDescent="0.2">
      <c r="A29" s="380">
        <v>1983</v>
      </c>
      <c r="B29" s="373">
        <v>209.88200000000001</v>
      </c>
      <c r="C29" s="373">
        <v>143.428</v>
      </c>
      <c r="D29" s="373">
        <v>353.31</v>
      </c>
    </row>
    <row r="30" spans="1:4" ht="15" customHeight="1" x14ac:dyDescent="0.2">
      <c r="A30" s="380">
        <v>1984</v>
      </c>
      <c r="B30" s="373">
        <v>228.04499999999999</v>
      </c>
      <c r="C30" s="373">
        <v>151.40200000000002</v>
      </c>
      <c r="D30" s="373">
        <v>379.447</v>
      </c>
    </row>
    <row r="31" spans="1:4" ht="15" customHeight="1" x14ac:dyDescent="0.2">
      <c r="A31" s="380">
        <v>1985</v>
      </c>
      <c r="B31" s="373">
        <v>253.10900000000001</v>
      </c>
      <c r="C31" s="373">
        <v>162.684</v>
      </c>
      <c r="D31" s="373">
        <v>415.79300000000001</v>
      </c>
    </row>
    <row r="32" spans="1:4" ht="15" customHeight="1" x14ac:dyDescent="0.2">
      <c r="A32" s="380">
        <v>1986</v>
      </c>
      <c r="B32" s="373">
        <v>273.83199999999999</v>
      </c>
      <c r="C32" s="373">
        <v>164.68799999999999</v>
      </c>
      <c r="D32" s="373">
        <v>438.52</v>
      </c>
    </row>
    <row r="33" spans="1:4" ht="15" customHeight="1" x14ac:dyDescent="0.2">
      <c r="A33" s="380">
        <v>1987</v>
      </c>
      <c r="B33" s="373">
        <v>282.517</v>
      </c>
      <c r="C33" s="373">
        <v>161.64400000000001</v>
      </c>
      <c r="D33" s="373">
        <v>444.161</v>
      </c>
    </row>
    <row r="34" spans="1:4" ht="15" customHeight="1" x14ac:dyDescent="0.2">
      <c r="A34" s="380">
        <v>1988</v>
      </c>
      <c r="B34" s="373">
        <v>290.91800000000001</v>
      </c>
      <c r="C34" s="373">
        <v>173.5</v>
      </c>
      <c r="D34" s="373">
        <v>464.41800000000001</v>
      </c>
    </row>
    <row r="35" spans="1:4" ht="15" customHeight="1" x14ac:dyDescent="0.2">
      <c r="A35" s="380">
        <v>1989</v>
      </c>
      <c r="B35" s="373">
        <v>304.03399999999999</v>
      </c>
      <c r="C35" s="373">
        <v>184.798</v>
      </c>
      <c r="D35" s="373">
        <v>488.83199999999999</v>
      </c>
    </row>
    <row r="36" spans="1:4" ht="15" customHeight="1" x14ac:dyDescent="0.2">
      <c r="A36" s="465"/>
      <c r="B36" s="469"/>
      <c r="C36" s="469"/>
      <c r="D36" s="469"/>
    </row>
    <row r="37" spans="1:4" ht="15" customHeight="1" x14ac:dyDescent="0.2">
      <c r="A37" s="380">
        <v>1990</v>
      </c>
      <c r="B37" s="373">
        <v>300.14100000000002</v>
      </c>
      <c r="C37" s="373">
        <v>200.43699999999995</v>
      </c>
      <c r="D37" s="373">
        <v>500.57799999999997</v>
      </c>
    </row>
    <row r="38" spans="1:4" ht="15" customHeight="1" x14ac:dyDescent="0.2">
      <c r="A38" s="380">
        <v>1991</v>
      </c>
      <c r="B38" s="373">
        <v>319.70400000000001</v>
      </c>
      <c r="C38" s="373">
        <v>213.57400000000001</v>
      </c>
      <c r="D38" s="373">
        <v>533.27800000000002</v>
      </c>
    </row>
    <row r="39" spans="1:4" ht="15" customHeight="1" x14ac:dyDescent="0.2">
      <c r="A39" s="380">
        <v>1992</v>
      </c>
      <c r="B39" s="373">
        <v>302.60199999999998</v>
      </c>
      <c r="C39" s="373">
        <v>231.20100000000002</v>
      </c>
      <c r="D39" s="373">
        <v>533.803</v>
      </c>
    </row>
    <row r="40" spans="1:4" ht="15" customHeight="1" x14ac:dyDescent="0.2">
      <c r="A40" s="380">
        <v>1993</v>
      </c>
      <c r="B40" s="373">
        <v>292.43</v>
      </c>
      <c r="C40" s="373">
        <v>247.32300000000004</v>
      </c>
      <c r="D40" s="373">
        <v>539.75300000000004</v>
      </c>
    </row>
    <row r="41" spans="1:4" ht="15" customHeight="1" x14ac:dyDescent="0.2">
      <c r="A41" s="380">
        <v>1994</v>
      </c>
      <c r="B41" s="373">
        <v>282.26600000000002</v>
      </c>
      <c r="C41" s="373">
        <v>259.07400000000001</v>
      </c>
      <c r="D41" s="373">
        <v>541.34</v>
      </c>
    </row>
    <row r="42" spans="1:4" ht="15" customHeight="1" x14ac:dyDescent="0.2">
      <c r="A42" s="380">
        <v>1995</v>
      </c>
      <c r="B42" s="373">
        <v>273.56200000000001</v>
      </c>
      <c r="C42" s="373">
        <v>271.19899999999996</v>
      </c>
      <c r="D42" s="373">
        <v>544.76099999999997</v>
      </c>
    </row>
    <row r="43" spans="1:4" ht="15" customHeight="1" x14ac:dyDescent="0.2">
      <c r="A43" s="380">
        <v>1996</v>
      </c>
      <c r="B43" s="373">
        <v>265.96100000000001</v>
      </c>
      <c r="C43" s="373">
        <v>266.77199999999993</v>
      </c>
      <c r="D43" s="373">
        <v>532.73299999999995</v>
      </c>
    </row>
    <row r="44" spans="1:4" ht="15" customHeight="1" x14ac:dyDescent="0.2">
      <c r="A44" s="380">
        <v>1997</v>
      </c>
      <c r="B44" s="373">
        <v>271.67399999999998</v>
      </c>
      <c r="C44" s="373">
        <v>275.36300000000006</v>
      </c>
      <c r="D44" s="373">
        <v>547.03700000000003</v>
      </c>
    </row>
    <row r="45" spans="1:4" ht="15" customHeight="1" x14ac:dyDescent="0.2">
      <c r="A45" s="380">
        <v>1998</v>
      </c>
      <c r="B45" s="373">
        <v>270.25</v>
      </c>
      <c r="C45" s="373">
        <v>281.745</v>
      </c>
      <c r="D45" s="373">
        <v>551.995</v>
      </c>
    </row>
    <row r="46" spans="1:4" ht="15" customHeight="1" x14ac:dyDescent="0.2">
      <c r="A46" s="380">
        <v>1999</v>
      </c>
      <c r="B46" s="373">
        <v>275.46300000000002</v>
      </c>
      <c r="C46" s="373">
        <v>296.65000000000003</v>
      </c>
      <c r="D46" s="373">
        <v>572.11300000000006</v>
      </c>
    </row>
    <row r="47" spans="1:4" ht="15" customHeight="1" x14ac:dyDescent="0.2">
      <c r="A47" s="465"/>
      <c r="B47" s="469"/>
      <c r="C47" s="469"/>
      <c r="D47" s="469"/>
    </row>
    <row r="48" spans="1:4" ht="15" customHeight="1" x14ac:dyDescent="0.2">
      <c r="A48" s="380">
        <v>2000</v>
      </c>
      <c r="B48" s="373">
        <v>294.96499999999997</v>
      </c>
      <c r="C48" s="373">
        <v>319.661</v>
      </c>
      <c r="D48" s="373">
        <v>614.62599999999998</v>
      </c>
    </row>
    <row r="49" spans="1:4" ht="15" customHeight="1" x14ac:dyDescent="0.2">
      <c r="A49" s="380">
        <v>2001</v>
      </c>
      <c r="B49" s="373">
        <v>306.07499999999999</v>
      </c>
      <c r="C49" s="373">
        <v>342.96600000000007</v>
      </c>
      <c r="D49" s="373">
        <v>649.04100000000005</v>
      </c>
    </row>
    <row r="50" spans="1:4" ht="15" customHeight="1" x14ac:dyDescent="0.2">
      <c r="A50" s="380">
        <v>2002</v>
      </c>
      <c r="B50" s="373">
        <v>348.952</v>
      </c>
      <c r="C50" s="373">
        <v>384.99800000000005</v>
      </c>
      <c r="D50" s="373">
        <v>733.95</v>
      </c>
    </row>
    <row r="51" spans="1:4" ht="15" customHeight="1" x14ac:dyDescent="0.2">
      <c r="A51" s="380">
        <v>2003</v>
      </c>
      <c r="B51" s="373">
        <v>404.94200000000001</v>
      </c>
      <c r="C51" s="373">
        <v>419.39700000000005</v>
      </c>
      <c r="D51" s="373">
        <v>824.33900000000006</v>
      </c>
    </row>
    <row r="52" spans="1:4" ht="15" customHeight="1" x14ac:dyDescent="0.2">
      <c r="A52" s="380">
        <v>2004</v>
      </c>
      <c r="B52" s="373">
        <v>454.05700000000002</v>
      </c>
      <c r="C52" s="373">
        <v>441.00800000000004</v>
      </c>
      <c r="D52" s="373">
        <v>895.06500000000005</v>
      </c>
    </row>
    <row r="53" spans="1:4" ht="15" customHeight="1" x14ac:dyDescent="0.2">
      <c r="A53" s="380">
        <v>2005</v>
      </c>
      <c r="B53" s="373">
        <v>493.60300000000001</v>
      </c>
      <c r="C53" s="373">
        <v>474.93800000000005</v>
      </c>
      <c r="D53" s="373">
        <v>968.54100000000005</v>
      </c>
    </row>
    <row r="54" spans="1:4" ht="15" customHeight="1" x14ac:dyDescent="0.2">
      <c r="A54" s="380">
        <v>2006</v>
      </c>
      <c r="B54" s="373">
        <v>519.96699999999998</v>
      </c>
      <c r="C54" s="373">
        <v>496.65700000000004</v>
      </c>
      <c r="D54" s="373">
        <v>1016.624</v>
      </c>
    </row>
    <row r="55" spans="1:4" ht="15" customHeight="1" x14ac:dyDescent="0.2">
      <c r="A55" s="380">
        <v>2007</v>
      </c>
      <c r="B55" s="373">
        <v>547.86800000000005</v>
      </c>
      <c r="C55" s="373">
        <v>493.72199999999987</v>
      </c>
      <c r="D55" s="373">
        <v>1041.5899999999999</v>
      </c>
    </row>
    <row r="56" spans="1:4" ht="15" customHeight="1" x14ac:dyDescent="0.2">
      <c r="A56" s="380">
        <v>2008</v>
      </c>
      <c r="B56" s="373">
        <v>612.43399999999997</v>
      </c>
      <c r="C56" s="373">
        <v>522.45000000000005</v>
      </c>
      <c r="D56" s="373">
        <v>1134.884</v>
      </c>
    </row>
    <row r="57" spans="1:4" ht="15" customHeight="1" x14ac:dyDescent="0.2">
      <c r="A57" s="380">
        <v>2009</v>
      </c>
      <c r="B57" s="373">
        <v>656.72400000000005</v>
      </c>
      <c r="C57" s="373">
        <v>580.81200000000001</v>
      </c>
      <c r="D57" s="373">
        <v>1237.5360000000001</v>
      </c>
    </row>
    <row r="58" spans="1:4" ht="15" customHeight="1" x14ac:dyDescent="0.2">
      <c r="A58" s="465"/>
      <c r="B58" s="469"/>
      <c r="C58" s="469"/>
      <c r="D58" s="469"/>
    </row>
    <row r="59" spans="1:4" ht="15" customHeight="1" x14ac:dyDescent="0.2">
      <c r="A59" s="380">
        <v>2010</v>
      </c>
      <c r="B59" s="373">
        <v>688.85400000000004</v>
      </c>
      <c r="C59" s="373">
        <v>658.3119999999999</v>
      </c>
      <c r="D59" s="373">
        <v>1347.1659999999999</v>
      </c>
    </row>
    <row r="60" spans="1:4" ht="15" customHeight="1" x14ac:dyDescent="0.2">
      <c r="A60" s="380">
        <v>2011</v>
      </c>
      <c r="B60" s="373">
        <v>699.39200000000005</v>
      </c>
      <c r="C60" s="373">
        <v>647.73599999999988</v>
      </c>
      <c r="D60" s="373">
        <v>1347.1279999999999</v>
      </c>
    </row>
    <row r="61" spans="1:4" ht="15" customHeight="1" x14ac:dyDescent="0.2">
      <c r="A61" s="380">
        <v>2012</v>
      </c>
      <c r="B61" s="373">
        <v>670.52300000000002</v>
      </c>
      <c r="C61" s="373">
        <v>615.56399999999996</v>
      </c>
      <c r="D61" s="373">
        <v>1286.087</v>
      </c>
    </row>
    <row r="62" spans="1:4" ht="15" customHeight="1" x14ac:dyDescent="0.2">
      <c r="A62" s="380">
        <v>2013</v>
      </c>
      <c r="B62" s="373">
        <v>625.75</v>
      </c>
      <c r="C62" s="373">
        <v>576.37799999999993</v>
      </c>
      <c r="D62" s="373">
        <v>1202.1279999999999</v>
      </c>
    </row>
    <row r="63" spans="1:4" ht="15" customHeight="1" x14ac:dyDescent="0.2">
      <c r="A63" s="380">
        <v>2014</v>
      </c>
      <c r="B63" s="373">
        <v>596.44899999999996</v>
      </c>
      <c r="C63" s="373">
        <v>582.18400000000008</v>
      </c>
      <c r="D63" s="373">
        <v>1178.633</v>
      </c>
    </row>
    <row r="64" spans="1:4" ht="15" customHeight="1" x14ac:dyDescent="0.2">
      <c r="A64" s="380"/>
      <c r="B64" s="373"/>
      <c r="C64" s="373"/>
      <c r="D64" s="373"/>
    </row>
    <row r="65" spans="1:4" ht="15" customHeight="1" x14ac:dyDescent="0.2">
      <c r="A65" s="380"/>
      <c r="B65" s="599" t="s">
        <v>98</v>
      </c>
      <c r="C65" s="600"/>
      <c r="D65" s="600"/>
    </row>
    <row r="66" spans="1:4" ht="15" customHeight="1" x14ac:dyDescent="0.2">
      <c r="A66" s="380">
        <v>1965</v>
      </c>
      <c r="B66" s="381">
        <v>7.1760000000000002</v>
      </c>
      <c r="C66" s="381">
        <v>3.77</v>
      </c>
      <c r="D66" s="381">
        <v>10.946</v>
      </c>
    </row>
    <row r="67" spans="1:4" ht="15" customHeight="1" x14ac:dyDescent="0.2">
      <c r="A67" s="380">
        <v>1966</v>
      </c>
      <c r="B67" s="381">
        <v>7.5449999999999999</v>
      </c>
      <c r="C67" s="381">
        <v>3.9830000000000001</v>
      </c>
      <c r="D67" s="381">
        <v>11.528</v>
      </c>
    </row>
    <row r="68" spans="1:4" ht="15" customHeight="1" x14ac:dyDescent="0.2">
      <c r="A68" s="380">
        <v>1967</v>
      </c>
      <c r="B68" s="381">
        <v>8.59</v>
      </c>
      <c r="C68" s="381">
        <v>4.1130000000000004</v>
      </c>
      <c r="D68" s="381">
        <v>12.702999999999999</v>
      </c>
    </row>
    <row r="69" spans="1:4" ht="15" customHeight="1" x14ac:dyDescent="0.2">
      <c r="A69" s="380">
        <v>1968</v>
      </c>
      <c r="B69" s="381">
        <v>9.14</v>
      </c>
      <c r="C69" s="381">
        <v>3.9780000000000002</v>
      </c>
      <c r="D69" s="381">
        <v>13.119</v>
      </c>
    </row>
    <row r="70" spans="1:4" ht="15" customHeight="1" x14ac:dyDescent="0.2">
      <c r="A70" s="380">
        <v>1969</v>
      </c>
      <c r="B70" s="381">
        <v>8.4190000000000005</v>
      </c>
      <c r="C70" s="381">
        <v>3.524</v>
      </c>
      <c r="D70" s="381">
        <v>11.943</v>
      </c>
    </row>
    <row r="71" spans="1:4" ht="15" customHeight="1" x14ac:dyDescent="0.2">
      <c r="A71" s="465"/>
      <c r="B71" s="466"/>
      <c r="C71" s="466"/>
      <c r="D71" s="466"/>
    </row>
    <row r="72" spans="1:4" ht="15" customHeight="1" x14ac:dyDescent="0.2">
      <c r="A72" s="380">
        <v>1970</v>
      </c>
      <c r="B72" s="381">
        <v>7.8070000000000004</v>
      </c>
      <c r="C72" s="381">
        <v>3.6560000000000001</v>
      </c>
      <c r="D72" s="381">
        <v>11.462999999999999</v>
      </c>
    </row>
    <row r="73" spans="1:4" ht="15" customHeight="1" x14ac:dyDescent="0.2">
      <c r="A73" s="380">
        <v>1971</v>
      </c>
      <c r="B73" s="381">
        <v>7.0590000000000002</v>
      </c>
      <c r="C73" s="381">
        <v>3.8879999999999999</v>
      </c>
      <c r="D73" s="381">
        <v>10.946999999999999</v>
      </c>
    </row>
    <row r="74" spans="1:4" ht="15" customHeight="1" x14ac:dyDescent="0.2">
      <c r="A74" s="380">
        <v>1972</v>
      </c>
      <c r="B74" s="381">
        <v>6.5060000000000002</v>
      </c>
      <c r="C74" s="381">
        <v>4.0350000000000001</v>
      </c>
      <c r="D74" s="381">
        <v>10.541</v>
      </c>
    </row>
    <row r="75" spans="1:4" ht="15" customHeight="1" x14ac:dyDescent="0.2">
      <c r="A75" s="380">
        <v>1973</v>
      </c>
      <c r="B75" s="381">
        <v>5.6849999999999996</v>
      </c>
      <c r="C75" s="381">
        <v>3.931</v>
      </c>
      <c r="D75" s="381">
        <v>9.6159999999999997</v>
      </c>
    </row>
    <row r="76" spans="1:4" ht="15" customHeight="1" x14ac:dyDescent="0.2">
      <c r="A76" s="380">
        <v>1974</v>
      </c>
      <c r="B76" s="385">
        <v>5.431</v>
      </c>
      <c r="C76" s="385">
        <v>3.8679999999999999</v>
      </c>
      <c r="D76" s="385">
        <v>9.2989999999999995</v>
      </c>
    </row>
    <row r="77" spans="1:4" ht="15" customHeight="1" x14ac:dyDescent="0.2">
      <c r="A77" s="380">
        <v>1975</v>
      </c>
      <c r="B77" s="385">
        <v>5.44</v>
      </c>
      <c r="C77" s="385">
        <v>4.3680000000000003</v>
      </c>
      <c r="D77" s="385">
        <v>9.8079999999999998</v>
      </c>
    </row>
    <row r="78" spans="1:4" ht="15" customHeight="1" x14ac:dyDescent="0.2">
      <c r="A78" s="380">
        <v>1976</v>
      </c>
      <c r="B78" s="385">
        <v>5.0199999999999996</v>
      </c>
      <c r="C78" s="385">
        <v>4.7869999999999999</v>
      </c>
      <c r="D78" s="385">
        <v>9.8070000000000004</v>
      </c>
    </row>
    <row r="79" spans="1:4" ht="15" customHeight="1" x14ac:dyDescent="0.2">
      <c r="A79" s="380">
        <v>1977</v>
      </c>
      <c r="B79" s="385">
        <v>4.8079999999999998</v>
      </c>
      <c r="C79" s="385">
        <v>4.9080000000000004</v>
      </c>
      <c r="D79" s="385">
        <v>9.7159999999999993</v>
      </c>
    </row>
    <row r="80" spans="1:4" ht="15" customHeight="1" x14ac:dyDescent="0.2">
      <c r="A80" s="380">
        <v>1978</v>
      </c>
      <c r="B80" s="385">
        <v>4.593</v>
      </c>
      <c r="C80" s="385">
        <v>5.0069999999999997</v>
      </c>
      <c r="D80" s="385">
        <v>9.6</v>
      </c>
    </row>
    <row r="81" spans="1:4" ht="15" customHeight="1" x14ac:dyDescent="0.2">
      <c r="A81" s="380">
        <v>1979</v>
      </c>
      <c r="B81" s="385">
        <v>4.5439999999999996</v>
      </c>
      <c r="C81" s="385">
        <v>4.7949999999999999</v>
      </c>
      <c r="D81" s="385">
        <v>9.3379999999999992</v>
      </c>
    </row>
    <row r="82" spans="1:4" ht="15" customHeight="1" x14ac:dyDescent="0.2">
      <c r="A82" s="465"/>
      <c r="B82" s="471"/>
      <c r="C82" s="471"/>
      <c r="D82" s="471"/>
    </row>
    <row r="83" spans="1:4" ht="15" customHeight="1" x14ac:dyDescent="0.2">
      <c r="A83" s="380">
        <v>1980</v>
      </c>
      <c r="B83" s="385">
        <v>4.8140000000000001</v>
      </c>
      <c r="C83" s="385">
        <v>5.0659999999999998</v>
      </c>
      <c r="D83" s="385">
        <v>9.8800000000000008</v>
      </c>
    </row>
    <row r="84" spans="1:4" ht="15" customHeight="1" x14ac:dyDescent="0.2">
      <c r="A84" s="380">
        <v>1981</v>
      </c>
      <c r="B84" s="385">
        <v>5.0330000000000004</v>
      </c>
      <c r="C84" s="385">
        <v>4.7779999999999996</v>
      </c>
      <c r="D84" s="385">
        <v>9.8109999999999999</v>
      </c>
    </row>
    <row r="85" spans="1:4" ht="15" customHeight="1" x14ac:dyDescent="0.2">
      <c r="A85" s="380">
        <v>1982</v>
      </c>
      <c r="B85" s="385">
        <v>5.6109999999999998</v>
      </c>
      <c r="C85" s="385">
        <v>4.2249999999999996</v>
      </c>
      <c r="D85" s="385">
        <v>9.8360000000000003</v>
      </c>
    </row>
    <row r="86" spans="1:4" ht="15" customHeight="1" x14ac:dyDescent="0.2">
      <c r="A86" s="380">
        <v>1983</v>
      </c>
      <c r="B86" s="385">
        <v>5.9269999999999996</v>
      </c>
      <c r="C86" s="385">
        <v>4.05</v>
      </c>
      <c r="D86" s="385">
        <v>9.9779999999999998</v>
      </c>
    </row>
    <row r="87" spans="1:4" ht="15" customHeight="1" x14ac:dyDescent="0.2">
      <c r="A87" s="380">
        <v>1984</v>
      </c>
      <c r="B87" s="385">
        <v>5.7690000000000001</v>
      </c>
      <c r="C87" s="385">
        <v>3.83</v>
      </c>
      <c r="D87" s="385">
        <v>9.5990000000000002</v>
      </c>
    </row>
    <row r="88" spans="1:4" ht="15" customHeight="1" x14ac:dyDescent="0.2">
      <c r="A88" s="380">
        <v>1985</v>
      </c>
      <c r="B88" s="385">
        <v>5.9269999999999996</v>
      </c>
      <c r="C88" s="385">
        <v>3.81</v>
      </c>
      <c r="D88" s="385">
        <v>9.7370000000000001</v>
      </c>
    </row>
    <row r="89" spans="1:4" ht="15" customHeight="1" x14ac:dyDescent="0.2">
      <c r="A89" s="380">
        <v>1986</v>
      </c>
      <c r="B89" s="385">
        <v>6.0369999999999999</v>
      </c>
      <c r="C89" s="385">
        <v>3.6309999999999998</v>
      </c>
      <c r="D89" s="385">
        <v>9.6669999999999998</v>
      </c>
    </row>
    <row r="90" spans="1:4" ht="15" customHeight="1" x14ac:dyDescent="0.2">
      <c r="A90" s="380">
        <v>1987</v>
      </c>
      <c r="B90" s="385">
        <v>5.9080000000000004</v>
      </c>
      <c r="C90" s="385">
        <v>3.38</v>
      </c>
      <c r="D90" s="385">
        <v>9.2880000000000003</v>
      </c>
    </row>
    <row r="91" spans="1:4" ht="15" customHeight="1" x14ac:dyDescent="0.2">
      <c r="A91" s="380">
        <v>1988</v>
      </c>
      <c r="B91" s="385">
        <v>5.6429999999999998</v>
      </c>
      <c r="C91" s="385">
        <v>3.3660000000000001</v>
      </c>
      <c r="D91" s="385">
        <v>9.0090000000000003</v>
      </c>
    </row>
    <row r="92" spans="1:4" ht="15" customHeight="1" x14ac:dyDescent="0.2">
      <c r="A92" s="380">
        <v>1989</v>
      </c>
      <c r="B92" s="385">
        <v>5.4580000000000002</v>
      </c>
      <c r="C92" s="385">
        <v>3.3180000000000001</v>
      </c>
      <c r="D92" s="385">
        <v>8.7759999999999998</v>
      </c>
    </row>
    <row r="93" spans="1:4" ht="15" customHeight="1" x14ac:dyDescent="0.2">
      <c r="A93" s="380">
        <v>1990</v>
      </c>
      <c r="B93" s="385">
        <v>5.0750000000000002</v>
      </c>
      <c r="C93" s="385">
        <v>3.3889999999999998</v>
      </c>
      <c r="D93" s="385">
        <v>8.4629999999999992</v>
      </c>
    </row>
    <row r="94" spans="1:4" ht="15" customHeight="1" x14ac:dyDescent="0.2">
      <c r="A94" s="465"/>
      <c r="B94" s="471"/>
      <c r="C94" s="471"/>
      <c r="D94" s="471"/>
    </row>
    <row r="95" spans="1:4" ht="15" customHeight="1" x14ac:dyDescent="0.2">
      <c r="A95" s="380">
        <v>1991</v>
      </c>
      <c r="B95" s="385">
        <v>5.2320000000000002</v>
      </c>
      <c r="C95" s="385">
        <v>3.4950000000000001</v>
      </c>
      <c r="D95" s="385">
        <v>8.7279999999999998</v>
      </c>
    </row>
    <row r="96" spans="1:4" ht="15" customHeight="1" x14ac:dyDescent="0.2">
      <c r="A96" s="380">
        <v>1992</v>
      </c>
      <c r="B96" s="385">
        <v>4.7030000000000003</v>
      </c>
      <c r="C96" s="385">
        <v>3.593</v>
      </c>
      <c r="D96" s="385">
        <v>8.2959999999999994</v>
      </c>
    </row>
    <row r="97" spans="1:4" ht="15" customHeight="1" x14ac:dyDescent="0.2">
      <c r="A97" s="380">
        <v>1993</v>
      </c>
      <c r="B97" s="385">
        <v>4.3040000000000003</v>
      </c>
      <c r="C97" s="385">
        <v>3.64</v>
      </c>
      <c r="D97" s="385">
        <v>7.944</v>
      </c>
    </row>
    <row r="98" spans="1:4" ht="15" customHeight="1" x14ac:dyDescent="0.2">
      <c r="A98" s="380">
        <v>1994</v>
      </c>
      <c r="B98" s="385">
        <v>3.9220000000000002</v>
      </c>
      <c r="C98" s="385">
        <v>3.5990000000000002</v>
      </c>
      <c r="D98" s="385">
        <v>7.5209999999999999</v>
      </c>
    </row>
    <row r="99" spans="1:4" ht="15" customHeight="1" x14ac:dyDescent="0.2">
      <c r="A99" s="380">
        <v>1995</v>
      </c>
      <c r="B99" s="385">
        <v>3.6070000000000002</v>
      </c>
      <c r="C99" s="385">
        <v>3.5760000000000001</v>
      </c>
      <c r="D99" s="385">
        <v>7.1840000000000002</v>
      </c>
    </row>
    <row r="100" spans="1:4" ht="15" customHeight="1" x14ac:dyDescent="0.2">
      <c r="A100" s="380">
        <v>1996</v>
      </c>
      <c r="B100" s="385">
        <v>3.3340000000000001</v>
      </c>
      <c r="C100" s="385">
        <v>3.3439999999999999</v>
      </c>
      <c r="D100" s="385">
        <v>6.6769999999999996</v>
      </c>
    </row>
    <row r="101" spans="1:4" ht="15" customHeight="1" x14ac:dyDescent="0.2">
      <c r="A101" s="380">
        <v>1997</v>
      </c>
      <c r="B101" s="385">
        <v>3.202</v>
      </c>
      <c r="C101" s="385">
        <v>3.246</v>
      </c>
      <c r="D101" s="385">
        <v>6.4480000000000004</v>
      </c>
    </row>
    <row r="102" spans="1:4" ht="15" customHeight="1" x14ac:dyDescent="0.2">
      <c r="A102" s="380">
        <v>1998</v>
      </c>
      <c r="B102" s="385">
        <v>3.0179999999999998</v>
      </c>
      <c r="C102" s="385">
        <v>3.1459999999999999</v>
      </c>
      <c r="D102" s="385">
        <v>6.1639999999999997</v>
      </c>
    </row>
    <row r="103" spans="1:4" ht="15" customHeight="1" x14ac:dyDescent="0.2">
      <c r="A103" s="380">
        <v>1999</v>
      </c>
      <c r="B103" s="385">
        <v>2.8959999999999999</v>
      </c>
      <c r="C103" s="385">
        <v>3.1190000000000002</v>
      </c>
      <c r="D103" s="385">
        <v>6.016</v>
      </c>
    </row>
    <row r="104" spans="1:4" ht="15" customHeight="1" x14ac:dyDescent="0.2">
      <c r="A104" s="465"/>
      <c r="B104" s="471"/>
      <c r="C104" s="471"/>
      <c r="D104" s="471"/>
    </row>
    <row r="105" spans="1:4" ht="15" customHeight="1" x14ac:dyDescent="0.2">
      <c r="A105" s="380">
        <v>2000</v>
      </c>
      <c r="B105" s="385">
        <v>2.907</v>
      </c>
      <c r="C105" s="385">
        <v>3.15</v>
      </c>
      <c r="D105" s="385">
        <v>6.0570000000000004</v>
      </c>
    </row>
    <row r="106" spans="1:4" ht="15" customHeight="1" x14ac:dyDescent="0.2">
      <c r="A106" s="380">
        <v>2001</v>
      </c>
      <c r="B106" s="385">
        <v>2.8969999999999998</v>
      </c>
      <c r="C106" s="385">
        <v>3.246</v>
      </c>
      <c r="D106" s="385">
        <v>6.1440000000000001</v>
      </c>
    </row>
    <row r="107" spans="1:4" ht="15" customHeight="1" x14ac:dyDescent="0.2">
      <c r="A107" s="380">
        <v>2002</v>
      </c>
      <c r="B107" s="385">
        <v>3.2080000000000002</v>
      </c>
      <c r="C107" s="385">
        <v>3.54</v>
      </c>
      <c r="D107" s="385">
        <v>6.7480000000000002</v>
      </c>
    </row>
    <row r="108" spans="1:4" ht="15" customHeight="1" x14ac:dyDescent="0.2">
      <c r="A108" s="380">
        <v>2003</v>
      </c>
      <c r="B108" s="385">
        <v>3.573</v>
      </c>
      <c r="C108" s="385">
        <v>3.7010000000000001</v>
      </c>
      <c r="D108" s="385">
        <v>7.274</v>
      </c>
    </row>
    <row r="109" spans="1:4" ht="15" customHeight="1" x14ac:dyDescent="0.2">
      <c r="A109" s="380">
        <v>2004</v>
      </c>
      <c r="B109" s="385">
        <v>3.7559999999999998</v>
      </c>
      <c r="C109" s="385">
        <v>3.6480000000000001</v>
      </c>
      <c r="D109" s="385">
        <v>7.4039999999999999</v>
      </c>
    </row>
    <row r="110" spans="1:4" ht="15" customHeight="1" x14ac:dyDescent="0.2">
      <c r="A110" s="380">
        <v>2005</v>
      </c>
      <c r="B110" s="385">
        <v>3.83</v>
      </c>
      <c r="C110" s="385">
        <v>3.6850000000000001</v>
      </c>
      <c r="D110" s="385">
        <v>7.5149999999999997</v>
      </c>
    </row>
    <row r="111" spans="1:4" ht="15" customHeight="1" x14ac:dyDescent="0.2">
      <c r="A111" s="380">
        <v>2006</v>
      </c>
      <c r="B111" s="385">
        <v>3.8</v>
      </c>
      <c r="C111" s="385">
        <v>3.629</v>
      </c>
      <c r="D111" s="385">
        <v>7.4290000000000003</v>
      </c>
    </row>
    <row r="112" spans="1:4" ht="15" customHeight="1" x14ac:dyDescent="0.2">
      <c r="A112" s="380">
        <v>2007</v>
      </c>
      <c r="B112" s="385">
        <v>3.8250000000000002</v>
      </c>
      <c r="C112" s="385">
        <v>3.4470000000000001</v>
      </c>
      <c r="D112" s="385">
        <v>7.2720000000000002</v>
      </c>
    </row>
    <row r="113" spans="1:4" ht="15" customHeight="1" x14ac:dyDescent="0.2">
      <c r="A113" s="380">
        <v>2008</v>
      </c>
      <c r="B113" s="385">
        <v>4.1509999999999998</v>
      </c>
      <c r="C113" s="385">
        <v>3.5409999999999999</v>
      </c>
      <c r="D113" s="385">
        <v>7.6929999999999996</v>
      </c>
    </row>
    <row r="114" spans="1:4" ht="15" customHeight="1" x14ac:dyDescent="0.2">
      <c r="A114" s="380">
        <v>2009</v>
      </c>
      <c r="B114" s="385">
        <v>4.556</v>
      </c>
      <c r="C114" s="385">
        <v>4.0289999999999999</v>
      </c>
      <c r="D114" s="385">
        <v>8.5850000000000009</v>
      </c>
    </row>
    <row r="115" spans="1:4" ht="15" customHeight="1" x14ac:dyDescent="0.2">
      <c r="A115" s="465"/>
      <c r="B115" s="471"/>
      <c r="C115" s="471"/>
      <c r="D115" s="471"/>
    </row>
    <row r="116" spans="1:4" ht="15" customHeight="1" x14ac:dyDescent="0.2">
      <c r="A116" s="380">
        <v>2010</v>
      </c>
      <c r="B116" s="385">
        <v>4.6550000000000002</v>
      </c>
      <c r="C116" s="385">
        <v>4.4489999999999998</v>
      </c>
      <c r="D116" s="385">
        <v>9.1029999999999998</v>
      </c>
    </row>
    <row r="117" spans="1:4" ht="15" customHeight="1" x14ac:dyDescent="0.2">
      <c r="A117" s="377">
        <v>2011</v>
      </c>
      <c r="B117" s="397">
        <v>4.548</v>
      </c>
      <c r="C117" s="397">
        <v>4.2119999999999997</v>
      </c>
      <c r="D117" s="397">
        <v>8.7590000000000003</v>
      </c>
    </row>
    <row r="118" spans="1:4" ht="15" customHeight="1" x14ac:dyDescent="0.2">
      <c r="A118" s="377">
        <v>2012</v>
      </c>
      <c r="B118" s="397">
        <v>4.1840000000000002</v>
      </c>
      <c r="C118" s="397">
        <v>3.8410000000000002</v>
      </c>
      <c r="D118" s="397">
        <v>8.0250000000000004</v>
      </c>
    </row>
    <row r="119" spans="1:4" ht="15" customHeight="1" x14ac:dyDescent="0.2">
      <c r="A119" s="377">
        <v>2013</v>
      </c>
      <c r="B119" s="397">
        <v>3.774</v>
      </c>
      <c r="C119" s="397">
        <v>3.476</v>
      </c>
      <c r="D119" s="397">
        <v>7.25</v>
      </c>
    </row>
    <row r="120" spans="1:4" ht="15" customHeight="1" x14ac:dyDescent="0.2">
      <c r="A120" s="407">
        <v>2014</v>
      </c>
      <c r="B120" s="408">
        <v>3.4569999999999999</v>
      </c>
      <c r="C120" s="408">
        <v>3.375</v>
      </c>
      <c r="D120" s="408">
        <v>6.8319999999999999</v>
      </c>
    </row>
    <row r="121" spans="1:4" ht="15" customHeight="1" x14ac:dyDescent="0.2">
      <c r="A121" s="399"/>
      <c r="B121" s="381"/>
      <c r="C121" s="381"/>
      <c r="D121" s="381"/>
    </row>
    <row r="122" spans="1:4" ht="15" customHeight="1" x14ac:dyDescent="0.2">
      <c r="A122" s="601" t="s">
        <v>369</v>
      </c>
      <c r="B122" s="601"/>
      <c r="C122" s="601"/>
      <c r="D122" s="601"/>
    </row>
    <row r="123" spans="1:4" ht="15" customHeight="1" x14ac:dyDescent="0.2">
      <c r="A123" s="383"/>
      <c r="B123" s="376"/>
      <c r="C123" s="376"/>
      <c r="D123" s="376"/>
    </row>
  </sheetData>
  <mergeCells count="5">
    <mergeCell ref="A2:E2"/>
    <mergeCell ref="A5:D5"/>
    <mergeCell ref="B8:D8"/>
    <mergeCell ref="B65:D65"/>
    <mergeCell ref="A122:D122"/>
  </mergeCells>
  <hyperlinks>
    <hyperlink ref="A2" r:id="rId1" display="www.cbo.gov/publication/49937"/>
    <hyperlink ref="A2:E2" r:id="rId2" display="www.cbo.gov/publication/49973"/>
  </hyperlinks>
  <pageMargins left="0.25" right="0.25" top="0.75" bottom="0.75" header="0.3" footer="0.3"/>
  <pageSetup scale="84" fitToHeight="0" orientation="portrait" r:id="rId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3"/>
  <sheetViews>
    <sheetView zoomScaleNormal="100" workbookViewId="0"/>
  </sheetViews>
  <sheetFormatPr defaultColWidth="9.140625" defaultRowHeight="15" customHeight="1" x14ac:dyDescent="0.2"/>
  <cols>
    <col min="1" max="1" width="8.140625" style="4" customWidth="1"/>
    <col min="2" max="10" width="18.28515625" style="5" customWidth="1"/>
    <col min="11" max="24" width="6.42578125" style="4" customWidth="1"/>
    <col min="25" max="16384" width="9.140625" style="4"/>
  </cols>
  <sheetData>
    <row r="1" spans="1:10" ht="15" customHeight="1" x14ac:dyDescent="0.2">
      <c r="A1" s="8" t="s">
        <v>20</v>
      </c>
      <c r="B1" s="9"/>
      <c r="C1" s="9"/>
      <c r="D1" s="9"/>
      <c r="E1" s="9"/>
    </row>
    <row r="2" spans="1:10" ht="15" customHeight="1" x14ac:dyDescent="0.2">
      <c r="A2" s="510" t="s">
        <v>18</v>
      </c>
      <c r="B2" s="510"/>
      <c r="C2" s="510"/>
      <c r="D2" s="510"/>
      <c r="E2" s="510"/>
    </row>
    <row r="5" spans="1:10" ht="15" customHeight="1" x14ac:dyDescent="0.25">
      <c r="A5" s="597" t="s">
        <v>393</v>
      </c>
      <c r="B5" s="597"/>
      <c r="C5" s="597"/>
      <c r="D5" s="597"/>
      <c r="E5" s="597"/>
      <c r="F5" s="597"/>
      <c r="G5" s="597"/>
      <c r="H5" s="597"/>
      <c r="I5" s="597"/>
      <c r="J5" s="597"/>
    </row>
    <row r="6" spans="1:10" ht="15" customHeight="1" x14ac:dyDescent="0.25">
      <c r="A6" s="409"/>
      <c r="B6" s="370"/>
      <c r="C6" s="370"/>
      <c r="D6" s="370"/>
      <c r="E6" s="370"/>
      <c r="F6" s="370"/>
      <c r="G6" s="370"/>
      <c r="H6" s="370"/>
      <c r="I6" s="370"/>
    </row>
    <row r="7" spans="1:10" ht="15" customHeight="1" x14ac:dyDescent="0.2">
      <c r="A7" s="377"/>
      <c r="B7" s="382" t="s">
        <v>78</v>
      </c>
      <c r="C7" s="382"/>
      <c r="D7" s="382"/>
      <c r="E7" s="382"/>
      <c r="F7" s="403"/>
      <c r="G7" s="382"/>
      <c r="H7" s="382"/>
      <c r="I7" s="382"/>
      <c r="J7" s="378" t="s">
        <v>96</v>
      </c>
    </row>
    <row r="8" spans="1:10" ht="15" customHeight="1" x14ac:dyDescent="0.2">
      <c r="A8" s="377"/>
      <c r="B8" s="382"/>
      <c r="C8" s="382"/>
      <c r="D8" s="382"/>
      <c r="E8" s="382"/>
      <c r="F8" s="382" t="s">
        <v>126</v>
      </c>
      <c r="G8" s="382"/>
      <c r="H8" s="382"/>
      <c r="I8" s="382"/>
      <c r="J8" s="382" t="s">
        <v>394</v>
      </c>
    </row>
    <row r="9" spans="1:10" ht="15" customHeight="1" x14ac:dyDescent="0.2">
      <c r="A9" s="377"/>
      <c r="B9" s="382" t="s">
        <v>395</v>
      </c>
      <c r="C9" s="382"/>
      <c r="D9" s="382"/>
      <c r="E9" s="382" t="s">
        <v>396</v>
      </c>
      <c r="F9" s="382" t="s">
        <v>397</v>
      </c>
      <c r="G9" s="382" t="s">
        <v>84</v>
      </c>
      <c r="H9" s="382" t="s">
        <v>387</v>
      </c>
      <c r="I9" s="382"/>
      <c r="J9" s="382" t="s">
        <v>398</v>
      </c>
    </row>
    <row r="10" spans="1:10" ht="15" customHeight="1" x14ac:dyDescent="0.2">
      <c r="A10" s="383"/>
      <c r="B10" s="376" t="s">
        <v>366</v>
      </c>
      <c r="C10" s="376" t="s">
        <v>196</v>
      </c>
      <c r="D10" s="376" t="s">
        <v>156</v>
      </c>
      <c r="E10" s="376" t="s">
        <v>399</v>
      </c>
      <c r="F10" s="376" t="s">
        <v>400</v>
      </c>
      <c r="G10" s="376" t="s">
        <v>401</v>
      </c>
      <c r="H10" s="376" t="s">
        <v>383</v>
      </c>
      <c r="I10" s="376" t="s">
        <v>133</v>
      </c>
      <c r="J10" s="410" t="s">
        <v>402</v>
      </c>
    </row>
    <row r="11" spans="1:10" ht="15" customHeight="1" x14ac:dyDescent="0.2">
      <c r="A11" s="380"/>
      <c r="B11" s="598" t="s">
        <v>80</v>
      </c>
      <c r="C11" s="598"/>
      <c r="D11" s="598"/>
      <c r="E11" s="598"/>
      <c r="F11" s="598"/>
      <c r="G11" s="598"/>
      <c r="H11" s="598"/>
      <c r="I11" s="598"/>
      <c r="J11" s="598"/>
    </row>
    <row r="12" spans="1:10" ht="15" customHeight="1" x14ac:dyDescent="0.2">
      <c r="A12" s="377">
        <v>1965</v>
      </c>
      <c r="B12" s="378">
        <v>17.077000000000002</v>
      </c>
      <c r="C12" s="379">
        <v>0</v>
      </c>
      <c r="D12" s="378">
        <v>0.27200000000000002</v>
      </c>
      <c r="E12" s="378">
        <v>5.4279999999999999</v>
      </c>
      <c r="F12" s="378">
        <v>7.9140000000000006</v>
      </c>
      <c r="G12" s="378">
        <v>9.0089999999999844</v>
      </c>
      <c r="H12" s="378">
        <v>-7.8559999999999999</v>
      </c>
      <c r="I12" s="382">
        <v>31.843999999999987</v>
      </c>
      <c r="J12" s="382">
        <v>0.27200000000000002</v>
      </c>
    </row>
    <row r="13" spans="1:10" ht="15" customHeight="1" x14ac:dyDescent="0.2">
      <c r="A13" s="377">
        <v>1966</v>
      </c>
      <c r="B13" s="378">
        <v>20.257000000000001</v>
      </c>
      <c r="C13" s="379">
        <v>0</v>
      </c>
      <c r="D13" s="378">
        <v>0.77</v>
      </c>
      <c r="E13" s="378">
        <v>5.085</v>
      </c>
      <c r="F13" s="378">
        <v>8.427999999999999</v>
      </c>
      <c r="G13" s="378">
        <v>8.8470000000000155</v>
      </c>
      <c r="H13" s="378">
        <v>-8.3840000000000003</v>
      </c>
      <c r="I13" s="382">
        <v>35.003000000000014</v>
      </c>
      <c r="J13" s="382">
        <v>0.77</v>
      </c>
    </row>
    <row r="14" spans="1:10" ht="15" customHeight="1" x14ac:dyDescent="0.2">
      <c r="A14" s="377">
        <v>1967</v>
      </c>
      <c r="B14" s="378">
        <v>21.292000000000002</v>
      </c>
      <c r="C14" s="378">
        <v>3.1717009999999997</v>
      </c>
      <c r="D14" s="378">
        <v>1.173</v>
      </c>
      <c r="E14" s="378">
        <v>5.1319999999999997</v>
      </c>
      <c r="F14" s="378">
        <v>9.2859999999999996</v>
      </c>
      <c r="G14" s="378">
        <v>10.856298999999998</v>
      </c>
      <c r="H14" s="378">
        <v>-10.188000000000001</v>
      </c>
      <c r="I14" s="382">
        <v>40.722999999999999</v>
      </c>
      <c r="J14" s="382">
        <v>3.698</v>
      </c>
    </row>
    <row r="15" spans="1:10" ht="15" customHeight="1" x14ac:dyDescent="0.2">
      <c r="A15" s="377">
        <v>1968</v>
      </c>
      <c r="B15" s="378">
        <v>23.292999999999999</v>
      </c>
      <c r="C15" s="378">
        <v>5.1255269999999999</v>
      </c>
      <c r="D15" s="378">
        <v>1.806</v>
      </c>
      <c r="E15" s="378">
        <v>5.9369999999999994</v>
      </c>
      <c r="F15" s="378">
        <v>10.100999999999999</v>
      </c>
      <c r="G15" s="378">
        <v>13.42547299999999</v>
      </c>
      <c r="H15" s="378">
        <v>-10.622</v>
      </c>
      <c r="I15" s="382">
        <v>49.065999999999988</v>
      </c>
      <c r="J15" s="382">
        <v>6.2329999999999997</v>
      </c>
    </row>
    <row r="16" spans="1:10" ht="15" customHeight="1" x14ac:dyDescent="0.2">
      <c r="A16" s="380">
        <v>1969</v>
      </c>
      <c r="B16" s="381">
        <v>26.7</v>
      </c>
      <c r="C16" s="381">
        <v>6.2988619999999997</v>
      </c>
      <c r="D16" s="381">
        <v>2.2850000000000001</v>
      </c>
      <c r="E16" s="381">
        <v>6.4979999999999993</v>
      </c>
      <c r="F16" s="381">
        <v>11.067</v>
      </c>
      <c r="G16" s="381">
        <v>11.774137999999994</v>
      </c>
      <c r="H16" s="381">
        <v>-11</v>
      </c>
      <c r="I16" s="373">
        <v>53.62299999999999</v>
      </c>
      <c r="J16" s="373">
        <v>7.681</v>
      </c>
    </row>
    <row r="17" spans="1:10" ht="15" customHeight="1" x14ac:dyDescent="0.2">
      <c r="A17" s="465"/>
      <c r="B17" s="466"/>
      <c r="C17" s="466"/>
      <c r="D17" s="466"/>
      <c r="E17" s="466"/>
      <c r="F17" s="466"/>
      <c r="G17" s="466"/>
      <c r="H17" s="466"/>
      <c r="I17" s="469"/>
      <c r="J17" s="469"/>
    </row>
    <row r="18" spans="1:10" ht="15" customHeight="1" x14ac:dyDescent="0.2">
      <c r="A18" s="377">
        <v>1970</v>
      </c>
      <c r="B18" s="378">
        <v>29.646999999999998</v>
      </c>
      <c r="C18" s="378">
        <v>6.7840249999999997</v>
      </c>
      <c r="D18" s="378">
        <v>2.7269999999999999</v>
      </c>
      <c r="E18" s="378">
        <v>8.1760000000000002</v>
      </c>
      <c r="F18" s="378">
        <v>12.368999999999998</v>
      </c>
      <c r="G18" s="378">
        <v>12.802975000000004</v>
      </c>
      <c r="H18" s="378">
        <v>-11.491</v>
      </c>
      <c r="I18" s="382">
        <v>61.015000000000001</v>
      </c>
      <c r="J18" s="382">
        <v>8.5749999999999993</v>
      </c>
    </row>
    <row r="19" spans="1:10" ht="15" customHeight="1" x14ac:dyDescent="0.2">
      <c r="A19" s="377">
        <v>1971</v>
      </c>
      <c r="B19" s="378">
        <v>35.131</v>
      </c>
      <c r="C19" s="378">
        <v>7.4780119999999997</v>
      </c>
      <c r="D19" s="378">
        <v>3.3620000000000001</v>
      </c>
      <c r="E19" s="378">
        <v>13.413999999999998</v>
      </c>
      <c r="F19" s="378">
        <v>14.457000000000001</v>
      </c>
      <c r="G19" s="378">
        <v>13.032987999999985</v>
      </c>
      <c r="H19" s="378">
        <v>-14.074999999999999</v>
      </c>
      <c r="I19" s="382">
        <v>72.8</v>
      </c>
      <c r="J19" s="382">
        <v>9.5869999999999997</v>
      </c>
    </row>
    <row r="20" spans="1:10" ht="15" customHeight="1" x14ac:dyDescent="0.2">
      <c r="A20" s="377">
        <v>1972</v>
      </c>
      <c r="B20" s="378">
        <v>39.363999999999997</v>
      </c>
      <c r="C20" s="378">
        <v>8.3640650000000001</v>
      </c>
      <c r="D20" s="378">
        <v>4.601</v>
      </c>
      <c r="E20" s="378">
        <v>16.417000000000002</v>
      </c>
      <c r="F20" s="378">
        <v>16.248999999999999</v>
      </c>
      <c r="G20" s="378">
        <v>15.779935000000009</v>
      </c>
      <c r="H20" s="378">
        <v>-14.116</v>
      </c>
      <c r="I20" s="382">
        <v>86.659000000000006</v>
      </c>
      <c r="J20" s="382">
        <v>11.625</v>
      </c>
    </row>
    <row r="21" spans="1:10" ht="15" customHeight="1" x14ac:dyDescent="0.2">
      <c r="A21" s="377">
        <v>1973</v>
      </c>
      <c r="B21" s="378">
        <v>48.176000000000002</v>
      </c>
      <c r="C21" s="378">
        <v>9.0396160000000005</v>
      </c>
      <c r="D21" s="378">
        <v>4.5999999999999996</v>
      </c>
      <c r="E21" s="378">
        <v>14.45</v>
      </c>
      <c r="F21" s="378">
        <v>18.460999999999999</v>
      </c>
      <c r="G21" s="378">
        <v>21.25338399999999</v>
      </c>
      <c r="H21" s="378">
        <v>-18.015999999999998</v>
      </c>
      <c r="I21" s="382">
        <v>97.963999999999999</v>
      </c>
      <c r="J21" s="382">
        <v>12.213000000000001</v>
      </c>
    </row>
    <row r="22" spans="1:10" ht="15" customHeight="1" x14ac:dyDescent="0.2">
      <c r="A22" s="377">
        <v>1974</v>
      </c>
      <c r="B22" s="382">
        <v>54.99</v>
      </c>
      <c r="C22" s="382">
        <v>10.680702999999999</v>
      </c>
      <c r="D22" s="382">
        <v>5.8179999999999996</v>
      </c>
      <c r="E22" s="382">
        <v>17.399000000000001</v>
      </c>
      <c r="F22" s="382">
        <v>20.853000000000002</v>
      </c>
      <c r="G22" s="382">
        <v>21.112296999999977</v>
      </c>
      <c r="H22" s="382">
        <v>-21.15</v>
      </c>
      <c r="I22" s="382">
        <v>109.70299999999997</v>
      </c>
      <c r="J22" s="382">
        <v>14.79</v>
      </c>
    </row>
    <row r="23" spans="1:10" ht="15" customHeight="1" x14ac:dyDescent="0.2">
      <c r="A23" s="377">
        <v>1975</v>
      </c>
      <c r="B23" s="382">
        <v>63.557000000000002</v>
      </c>
      <c r="C23" s="382">
        <v>14.120572000000001</v>
      </c>
      <c r="D23" s="382">
        <v>6.84</v>
      </c>
      <c r="E23" s="382">
        <v>28.89</v>
      </c>
      <c r="F23" s="382">
        <v>26.444999999999997</v>
      </c>
      <c r="G23" s="382">
        <v>29.588427999999983</v>
      </c>
      <c r="H23" s="382">
        <v>-18.318000000000001</v>
      </c>
      <c r="I23" s="382">
        <v>151.12299999999999</v>
      </c>
      <c r="J23" s="382">
        <v>19.054000000000002</v>
      </c>
    </row>
    <row r="24" spans="1:10" ht="15" customHeight="1" x14ac:dyDescent="0.2">
      <c r="A24" s="377">
        <v>1976</v>
      </c>
      <c r="B24" s="382">
        <v>72.698999999999998</v>
      </c>
      <c r="C24" s="382">
        <v>16.942042000000001</v>
      </c>
      <c r="D24" s="382">
        <v>8.5679999999999996</v>
      </c>
      <c r="E24" s="382">
        <v>37.603999999999999</v>
      </c>
      <c r="F24" s="382">
        <v>27.676000000000002</v>
      </c>
      <c r="G24" s="382">
        <v>25.601957999999989</v>
      </c>
      <c r="H24" s="382">
        <v>-19.603000000000002</v>
      </c>
      <c r="I24" s="382">
        <v>169.48799999999997</v>
      </c>
      <c r="J24" s="382">
        <v>23.564999999999998</v>
      </c>
    </row>
    <row r="25" spans="1:10" ht="15" customHeight="1" x14ac:dyDescent="0.2">
      <c r="A25" s="377">
        <v>1977</v>
      </c>
      <c r="B25" s="382">
        <v>83.69</v>
      </c>
      <c r="C25" s="382">
        <v>20.779451000000002</v>
      </c>
      <c r="D25" s="382">
        <v>9.8759999999999994</v>
      </c>
      <c r="E25" s="382">
        <v>34.588000000000001</v>
      </c>
      <c r="F25" s="382">
        <v>31.196999999999999</v>
      </c>
      <c r="G25" s="382">
        <v>23.605549000000007</v>
      </c>
      <c r="H25" s="382">
        <v>-21.492000000000001</v>
      </c>
      <c r="I25" s="382">
        <v>182.244</v>
      </c>
      <c r="J25" s="382">
        <v>28.451999999999998</v>
      </c>
    </row>
    <row r="26" spans="1:10" ht="15" customHeight="1" x14ac:dyDescent="0.2">
      <c r="A26" s="377">
        <v>1978</v>
      </c>
      <c r="B26" s="382">
        <v>92.447000000000003</v>
      </c>
      <c r="C26" s="382">
        <v>24.304241000000001</v>
      </c>
      <c r="D26" s="382">
        <v>10.68</v>
      </c>
      <c r="E26" s="382">
        <v>32.123000000000005</v>
      </c>
      <c r="F26" s="382">
        <v>33.85</v>
      </c>
      <c r="G26" s="382">
        <v>34.007758999999993</v>
      </c>
      <c r="H26" s="382">
        <v>-22.834</v>
      </c>
      <c r="I26" s="382">
        <v>204.57799999999997</v>
      </c>
      <c r="J26" s="382">
        <v>32.512</v>
      </c>
    </row>
    <row r="27" spans="1:10" ht="15" customHeight="1" x14ac:dyDescent="0.2">
      <c r="A27" s="380">
        <v>1979</v>
      </c>
      <c r="B27" s="373">
        <v>102.59399999999999</v>
      </c>
      <c r="C27" s="373">
        <v>28.192525000000003</v>
      </c>
      <c r="D27" s="373">
        <v>12.407</v>
      </c>
      <c r="E27" s="373">
        <v>32.193999999999996</v>
      </c>
      <c r="F27" s="373">
        <v>38.725000000000001</v>
      </c>
      <c r="G27" s="373">
        <v>32.874475000000047</v>
      </c>
      <c r="H27" s="373">
        <v>-25.59</v>
      </c>
      <c r="I27" s="373">
        <v>221.39700000000002</v>
      </c>
      <c r="J27" s="373">
        <v>37.914000000000001</v>
      </c>
    </row>
    <row r="28" spans="1:10" ht="15" customHeight="1" x14ac:dyDescent="0.2">
      <c r="A28" s="465"/>
      <c r="B28" s="469"/>
      <c r="C28" s="469"/>
      <c r="D28" s="469"/>
      <c r="E28" s="469"/>
      <c r="F28" s="469"/>
      <c r="G28" s="469"/>
      <c r="H28" s="469"/>
      <c r="I28" s="469"/>
      <c r="J28" s="469"/>
    </row>
    <row r="29" spans="1:10" ht="15" customHeight="1" x14ac:dyDescent="0.2">
      <c r="A29" s="377">
        <v>1980</v>
      </c>
      <c r="B29" s="382">
        <v>117.053</v>
      </c>
      <c r="C29" s="382">
        <v>33.987527</v>
      </c>
      <c r="D29" s="382">
        <v>13.957000000000001</v>
      </c>
      <c r="E29" s="382">
        <v>44.302999999999997</v>
      </c>
      <c r="F29" s="382">
        <v>44.417999999999992</v>
      </c>
      <c r="G29" s="382">
        <v>37.515473000000007</v>
      </c>
      <c r="H29" s="382">
        <v>-29.15</v>
      </c>
      <c r="I29" s="382">
        <v>262.084</v>
      </c>
      <c r="J29" s="382">
        <v>44.966999999999999</v>
      </c>
    </row>
    <row r="30" spans="1:10" ht="15" customHeight="1" x14ac:dyDescent="0.2">
      <c r="A30" s="377">
        <v>1981</v>
      </c>
      <c r="B30" s="382">
        <v>137.881</v>
      </c>
      <c r="C30" s="382">
        <v>41.300452999999997</v>
      </c>
      <c r="D30" s="382">
        <v>16.832999999999998</v>
      </c>
      <c r="E30" s="382">
        <v>49.920999999999992</v>
      </c>
      <c r="F30" s="382">
        <v>50.841999999999999</v>
      </c>
      <c r="G30" s="382">
        <v>42.634546999999976</v>
      </c>
      <c r="H30" s="382">
        <v>-37.85</v>
      </c>
      <c r="I30" s="382">
        <v>301.56199999999995</v>
      </c>
      <c r="J30" s="382">
        <v>54.76</v>
      </c>
    </row>
    <row r="31" spans="1:10" ht="15" customHeight="1" x14ac:dyDescent="0.2">
      <c r="A31" s="377">
        <v>1982</v>
      </c>
      <c r="B31" s="382">
        <v>153.916</v>
      </c>
      <c r="C31" s="382">
        <v>49.167379999999994</v>
      </c>
      <c r="D31" s="382">
        <v>17.390999999999998</v>
      </c>
      <c r="E31" s="382">
        <v>53.192</v>
      </c>
      <c r="F31" s="382">
        <v>55.03</v>
      </c>
      <c r="G31" s="382">
        <v>42.092620000000153</v>
      </c>
      <c r="H31" s="382">
        <v>-36.03</v>
      </c>
      <c r="I31" s="382">
        <v>334.75900000000013</v>
      </c>
      <c r="J31" s="382">
        <v>62.702999999999996</v>
      </c>
    </row>
    <row r="32" spans="1:10" ht="15" customHeight="1" x14ac:dyDescent="0.2">
      <c r="A32" s="377">
        <v>1983</v>
      </c>
      <c r="B32" s="382">
        <v>168.51300000000001</v>
      </c>
      <c r="C32" s="382">
        <v>55.525326</v>
      </c>
      <c r="D32" s="382">
        <v>18.984999999999999</v>
      </c>
      <c r="E32" s="382">
        <v>63.969000000000001</v>
      </c>
      <c r="F32" s="382">
        <v>58.034999999999997</v>
      </c>
      <c r="G32" s="382">
        <v>45.541674000000022</v>
      </c>
      <c r="H32" s="382">
        <v>-45.323</v>
      </c>
      <c r="I32" s="382">
        <v>365.24600000000004</v>
      </c>
      <c r="J32" s="382">
        <v>70.22999999999999</v>
      </c>
    </row>
    <row r="33" spans="1:10" ht="15" customHeight="1" x14ac:dyDescent="0.2">
      <c r="A33" s="377">
        <v>1984</v>
      </c>
      <c r="B33" s="382">
        <v>176.05199999999999</v>
      </c>
      <c r="C33" s="382">
        <v>61.137962999999999</v>
      </c>
      <c r="D33" s="382">
        <v>20.061</v>
      </c>
      <c r="E33" s="382">
        <v>51.702999999999996</v>
      </c>
      <c r="F33" s="382">
        <v>59.801000000000002</v>
      </c>
      <c r="G33" s="382">
        <v>36.748037000000053</v>
      </c>
      <c r="H33" s="382">
        <v>-44.247</v>
      </c>
      <c r="I33" s="382">
        <v>361.25599999999997</v>
      </c>
      <c r="J33" s="382">
        <v>76.069999999999993</v>
      </c>
    </row>
    <row r="34" spans="1:10" ht="15" customHeight="1" x14ac:dyDescent="0.2">
      <c r="A34" s="377">
        <v>1985</v>
      </c>
      <c r="B34" s="382">
        <v>186.43199999999999</v>
      </c>
      <c r="C34" s="382">
        <v>69.662452999999999</v>
      </c>
      <c r="D34" s="382">
        <v>22.655000000000001</v>
      </c>
      <c r="E34" s="382">
        <v>52.254000000000005</v>
      </c>
      <c r="F34" s="382">
        <v>60.954999999999998</v>
      </c>
      <c r="G34" s="382">
        <v>56.235547000000018</v>
      </c>
      <c r="H34" s="382">
        <v>-47.121000000000002</v>
      </c>
      <c r="I34" s="382">
        <v>401.07300000000004</v>
      </c>
      <c r="J34" s="382">
        <v>86.742000000000004</v>
      </c>
    </row>
    <row r="35" spans="1:10" ht="15" customHeight="1" x14ac:dyDescent="0.2">
      <c r="A35" s="377">
        <v>1986</v>
      </c>
      <c r="B35" s="382">
        <v>196.547</v>
      </c>
      <c r="C35" s="382">
        <v>74.183970999999985</v>
      </c>
      <c r="D35" s="382">
        <v>24.995000000000001</v>
      </c>
      <c r="E35" s="382">
        <v>54.195999999999998</v>
      </c>
      <c r="F35" s="382">
        <v>63.417999999999999</v>
      </c>
      <c r="G35" s="382">
        <v>48.382568999999982</v>
      </c>
      <c r="H35" s="382">
        <v>-45.877540000000003</v>
      </c>
      <c r="I35" s="382">
        <v>415.84499999999997</v>
      </c>
      <c r="J35" s="382">
        <v>93.44</v>
      </c>
    </row>
    <row r="36" spans="1:10" ht="15" customHeight="1" x14ac:dyDescent="0.2">
      <c r="A36" s="377">
        <v>1987</v>
      </c>
      <c r="B36" s="382">
        <v>205.072</v>
      </c>
      <c r="C36" s="382">
        <v>79.912845000000004</v>
      </c>
      <c r="D36" s="382">
        <v>27.434999999999999</v>
      </c>
      <c r="E36" s="382">
        <v>55.019000000000005</v>
      </c>
      <c r="F36" s="382">
        <v>66.527000000000001</v>
      </c>
      <c r="G36" s="382">
        <v>40.217154999999998</v>
      </c>
      <c r="H36" s="382">
        <v>-52.937999999999995</v>
      </c>
      <c r="I36" s="382">
        <v>421.245</v>
      </c>
      <c r="J36" s="382">
        <v>100.828</v>
      </c>
    </row>
    <row r="37" spans="1:10" ht="15" customHeight="1" x14ac:dyDescent="0.2">
      <c r="A37" s="377">
        <v>1988</v>
      </c>
      <c r="B37" s="382">
        <v>216.80799999999999</v>
      </c>
      <c r="C37" s="382">
        <v>85.703950000000006</v>
      </c>
      <c r="D37" s="382">
        <v>30.462</v>
      </c>
      <c r="E37" s="382">
        <v>57.308999999999997</v>
      </c>
      <c r="F37" s="382">
        <v>71.069000000000003</v>
      </c>
      <c r="G37" s="382">
        <v>43.677049999999895</v>
      </c>
      <c r="H37" s="382">
        <v>-56.834000000000003</v>
      </c>
      <c r="I37" s="382">
        <v>448.19499999999994</v>
      </c>
      <c r="J37" s="382">
        <v>107.36800000000001</v>
      </c>
    </row>
    <row r="38" spans="1:10" ht="15" customHeight="1" x14ac:dyDescent="0.2">
      <c r="A38" s="380">
        <v>1989</v>
      </c>
      <c r="B38" s="373">
        <v>230.39500000000001</v>
      </c>
      <c r="C38" s="373">
        <v>93.183999999999997</v>
      </c>
      <c r="D38" s="373">
        <v>34.603999999999999</v>
      </c>
      <c r="E38" s="373">
        <v>62.941000000000003</v>
      </c>
      <c r="F38" s="373">
        <v>57.319000000000003</v>
      </c>
      <c r="G38" s="373">
        <v>67.632999999999853</v>
      </c>
      <c r="H38" s="373">
        <v>-60.146000000000001</v>
      </c>
      <c r="I38" s="373">
        <v>485.92999999999989</v>
      </c>
      <c r="J38" s="373">
        <v>117.31399999999999</v>
      </c>
    </row>
    <row r="39" spans="1:10" ht="15" customHeight="1" x14ac:dyDescent="0.2">
      <c r="A39" s="465"/>
      <c r="B39" s="469"/>
      <c r="C39" s="469"/>
      <c r="D39" s="469"/>
      <c r="E39" s="469"/>
      <c r="F39" s="469"/>
      <c r="G39" s="469"/>
      <c r="H39" s="469"/>
      <c r="I39" s="469"/>
      <c r="J39" s="469"/>
    </row>
    <row r="40" spans="1:10" ht="15" customHeight="1" x14ac:dyDescent="0.2">
      <c r="A40" s="377">
        <v>1990</v>
      </c>
      <c r="B40" s="382">
        <v>246.495</v>
      </c>
      <c r="C40" s="382">
        <v>107.04900000000001</v>
      </c>
      <c r="D40" s="382">
        <v>41.103000000000002</v>
      </c>
      <c r="E40" s="382">
        <v>68.748999999999995</v>
      </c>
      <c r="F40" s="382">
        <v>59.973999999999997</v>
      </c>
      <c r="G40" s="382">
        <v>102.23299999999998</v>
      </c>
      <c r="H40" s="382">
        <v>-57.534999999999997</v>
      </c>
      <c r="I40" s="382">
        <v>568.06799999999998</v>
      </c>
      <c r="J40" s="382">
        <v>136.90600000000001</v>
      </c>
    </row>
    <row r="41" spans="1:10" ht="15" customHeight="1" x14ac:dyDescent="0.2">
      <c r="A41" s="377">
        <v>1991</v>
      </c>
      <c r="B41" s="382">
        <v>266.76499999999999</v>
      </c>
      <c r="C41" s="382">
        <v>114.21899999999999</v>
      </c>
      <c r="D41" s="382">
        <v>52.533000000000001</v>
      </c>
      <c r="E41" s="382">
        <v>86.930999999999997</v>
      </c>
      <c r="F41" s="382">
        <v>64.38</v>
      </c>
      <c r="G41" s="382">
        <v>117.12500000000014</v>
      </c>
      <c r="H41" s="382">
        <v>-105.453</v>
      </c>
      <c r="I41" s="382">
        <v>596.50000000000011</v>
      </c>
      <c r="J41" s="382">
        <v>154.578</v>
      </c>
    </row>
    <row r="42" spans="1:10" ht="15" customHeight="1" x14ac:dyDescent="0.2">
      <c r="A42" s="377">
        <v>1992</v>
      </c>
      <c r="B42" s="382">
        <v>285.16699999999997</v>
      </c>
      <c r="C42" s="382">
        <v>129.41</v>
      </c>
      <c r="D42" s="382">
        <v>67.826999999999998</v>
      </c>
      <c r="E42" s="382">
        <v>110.76600000000001</v>
      </c>
      <c r="F42" s="382">
        <v>66.488</v>
      </c>
      <c r="G42" s="382">
        <v>58.025000000000162</v>
      </c>
      <c r="H42" s="382">
        <v>-69.301000000000002</v>
      </c>
      <c r="I42" s="382">
        <v>648.38200000000006</v>
      </c>
      <c r="J42" s="382">
        <v>184.005</v>
      </c>
    </row>
    <row r="43" spans="1:10" ht="15" customHeight="1" x14ac:dyDescent="0.2">
      <c r="A43" s="377">
        <v>1993</v>
      </c>
      <c r="B43" s="382">
        <v>301.98599999999999</v>
      </c>
      <c r="C43" s="382">
        <v>143.20699999999999</v>
      </c>
      <c r="D43" s="382">
        <v>75.774000000000001</v>
      </c>
      <c r="E43" s="382">
        <v>117.093</v>
      </c>
      <c r="F43" s="382">
        <v>68.319999999999993</v>
      </c>
      <c r="G43" s="382">
        <v>30.43199999999996</v>
      </c>
      <c r="H43" s="382">
        <v>-65.891999999999996</v>
      </c>
      <c r="I43" s="382">
        <v>670.91999999999985</v>
      </c>
      <c r="J43" s="382">
        <v>203.67599999999999</v>
      </c>
    </row>
    <row r="44" spans="1:10" ht="15" customHeight="1" x14ac:dyDescent="0.2">
      <c r="A44" s="377">
        <v>1994</v>
      </c>
      <c r="B44" s="382">
        <v>316.91300000000001</v>
      </c>
      <c r="C44" s="382">
        <v>159.58000000000001</v>
      </c>
      <c r="D44" s="382">
        <v>82.034000000000006</v>
      </c>
      <c r="E44" s="382">
        <v>116.099</v>
      </c>
      <c r="F44" s="382">
        <v>72.286000000000001</v>
      </c>
      <c r="G44" s="382">
        <v>39.056999999999874</v>
      </c>
      <c r="H44" s="382">
        <v>-68.489000000000004</v>
      </c>
      <c r="I44" s="382">
        <v>717.4799999999999</v>
      </c>
      <c r="J44" s="382">
        <v>223.86699999999999</v>
      </c>
    </row>
    <row r="45" spans="1:10" ht="15" customHeight="1" x14ac:dyDescent="0.2">
      <c r="A45" s="377">
        <v>1995</v>
      </c>
      <c r="B45" s="382">
        <v>333.27300000000002</v>
      </c>
      <c r="C45" s="382">
        <v>177.125</v>
      </c>
      <c r="D45" s="382">
        <v>89.07</v>
      </c>
      <c r="E45" s="382">
        <v>116.649</v>
      </c>
      <c r="F45" s="382">
        <v>75.209999999999994</v>
      </c>
      <c r="G45" s="382">
        <v>26.179999999999865</v>
      </c>
      <c r="H45" s="382">
        <v>-78.66</v>
      </c>
      <c r="I45" s="382">
        <v>738.84699999999998</v>
      </c>
      <c r="J45" s="382">
        <v>245.95400000000001</v>
      </c>
    </row>
    <row r="46" spans="1:10" ht="15" customHeight="1" x14ac:dyDescent="0.2">
      <c r="A46" s="377">
        <v>1996</v>
      </c>
      <c r="B46" s="382">
        <v>347.05099999999999</v>
      </c>
      <c r="C46" s="382">
        <v>191.31</v>
      </c>
      <c r="D46" s="382">
        <v>91.99</v>
      </c>
      <c r="E46" s="382">
        <v>121.604</v>
      </c>
      <c r="F46" s="382">
        <v>77.281000000000006</v>
      </c>
      <c r="G46" s="382">
        <v>28.383999999999872</v>
      </c>
      <c r="H46" s="382">
        <v>-70.921999999999997</v>
      </c>
      <c r="I46" s="382">
        <v>786.69799999999998</v>
      </c>
      <c r="J46" s="382">
        <v>263.262</v>
      </c>
    </row>
    <row r="47" spans="1:10" ht="15" customHeight="1" x14ac:dyDescent="0.2">
      <c r="A47" s="377">
        <v>1997</v>
      </c>
      <c r="B47" s="382">
        <v>362.29599999999999</v>
      </c>
      <c r="C47" s="382">
        <v>207.86199999999999</v>
      </c>
      <c r="D47" s="382">
        <v>95.552000000000007</v>
      </c>
      <c r="E47" s="382">
        <v>122.47499999999999</v>
      </c>
      <c r="F47" s="382">
        <v>80.537000000000006</v>
      </c>
      <c r="G47" s="382">
        <v>26.769999999999825</v>
      </c>
      <c r="H47" s="382">
        <v>-85.397000000000006</v>
      </c>
      <c r="I47" s="382">
        <v>810.09499999999991</v>
      </c>
      <c r="J47" s="382">
        <v>282.99299999999999</v>
      </c>
    </row>
    <row r="48" spans="1:10" ht="15" customHeight="1" x14ac:dyDescent="0.2">
      <c r="A48" s="377">
        <v>1998</v>
      </c>
      <c r="B48" s="382">
        <v>376.11900000000003</v>
      </c>
      <c r="C48" s="382">
        <v>210.98</v>
      </c>
      <c r="D48" s="382">
        <v>101.23399999999999</v>
      </c>
      <c r="E48" s="382">
        <v>122.143</v>
      </c>
      <c r="F48" s="382">
        <v>82.536000000000001</v>
      </c>
      <c r="G48" s="382">
        <v>49.846000000000089</v>
      </c>
      <c r="H48" s="382">
        <v>-83.513000000000005</v>
      </c>
      <c r="I48" s="382">
        <v>859.34500000000025</v>
      </c>
      <c r="J48" s="382">
        <v>291.47199999999998</v>
      </c>
    </row>
    <row r="49" spans="1:10" ht="15" customHeight="1" x14ac:dyDescent="0.2">
      <c r="A49" s="380">
        <v>1999</v>
      </c>
      <c r="B49" s="373">
        <v>386.99099999999999</v>
      </c>
      <c r="C49" s="373">
        <v>209.255</v>
      </c>
      <c r="D49" s="373">
        <v>108.042</v>
      </c>
      <c r="E49" s="373">
        <v>129.018</v>
      </c>
      <c r="F49" s="373">
        <v>85.299000000000007</v>
      </c>
      <c r="G49" s="373">
        <v>60.796000000000035</v>
      </c>
      <c r="H49" s="373">
        <v>-79.427000000000007</v>
      </c>
      <c r="I49" s="373">
        <v>899.97400000000005</v>
      </c>
      <c r="J49" s="373">
        <v>296.30099999999999</v>
      </c>
    </row>
    <row r="50" spans="1:10" ht="15" customHeight="1" x14ac:dyDescent="0.2">
      <c r="A50" s="465"/>
      <c r="B50" s="469"/>
      <c r="C50" s="469"/>
      <c r="D50" s="469"/>
      <c r="E50" s="469"/>
      <c r="F50" s="469"/>
      <c r="G50" s="469"/>
      <c r="H50" s="469"/>
      <c r="I50" s="469"/>
      <c r="J50" s="469"/>
    </row>
    <row r="51" spans="1:10" ht="15" customHeight="1" x14ac:dyDescent="0.2">
      <c r="A51" s="377">
        <v>2000</v>
      </c>
      <c r="B51" s="382">
        <v>406.048</v>
      </c>
      <c r="C51" s="382">
        <v>216.02199999999999</v>
      </c>
      <c r="D51" s="382">
        <v>117.92100000000001</v>
      </c>
      <c r="E51" s="382">
        <v>133.93899999999999</v>
      </c>
      <c r="F51" s="382">
        <v>87.822999999999993</v>
      </c>
      <c r="G51" s="382">
        <v>70.625999999999962</v>
      </c>
      <c r="H51" s="382">
        <v>-81.004000000000005</v>
      </c>
      <c r="I51" s="382">
        <v>951.37499999999989</v>
      </c>
      <c r="J51" s="382">
        <v>313.25599999999997</v>
      </c>
    </row>
    <row r="52" spans="1:10" ht="15" customHeight="1" x14ac:dyDescent="0.2">
      <c r="A52" s="377">
        <v>2001</v>
      </c>
      <c r="B52" s="382">
        <v>429.36799999999999</v>
      </c>
      <c r="C52" s="382">
        <v>237.85900000000001</v>
      </c>
      <c r="D52" s="382">
        <v>129.374</v>
      </c>
      <c r="E52" s="382">
        <v>143.11500000000001</v>
      </c>
      <c r="F52" s="382">
        <v>92.704999999999998</v>
      </c>
      <c r="G52" s="382">
        <v>64.366999999999763</v>
      </c>
      <c r="H52" s="382">
        <v>-89.15</v>
      </c>
      <c r="I52" s="382">
        <v>1007.6379999999998</v>
      </c>
      <c r="J52" s="382">
        <v>347.13400000000001</v>
      </c>
    </row>
    <row r="53" spans="1:10" ht="15" customHeight="1" x14ac:dyDescent="0.2">
      <c r="A53" s="377">
        <v>2002</v>
      </c>
      <c r="B53" s="382">
        <v>452.07299999999998</v>
      </c>
      <c r="C53" s="382">
        <v>253.68299999999999</v>
      </c>
      <c r="D53" s="382">
        <v>147.512</v>
      </c>
      <c r="E53" s="382">
        <v>180.34899999999999</v>
      </c>
      <c r="F53" s="382">
        <v>96.081000000000003</v>
      </c>
      <c r="G53" s="382">
        <v>66.630000000000024</v>
      </c>
      <c r="H53" s="382">
        <v>-90.332999999999998</v>
      </c>
      <c r="I53" s="382">
        <v>1105.9949999999999</v>
      </c>
      <c r="J53" s="382">
        <v>378.89299999999997</v>
      </c>
    </row>
    <row r="54" spans="1:10" ht="15" customHeight="1" x14ac:dyDescent="0.2">
      <c r="A54" s="377">
        <v>2003</v>
      </c>
      <c r="B54" s="382">
        <v>470.45299999999997</v>
      </c>
      <c r="C54" s="382">
        <v>274.15100000000001</v>
      </c>
      <c r="D54" s="382">
        <v>160.69300000000001</v>
      </c>
      <c r="E54" s="382">
        <v>196.15100000000001</v>
      </c>
      <c r="F54" s="382">
        <v>99.838999999999999</v>
      </c>
      <c r="G54" s="382">
        <v>82.130999999999815</v>
      </c>
      <c r="H54" s="382">
        <v>-100.931</v>
      </c>
      <c r="I54" s="382">
        <v>1182.4869999999999</v>
      </c>
      <c r="J54" s="382">
        <v>410.75700000000001</v>
      </c>
    </row>
    <row r="55" spans="1:10" ht="15" customHeight="1" x14ac:dyDescent="0.2">
      <c r="A55" s="377">
        <v>2004</v>
      </c>
      <c r="B55" s="382">
        <v>491.53699999999998</v>
      </c>
      <c r="C55" s="382">
        <v>297.03199999999998</v>
      </c>
      <c r="D55" s="382">
        <v>176.23099999999999</v>
      </c>
      <c r="E55" s="382">
        <v>190.59399999999999</v>
      </c>
      <c r="F55" s="382">
        <v>103.649</v>
      </c>
      <c r="G55" s="382">
        <v>87.38099999999983</v>
      </c>
      <c r="H55" s="382">
        <v>-108.893</v>
      </c>
      <c r="I55" s="382">
        <v>1237.5309999999999</v>
      </c>
      <c r="J55" s="382">
        <v>445.72800000000001</v>
      </c>
    </row>
    <row r="56" spans="1:10" ht="15" customHeight="1" x14ac:dyDescent="0.2">
      <c r="A56" s="377">
        <v>2005</v>
      </c>
      <c r="B56" s="382">
        <v>518.71199999999999</v>
      </c>
      <c r="C56" s="382">
        <v>335.12200000000001</v>
      </c>
      <c r="D56" s="382">
        <v>181.72</v>
      </c>
      <c r="E56" s="382">
        <v>196.87299999999999</v>
      </c>
      <c r="F56" s="382">
        <v>109.744</v>
      </c>
      <c r="G56" s="382">
        <v>105.92699999999979</v>
      </c>
      <c r="H56" s="382">
        <v>-128.66800000000001</v>
      </c>
      <c r="I56" s="382">
        <v>1319.4299999999998</v>
      </c>
      <c r="J56" s="382">
        <v>481.18299999999999</v>
      </c>
    </row>
    <row r="57" spans="1:10" ht="15" customHeight="1" x14ac:dyDescent="0.2">
      <c r="A57" s="377">
        <v>2006</v>
      </c>
      <c r="B57" s="382">
        <v>543.91099999999994</v>
      </c>
      <c r="C57" s="382">
        <v>376.82</v>
      </c>
      <c r="D57" s="382">
        <v>180.625</v>
      </c>
      <c r="E57" s="382">
        <v>200.04499999999999</v>
      </c>
      <c r="F57" s="382">
        <v>113.09699999999999</v>
      </c>
      <c r="G57" s="382">
        <v>141.63500000000005</v>
      </c>
      <c r="H57" s="382">
        <v>-144.31</v>
      </c>
      <c r="I57" s="382">
        <v>1411.8230000000001</v>
      </c>
      <c r="J57" s="382">
        <v>510.95499999999998</v>
      </c>
    </row>
    <row r="58" spans="1:10" ht="15" customHeight="1" x14ac:dyDescent="0.2">
      <c r="A58" s="377">
        <v>2007</v>
      </c>
      <c r="B58" s="382">
        <v>581.44200000000001</v>
      </c>
      <c r="C58" s="382">
        <v>436.11599999999999</v>
      </c>
      <c r="D58" s="382">
        <v>190.624</v>
      </c>
      <c r="E58" s="382">
        <v>203.11</v>
      </c>
      <c r="F58" s="382">
        <v>122.413</v>
      </c>
      <c r="G58" s="382">
        <v>94.210000000000605</v>
      </c>
      <c r="H58" s="382">
        <v>-177.928</v>
      </c>
      <c r="I58" s="382">
        <v>1449.9870000000005</v>
      </c>
      <c r="J58" s="382">
        <v>567.399</v>
      </c>
    </row>
    <row r="59" spans="1:10" ht="15" customHeight="1" x14ac:dyDescent="0.2">
      <c r="A59" s="380">
        <v>2008</v>
      </c>
      <c r="B59" s="373">
        <v>612.11</v>
      </c>
      <c r="C59" s="373">
        <v>455.99</v>
      </c>
      <c r="D59" s="373">
        <v>201.42599999999999</v>
      </c>
      <c r="E59" s="373">
        <v>260.654</v>
      </c>
      <c r="F59" s="373">
        <v>128.87200000000001</v>
      </c>
      <c r="G59" s="373">
        <v>121.27399999999989</v>
      </c>
      <c r="H59" s="373">
        <v>-185.423</v>
      </c>
      <c r="I59" s="373">
        <v>1594.9029999999998</v>
      </c>
      <c r="J59" s="373">
        <v>594.14300000000003</v>
      </c>
    </row>
    <row r="60" spans="1:10" ht="15" customHeight="1" x14ac:dyDescent="0.2">
      <c r="A60" s="380">
        <v>2009</v>
      </c>
      <c r="B60" s="373">
        <v>677.726</v>
      </c>
      <c r="C60" s="373">
        <v>499.92399999999998</v>
      </c>
      <c r="D60" s="373">
        <v>250.92400000000001</v>
      </c>
      <c r="E60" s="373">
        <v>350.22</v>
      </c>
      <c r="F60" s="373">
        <v>137.65100000000001</v>
      </c>
      <c r="G60" s="373">
        <v>371.37099999999941</v>
      </c>
      <c r="H60" s="373">
        <v>-194.577</v>
      </c>
      <c r="I60" s="373">
        <v>2093.2389999999996</v>
      </c>
      <c r="J60" s="373">
        <v>683.56600000000003</v>
      </c>
    </row>
    <row r="61" spans="1:10" ht="15" customHeight="1" x14ac:dyDescent="0.2">
      <c r="A61" s="465"/>
      <c r="B61" s="469"/>
      <c r="C61" s="469"/>
      <c r="D61" s="469"/>
      <c r="E61" s="469"/>
      <c r="F61" s="469"/>
      <c r="G61" s="469"/>
      <c r="H61" s="469"/>
      <c r="I61" s="469"/>
      <c r="J61" s="469"/>
    </row>
    <row r="62" spans="1:10" ht="15" customHeight="1" x14ac:dyDescent="0.2">
      <c r="A62" s="377">
        <v>2010</v>
      </c>
      <c r="B62" s="382">
        <v>700.75199999999995</v>
      </c>
      <c r="C62" s="382">
        <v>520.48599999999999</v>
      </c>
      <c r="D62" s="382">
        <v>272.77100000000002</v>
      </c>
      <c r="E62" s="382">
        <v>437.322</v>
      </c>
      <c r="F62" s="382">
        <v>138.38399999999999</v>
      </c>
      <c r="G62" s="382">
        <v>40.479000000000809</v>
      </c>
      <c r="H62" s="382">
        <v>-196.47499999999999</v>
      </c>
      <c r="I62" s="382">
        <v>1913.7190000000005</v>
      </c>
      <c r="J62" s="382">
        <v>727.13599999999997</v>
      </c>
    </row>
    <row r="63" spans="1:10" ht="15" customHeight="1" x14ac:dyDescent="0.2">
      <c r="A63" s="377">
        <v>2011</v>
      </c>
      <c r="B63" s="382">
        <v>724.92330000000004</v>
      </c>
      <c r="C63" s="382">
        <v>559.64499999999998</v>
      </c>
      <c r="D63" s="382">
        <v>274.964</v>
      </c>
      <c r="E63" s="382">
        <v>404.09300000000002</v>
      </c>
      <c r="F63" s="382">
        <v>144.15799999999999</v>
      </c>
      <c r="G63" s="382">
        <v>127.15370000000021</v>
      </c>
      <c r="H63" s="382">
        <v>-208.96799999999999</v>
      </c>
      <c r="I63" s="382">
        <v>2025.9690000000003</v>
      </c>
      <c r="J63" s="382">
        <v>763.54</v>
      </c>
    </row>
    <row r="64" spans="1:10" ht="15" customHeight="1" x14ac:dyDescent="0.2">
      <c r="A64" s="377">
        <v>2012</v>
      </c>
      <c r="B64" s="382">
        <v>767.71400000000006</v>
      </c>
      <c r="C64" s="382">
        <v>551.15300000000002</v>
      </c>
      <c r="D64" s="382">
        <v>250.53399999999999</v>
      </c>
      <c r="E64" s="382">
        <v>353.64600000000002</v>
      </c>
      <c r="F64" s="382">
        <v>143.52000000000001</v>
      </c>
      <c r="G64" s="382">
        <v>192.18699999999944</v>
      </c>
      <c r="H64" s="382">
        <v>-228.298</v>
      </c>
      <c r="I64" s="382">
        <v>2030.4559999999999</v>
      </c>
      <c r="J64" s="382">
        <v>725.78399999999999</v>
      </c>
    </row>
    <row r="65" spans="1:10" ht="15" customHeight="1" x14ac:dyDescent="0.2">
      <c r="A65" s="377">
        <v>2013</v>
      </c>
      <c r="B65" s="382">
        <v>807.84100000000001</v>
      </c>
      <c r="C65" s="382">
        <v>585.22400000000005</v>
      </c>
      <c r="D65" s="382">
        <v>265.392</v>
      </c>
      <c r="E65" s="382">
        <v>339.54899999999998</v>
      </c>
      <c r="F65" s="382">
        <v>152.50899999999999</v>
      </c>
      <c r="G65" s="382">
        <v>185.89200000000017</v>
      </c>
      <c r="H65" s="382">
        <v>-304.77300000000002</v>
      </c>
      <c r="I65" s="382">
        <v>2031.634</v>
      </c>
      <c r="J65" s="382">
        <v>767.63300000000004</v>
      </c>
    </row>
    <row r="66" spans="1:10" ht="15" customHeight="1" x14ac:dyDescent="0.2">
      <c r="A66" s="377">
        <v>2014</v>
      </c>
      <c r="B66" s="382">
        <v>844.87599999999998</v>
      </c>
      <c r="C66" s="382">
        <v>599.80799999999999</v>
      </c>
      <c r="D66" s="382">
        <v>301.47199999999998</v>
      </c>
      <c r="E66" s="382">
        <v>310.93400000000003</v>
      </c>
      <c r="F66" s="382">
        <v>157.50700000000001</v>
      </c>
      <c r="G66" s="382">
        <v>165.29399999999981</v>
      </c>
      <c r="H66" s="382">
        <v>-281.39100000000002</v>
      </c>
      <c r="I66" s="382">
        <v>2098.5</v>
      </c>
      <c r="J66" s="382">
        <v>830.96</v>
      </c>
    </row>
    <row r="67" spans="1:10" ht="15" customHeight="1" x14ac:dyDescent="0.2">
      <c r="A67" s="377"/>
      <c r="B67" s="382"/>
      <c r="C67" s="382"/>
      <c r="D67" s="382"/>
      <c r="E67" s="382"/>
      <c r="F67" s="382"/>
      <c r="G67" s="382"/>
      <c r="H67" s="382"/>
      <c r="I67" s="382"/>
      <c r="J67" s="403"/>
    </row>
    <row r="68" spans="1:10" ht="15" customHeight="1" x14ac:dyDescent="0.2">
      <c r="A68" s="404"/>
      <c r="B68" s="598" t="s">
        <v>98</v>
      </c>
      <c r="C68" s="598"/>
      <c r="D68" s="598"/>
      <c r="E68" s="598"/>
      <c r="F68" s="598"/>
      <c r="G68" s="598"/>
      <c r="H68" s="598"/>
      <c r="I68" s="598"/>
      <c r="J68" s="598"/>
    </row>
    <row r="69" spans="1:10" ht="15" customHeight="1" x14ac:dyDescent="0.2">
      <c r="A69" s="377">
        <v>1965</v>
      </c>
      <c r="B69" s="382">
        <v>2.403</v>
      </c>
      <c r="C69" s="411">
        <v>0</v>
      </c>
      <c r="D69" s="382">
        <v>3.7999999999999999E-2</v>
      </c>
      <c r="E69" s="382">
        <v>0.76400000000000001</v>
      </c>
      <c r="F69" s="382">
        <v>1.1140000000000001</v>
      </c>
      <c r="G69" s="382">
        <v>1.268</v>
      </c>
      <c r="H69" s="382">
        <v>-1.105</v>
      </c>
      <c r="I69" s="382">
        <v>4.4809999999999999</v>
      </c>
      <c r="J69" s="382">
        <v>3.7999999999999999E-2</v>
      </c>
    </row>
    <row r="70" spans="1:10" ht="15" customHeight="1" x14ac:dyDescent="0.2">
      <c r="A70" s="377">
        <v>1966</v>
      </c>
      <c r="B70" s="382">
        <v>2.5910000000000002</v>
      </c>
      <c r="C70" s="411">
        <v>0</v>
      </c>
      <c r="D70" s="382">
        <v>9.8000000000000004E-2</v>
      </c>
      <c r="E70" s="382">
        <v>0.65</v>
      </c>
      <c r="F70" s="382">
        <v>1.0780000000000001</v>
      </c>
      <c r="G70" s="382">
        <v>1.131</v>
      </c>
      <c r="H70" s="382">
        <v>-1.0720000000000001</v>
      </c>
      <c r="I70" s="382">
        <v>4.476</v>
      </c>
      <c r="J70" s="382">
        <v>9.8000000000000004E-2</v>
      </c>
    </row>
    <row r="71" spans="1:10" ht="15" customHeight="1" x14ac:dyDescent="0.2">
      <c r="A71" s="377">
        <v>1967</v>
      </c>
      <c r="B71" s="382">
        <v>2.54</v>
      </c>
      <c r="C71" s="382">
        <v>0.378</v>
      </c>
      <c r="D71" s="382">
        <v>0.14000000000000001</v>
      </c>
      <c r="E71" s="382">
        <v>0.61199999999999999</v>
      </c>
      <c r="F71" s="382">
        <v>1.1080000000000001</v>
      </c>
      <c r="G71" s="382">
        <v>1.2949999999999999</v>
      </c>
      <c r="H71" s="382">
        <v>-1.2150000000000001</v>
      </c>
      <c r="I71" s="382">
        <v>4.8579999999999997</v>
      </c>
      <c r="J71" s="382">
        <v>0.441</v>
      </c>
    </row>
    <row r="72" spans="1:10" ht="15" customHeight="1" x14ac:dyDescent="0.2">
      <c r="A72" s="377">
        <v>1968</v>
      </c>
      <c r="B72" s="382">
        <v>2.59</v>
      </c>
      <c r="C72" s="382">
        <v>0.56999999999999995</v>
      </c>
      <c r="D72" s="382">
        <v>0.20100000000000001</v>
      </c>
      <c r="E72" s="382">
        <v>0.66</v>
      </c>
      <c r="F72" s="382">
        <v>1.123</v>
      </c>
      <c r="G72" s="382">
        <v>1.4930000000000001</v>
      </c>
      <c r="H72" s="382">
        <v>-1.181</v>
      </c>
      <c r="I72" s="382">
        <v>5.4560000000000004</v>
      </c>
      <c r="J72" s="382">
        <v>0.69299999999999995</v>
      </c>
    </row>
    <row r="73" spans="1:10" ht="15" customHeight="1" x14ac:dyDescent="0.2">
      <c r="A73" s="380">
        <v>1969</v>
      </c>
      <c r="B73" s="373">
        <v>2.718</v>
      </c>
      <c r="C73" s="373">
        <v>0.64100000000000001</v>
      </c>
      <c r="D73" s="373">
        <v>0.23300000000000001</v>
      </c>
      <c r="E73" s="373">
        <v>0.66200000000000003</v>
      </c>
      <c r="F73" s="373">
        <v>1.127</v>
      </c>
      <c r="G73" s="373">
        <v>1.1990000000000001</v>
      </c>
      <c r="H73" s="373">
        <v>-1.1200000000000001</v>
      </c>
      <c r="I73" s="373">
        <v>5.4589999999999996</v>
      </c>
      <c r="J73" s="373">
        <v>0.78200000000000003</v>
      </c>
    </row>
    <row r="74" spans="1:10" ht="15" customHeight="1" x14ac:dyDescent="0.2">
      <c r="A74" s="465"/>
      <c r="B74" s="469"/>
      <c r="C74" s="469"/>
      <c r="D74" s="469"/>
      <c r="E74" s="469"/>
      <c r="F74" s="469"/>
      <c r="G74" s="469"/>
      <c r="H74" s="469"/>
      <c r="I74" s="469"/>
      <c r="J74" s="469"/>
    </row>
    <row r="75" spans="1:10" ht="15" customHeight="1" x14ac:dyDescent="0.2">
      <c r="A75" s="377">
        <v>1970</v>
      </c>
      <c r="B75" s="382">
        <v>2.8260000000000001</v>
      </c>
      <c r="C75" s="382">
        <v>0.64700000000000002</v>
      </c>
      <c r="D75" s="382">
        <v>0.26</v>
      </c>
      <c r="E75" s="382">
        <v>0.77900000000000003</v>
      </c>
      <c r="F75" s="382">
        <v>1.179</v>
      </c>
      <c r="G75" s="382">
        <v>1.22</v>
      </c>
      <c r="H75" s="382">
        <v>-1.095</v>
      </c>
      <c r="I75" s="382">
        <v>5.8159999999999998</v>
      </c>
      <c r="J75" s="382">
        <v>0.81699999999999995</v>
      </c>
    </row>
    <row r="76" spans="1:10" ht="15" customHeight="1" x14ac:dyDescent="0.2">
      <c r="A76" s="377">
        <v>1971</v>
      </c>
      <c r="B76" s="382">
        <v>3.1389999999999998</v>
      </c>
      <c r="C76" s="382">
        <v>0.66800000000000004</v>
      </c>
      <c r="D76" s="382">
        <v>0.3</v>
      </c>
      <c r="E76" s="382">
        <v>1.198</v>
      </c>
      <c r="F76" s="382">
        <v>1.292</v>
      </c>
      <c r="G76" s="382">
        <v>1.1639999999999999</v>
      </c>
      <c r="H76" s="382">
        <v>-1.2569999999999999</v>
      </c>
      <c r="I76" s="382">
        <v>6.5039999999999996</v>
      </c>
      <c r="J76" s="382">
        <v>0.85699999999999998</v>
      </c>
    </row>
    <row r="77" spans="1:10" ht="15" customHeight="1" x14ac:dyDescent="0.2">
      <c r="A77" s="377">
        <v>1972</v>
      </c>
      <c r="B77" s="382">
        <v>3.2280000000000002</v>
      </c>
      <c r="C77" s="382">
        <v>0.68600000000000005</v>
      </c>
      <c r="D77" s="382">
        <v>0.377</v>
      </c>
      <c r="E77" s="382">
        <v>1.3460000000000001</v>
      </c>
      <c r="F77" s="382">
        <v>1.3320000000000001</v>
      </c>
      <c r="G77" s="382">
        <v>1.294</v>
      </c>
      <c r="H77" s="382">
        <v>-1.1579999999999999</v>
      </c>
      <c r="I77" s="382">
        <v>7.1059999999999999</v>
      </c>
      <c r="J77" s="382">
        <v>0.95299999999999996</v>
      </c>
    </row>
    <row r="78" spans="1:10" ht="15" customHeight="1" x14ac:dyDescent="0.2">
      <c r="A78" s="377">
        <v>1973</v>
      </c>
      <c r="B78" s="382">
        <v>3.5529999999999999</v>
      </c>
      <c r="C78" s="382">
        <v>0.66700000000000004</v>
      </c>
      <c r="D78" s="382">
        <v>0.33900000000000002</v>
      </c>
      <c r="E78" s="382">
        <v>1.0660000000000001</v>
      </c>
      <c r="F78" s="382">
        <v>1.361</v>
      </c>
      <c r="G78" s="382">
        <v>1.5669999999999999</v>
      </c>
      <c r="H78" s="382">
        <v>-1.329</v>
      </c>
      <c r="I78" s="382">
        <v>7.2240000000000002</v>
      </c>
      <c r="J78" s="382">
        <v>0.90100000000000002</v>
      </c>
    </row>
    <row r="79" spans="1:10" ht="15" customHeight="1" x14ac:dyDescent="0.2">
      <c r="A79" s="377">
        <v>1974</v>
      </c>
      <c r="B79" s="382">
        <v>3.7</v>
      </c>
      <c r="C79" s="382">
        <v>0.71899999999999997</v>
      </c>
      <c r="D79" s="382">
        <v>0.39100000000000001</v>
      </c>
      <c r="E79" s="382">
        <v>1.171</v>
      </c>
      <c r="F79" s="382">
        <v>1.403</v>
      </c>
      <c r="G79" s="382">
        <v>1.421</v>
      </c>
      <c r="H79" s="382">
        <v>-1.423</v>
      </c>
      <c r="I79" s="382">
        <v>7.3810000000000002</v>
      </c>
      <c r="J79" s="382">
        <v>0.995</v>
      </c>
    </row>
    <row r="80" spans="1:10" ht="15" customHeight="1" x14ac:dyDescent="0.2">
      <c r="A80" s="377">
        <v>1975</v>
      </c>
      <c r="B80" s="382">
        <v>3.9460000000000002</v>
      </c>
      <c r="C80" s="382">
        <v>0.877</v>
      </c>
      <c r="D80" s="382">
        <v>0.42499999999999999</v>
      </c>
      <c r="E80" s="382">
        <v>1.794</v>
      </c>
      <c r="F80" s="382">
        <v>1.6419999999999999</v>
      </c>
      <c r="G80" s="382">
        <v>1.837</v>
      </c>
      <c r="H80" s="382">
        <v>-1.137</v>
      </c>
      <c r="I80" s="382">
        <v>9.3829999999999991</v>
      </c>
      <c r="J80" s="382">
        <v>1.1830000000000001</v>
      </c>
    </row>
    <row r="81" spans="1:10" ht="15" customHeight="1" x14ac:dyDescent="0.2">
      <c r="A81" s="377">
        <v>1976</v>
      </c>
      <c r="B81" s="382">
        <v>4.0609999999999999</v>
      </c>
      <c r="C81" s="382">
        <v>0.94599999999999995</v>
      </c>
      <c r="D81" s="382">
        <v>0.47899999999999998</v>
      </c>
      <c r="E81" s="382">
        <v>2.1</v>
      </c>
      <c r="F81" s="382">
        <v>1.546</v>
      </c>
      <c r="G81" s="382">
        <v>1.43</v>
      </c>
      <c r="H81" s="382">
        <v>-1.095</v>
      </c>
      <c r="I81" s="382">
        <v>9.4670000000000005</v>
      </c>
      <c r="J81" s="382">
        <v>1.3160000000000001</v>
      </c>
    </row>
    <row r="82" spans="1:10" ht="15" customHeight="1" x14ac:dyDescent="0.2">
      <c r="A82" s="377">
        <v>1977</v>
      </c>
      <c r="B82" s="382">
        <v>4.1260000000000003</v>
      </c>
      <c r="C82" s="382">
        <v>1.024</v>
      </c>
      <c r="D82" s="382">
        <v>0.48699999999999999</v>
      </c>
      <c r="E82" s="382">
        <v>1.7050000000000001</v>
      </c>
      <c r="F82" s="382">
        <v>1.538</v>
      </c>
      <c r="G82" s="382">
        <v>1.1639999999999999</v>
      </c>
      <c r="H82" s="382">
        <v>-1.06</v>
      </c>
      <c r="I82" s="382">
        <v>8.9849999999999994</v>
      </c>
      <c r="J82" s="382">
        <v>1.403</v>
      </c>
    </row>
    <row r="83" spans="1:10" ht="15" customHeight="1" x14ac:dyDescent="0.2">
      <c r="A83" s="377">
        <v>1978</v>
      </c>
      <c r="B83" s="382">
        <v>4.0579999999999998</v>
      </c>
      <c r="C83" s="382">
        <v>1.0669999999999999</v>
      </c>
      <c r="D83" s="382">
        <v>0.46899999999999997</v>
      </c>
      <c r="E83" s="382">
        <v>1.41</v>
      </c>
      <c r="F83" s="382">
        <v>1.486</v>
      </c>
      <c r="G83" s="382">
        <v>1.4930000000000001</v>
      </c>
      <c r="H83" s="382">
        <v>-1.002</v>
      </c>
      <c r="I83" s="382">
        <v>8.98</v>
      </c>
      <c r="J83" s="382">
        <v>1.427</v>
      </c>
    </row>
    <row r="84" spans="1:10" ht="15" customHeight="1" x14ac:dyDescent="0.2">
      <c r="A84" s="380">
        <v>1979</v>
      </c>
      <c r="B84" s="373">
        <v>3.992</v>
      </c>
      <c r="C84" s="373">
        <v>1.097</v>
      </c>
      <c r="D84" s="373">
        <v>0.48299999999999998</v>
      </c>
      <c r="E84" s="373">
        <v>1.2529999999999999</v>
      </c>
      <c r="F84" s="373">
        <v>1.5069999999999999</v>
      </c>
      <c r="G84" s="373">
        <v>1.2789999999999999</v>
      </c>
      <c r="H84" s="373">
        <v>-0.996</v>
      </c>
      <c r="I84" s="373">
        <v>8.6150000000000002</v>
      </c>
      <c r="J84" s="373">
        <v>1.4750000000000001</v>
      </c>
    </row>
    <row r="85" spans="1:10" ht="15" customHeight="1" x14ac:dyDescent="0.2">
      <c r="A85" s="465"/>
      <c r="B85" s="469"/>
      <c r="C85" s="469"/>
      <c r="D85" s="469"/>
      <c r="E85" s="469"/>
      <c r="F85" s="469"/>
      <c r="G85" s="469"/>
      <c r="H85" s="469"/>
      <c r="I85" s="469"/>
      <c r="J85" s="469"/>
    </row>
    <row r="86" spans="1:10" ht="15" customHeight="1" x14ac:dyDescent="0.2">
      <c r="A86" s="377">
        <v>1980</v>
      </c>
      <c r="B86" s="382">
        <v>4.1849999999999996</v>
      </c>
      <c r="C86" s="382">
        <v>1.2150000000000001</v>
      </c>
      <c r="D86" s="382">
        <v>0.499</v>
      </c>
      <c r="E86" s="382">
        <v>1.5840000000000001</v>
      </c>
      <c r="F86" s="382">
        <v>1.5880000000000001</v>
      </c>
      <c r="G86" s="382">
        <v>1.341</v>
      </c>
      <c r="H86" s="382">
        <v>-1.042</v>
      </c>
      <c r="I86" s="382">
        <v>9.3710000000000004</v>
      </c>
      <c r="J86" s="382">
        <v>1.6080000000000001</v>
      </c>
    </row>
    <row r="87" spans="1:10" ht="15" customHeight="1" x14ac:dyDescent="0.2">
      <c r="A87" s="377">
        <v>1981</v>
      </c>
      <c r="B87" s="382">
        <v>4.3929999999999998</v>
      </c>
      <c r="C87" s="382">
        <v>1.3160000000000001</v>
      </c>
      <c r="D87" s="382">
        <v>0.53600000000000003</v>
      </c>
      <c r="E87" s="382">
        <v>1.591</v>
      </c>
      <c r="F87" s="382">
        <v>1.62</v>
      </c>
      <c r="G87" s="382">
        <v>1.3580000000000001</v>
      </c>
      <c r="H87" s="382">
        <v>-1.206</v>
      </c>
      <c r="I87" s="382">
        <v>9.609</v>
      </c>
      <c r="J87" s="382">
        <v>1.7450000000000001</v>
      </c>
    </row>
    <row r="88" spans="1:10" ht="15" customHeight="1" x14ac:dyDescent="0.2">
      <c r="A88" s="377">
        <v>1982</v>
      </c>
      <c r="B88" s="382">
        <v>4.6449999999999996</v>
      </c>
      <c r="C88" s="382">
        <v>1.484</v>
      </c>
      <c r="D88" s="382">
        <v>0.52500000000000002</v>
      </c>
      <c r="E88" s="382">
        <v>1.605</v>
      </c>
      <c r="F88" s="382">
        <v>1.661</v>
      </c>
      <c r="G88" s="382">
        <v>1.27</v>
      </c>
      <c r="H88" s="382">
        <v>-1.087</v>
      </c>
      <c r="I88" s="382">
        <v>10.102</v>
      </c>
      <c r="J88" s="382">
        <v>1.8919999999999999</v>
      </c>
    </row>
    <row r="89" spans="1:10" ht="15" customHeight="1" x14ac:dyDescent="0.2">
      <c r="A89" s="377">
        <v>1983</v>
      </c>
      <c r="B89" s="382">
        <v>4.7590000000000003</v>
      </c>
      <c r="C89" s="382">
        <v>1.5680000000000001</v>
      </c>
      <c r="D89" s="382">
        <v>0.53600000000000003</v>
      </c>
      <c r="E89" s="382">
        <v>1.806</v>
      </c>
      <c r="F89" s="382">
        <v>1.639</v>
      </c>
      <c r="G89" s="382">
        <v>1.286</v>
      </c>
      <c r="H89" s="382">
        <v>-1.28</v>
      </c>
      <c r="I89" s="382">
        <v>10.315</v>
      </c>
      <c r="J89" s="382">
        <v>1.9830000000000001</v>
      </c>
    </row>
    <row r="90" spans="1:10" ht="15" customHeight="1" x14ac:dyDescent="0.2">
      <c r="A90" s="377">
        <v>1984</v>
      </c>
      <c r="B90" s="382">
        <v>4.4539999999999997</v>
      </c>
      <c r="C90" s="382">
        <v>1.5469999999999999</v>
      </c>
      <c r="D90" s="382">
        <v>0.50800000000000001</v>
      </c>
      <c r="E90" s="382">
        <v>1.3080000000000001</v>
      </c>
      <c r="F90" s="382">
        <v>1.5129999999999999</v>
      </c>
      <c r="G90" s="382">
        <v>0.93</v>
      </c>
      <c r="H90" s="382">
        <v>-1.119</v>
      </c>
      <c r="I90" s="382">
        <v>9.1389999999999993</v>
      </c>
      <c r="J90" s="382">
        <v>1.9239999999999999</v>
      </c>
    </row>
    <row r="91" spans="1:10" ht="15" customHeight="1" x14ac:dyDescent="0.2">
      <c r="A91" s="377">
        <v>1985</v>
      </c>
      <c r="B91" s="382">
        <v>4.3659999999999997</v>
      </c>
      <c r="C91" s="382">
        <v>1.631</v>
      </c>
      <c r="D91" s="382">
        <v>0.53100000000000003</v>
      </c>
      <c r="E91" s="382">
        <v>1.224</v>
      </c>
      <c r="F91" s="382">
        <v>1.427</v>
      </c>
      <c r="G91" s="382">
        <v>1.3169999999999999</v>
      </c>
      <c r="H91" s="382">
        <v>-1.103</v>
      </c>
      <c r="I91" s="382">
        <v>9.3919999999999995</v>
      </c>
      <c r="J91" s="382">
        <v>2.0310000000000001</v>
      </c>
    </row>
    <row r="92" spans="1:10" ht="15" customHeight="1" x14ac:dyDescent="0.2">
      <c r="A92" s="377">
        <v>1986</v>
      </c>
      <c r="B92" s="382">
        <v>4.3330000000000002</v>
      </c>
      <c r="C92" s="382">
        <v>1.635</v>
      </c>
      <c r="D92" s="382">
        <v>0.55100000000000005</v>
      </c>
      <c r="E92" s="382">
        <v>1.1950000000000001</v>
      </c>
      <c r="F92" s="382">
        <v>1.3979999999999999</v>
      </c>
      <c r="G92" s="382">
        <v>1.0669999999999999</v>
      </c>
      <c r="H92" s="382">
        <v>-1.0109999999999999</v>
      </c>
      <c r="I92" s="382">
        <v>9.1679999999999993</v>
      </c>
      <c r="J92" s="382">
        <v>2.06</v>
      </c>
    </row>
    <row r="93" spans="1:10" ht="15" customHeight="1" x14ac:dyDescent="0.2">
      <c r="A93" s="377">
        <v>1987</v>
      </c>
      <c r="B93" s="382">
        <v>4.2889999999999997</v>
      </c>
      <c r="C93" s="382">
        <v>1.671</v>
      </c>
      <c r="D93" s="382">
        <v>0.57399999999999995</v>
      </c>
      <c r="E93" s="382">
        <v>1.151</v>
      </c>
      <c r="F93" s="382">
        <v>1.391</v>
      </c>
      <c r="G93" s="382">
        <v>0.84099999999999997</v>
      </c>
      <c r="H93" s="382">
        <v>-1.107</v>
      </c>
      <c r="I93" s="382">
        <v>8.8089999999999993</v>
      </c>
      <c r="J93" s="382">
        <v>2.109</v>
      </c>
    </row>
    <row r="94" spans="1:10" ht="15" customHeight="1" x14ac:dyDescent="0.2">
      <c r="A94" s="377">
        <v>1988</v>
      </c>
      <c r="B94" s="382">
        <v>4.2060000000000004</v>
      </c>
      <c r="C94" s="382">
        <v>1.6619999999999999</v>
      </c>
      <c r="D94" s="382">
        <v>0.59099999999999997</v>
      </c>
      <c r="E94" s="382">
        <v>1.1120000000000001</v>
      </c>
      <c r="F94" s="382">
        <v>1.379</v>
      </c>
      <c r="G94" s="382">
        <v>0.84699999999999998</v>
      </c>
      <c r="H94" s="382">
        <v>-1.1020000000000001</v>
      </c>
      <c r="I94" s="382">
        <v>8.6940000000000008</v>
      </c>
      <c r="J94" s="382">
        <v>2.0830000000000002</v>
      </c>
    </row>
    <row r="95" spans="1:10" ht="15" customHeight="1" x14ac:dyDescent="0.2">
      <c r="A95" s="380">
        <v>1989</v>
      </c>
      <c r="B95" s="373">
        <v>4.1360000000000001</v>
      </c>
      <c r="C95" s="373">
        <v>1.673</v>
      </c>
      <c r="D95" s="373">
        <v>0.621</v>
      </c>
      <c r="E95" s="373">
        <v>1.1299999999999999</v>
      </c>
      <c r="F95" s="373">
        <v>1.0289999999999999</v>
      </c>
      <c r="G95" s="373">
        <v>1.214</v>
      </c>
      <c r="H95" s="373">
        <v>-1.08</v>
      </c>
      <c r="I95" s="373">
        <v>8.7240000000000002</v>
      </c>
      <c r="J95" s="373">
        <v>2.1059999999999999</v>
      </c>
    </row>
    <row r="96" spans="1:10" ht="15" customHeight="1" x14ac:dyDescent="0.2">
      <c r="A96" s="465"/>
      <c r="B96" s="469"/>
      <c r="C96" s="469"/>
      <c r="D96" s="469"/>
      <c r="E96" s="469"/>
      <c r="F96" s="469"/>
      <c r="G96" s="469"/>
      <c r="H96" s="469"/>
      <c r="I96" s="469"/>
      <c r="J96" s="469"/>
    </row>
    <row r="97" spans="1:10" ht="15" customHeight="1" x14ac:dyDescent="0.2">
      <c r="A97" s="377">
        <v>1990</v>
      </c>
      <c r="B97" s="382">
        <v>4.1680000000000001</v>
      </c>
      <c r="C97" s="382">
        <v>1.81</v>
      </c>
      <c r="D97" s="382">
        <v>0.69499999999999995</v>
      </c>
      <c r="E97" s="382">
        <v>1.1619999999999999</v>
      </c>
      <c r="F97" s="382">
        <v>1.014</v>
      </c>
      <c r="G97" s="382">
        <v>1.728</v>
      </c>
      <c r="H97" s="382">
        <v>-0.97299999999999998</v>
      </c>
      <c r="I97" s="382">
        <v>9.6050000000000004</v>
      </c>
      <c r="J97" s="382">
        <v>2.3149999999999999</v>
      </c>
    </row>
    <row r="98" spans="1:10" ht="15" customHeight="1" x14ac:dyDescent="0.2">
      <c r="A98" s="377">
        <v>1991</v>
      </c>
      <c r="B98" s="382">
        <v>4.3659999999999997</v>
      </c>
      <c r="C98" s="382">
        <v>1.869</v>
      </c>
      <c r="D98" s="382">
        <v>0.86</v>
      </c>
      <c r="E98" s="382">
        <v>1.423</v>
      </c>
      <c r="F98" s="382">
        <v>1.054</v>
      </c>
      <c r="G98" s="382">
        <v>1.917</v>
      </c>
      <c r="H98" s="382">
        <v>-1.726</v>
      </c>
      <c r="I98" s="382">
        <v>9.7629999999999999</v>
      </c>
      <c r="J98" s="382">
        <v>2.5299999999999998</v>
      </c>
    </row>
    <row r="99" spans="1:10" ht="15" customHeight="1" x14ac:dyDescent="0.2">
      <c r="A99" s="377">
        <v>1992</v>
      </c>
      <c r="B99" s="382">
        <v>4.4320000000000004</v>
      </c>
      <c r="C99" s="382">
        <v>2.0110000000000001</v>
      </c>
      <c r="D99" s="382">
        <v>1.054</v>
      </c>
      <c r="E99" s="382">
        <v>1.7210000000000001</v>
      </c>
      <c r="F99" s="382">
        <v>1.0329999999999999</v>
      </c>
      <c r="G99" s="382">
        <v>0.90200000000000002</v>
      </c>
      <c r="H99" s="382">
        <v>-1.077</v>
      </c>
      <c r="I99" s="382">
        <v>10.076000000000001</v>
      </c>
      <c r="J99" s="382">
        <v>2.86</v>
      </c>
    </row>
    <row r="100" spans="1:10" ht="15" customHeight="1" x14ac:dyDescent="0.2">
      <c r="A100" s="377">
        <v>1993</v>
      </c>
      <c r="B100" s="382">
        <v>4.444</v>
      </c>
      <c r="C100" s="382">
        <v>2.1080000000000001</v>
      </c>
      <c r="D100" s="382">
        <v>1.115</v>
      </c>
      <c r="E100" s="382">
        <v>1.7230000000000001</v>
      </c>
      <c r="F100" s="382">
        <v>1.0049999999999999</v>
      </c>
      <c r="G100" s="382">
        <v>0.44800000000000001</v>
      </c>
      <c r="H100" s="382">
        <v>-0.97</v>
      </c>
      <c r="I100" s="382">
        <v>9.8740000000000006</v>
      </c>
      <c r="J100" s="382">
        <v>2.9969999999999999</v>
      </c>
    </row>
    <row r="101" spans="1:10" ht="15" customHeight="1" x14ac:dyDescent="0.2">
      <c r="A101" s="377">
        <v>1994</v>
      </c>
      <c r="B101" s="382">
        <v>4.4029999999999996</v>
      </c>
      <c r="C101" s="382">
        <v>2.2170000000000001</v>
      </c>
      <c r="D101" s="382">
        <v>1.1399999999999999</v>
      </c>
      <c r="E101" s="382">
        <v>1.613</v>
      </c>
      <c r="F101" s="382">
        <v>1.004</v>
      </c>
      <c r="G101" s="382">
        <v>0.54300000000000004</v>
      </c>
      <c r="H101" s="382">
        <v>-0.95199999999999996</v>
      </c>
      <c r="I101" s="382">
        <v>9.968</v>
      </c>
      <c r="J101" s="382">
        <v>3.11</v>
      </c>
    </row>
    <row r="102" spans="1:10" ht="15" customHeight="1" x14ac:dyDescent="0.2">
      <c r="A102" s="377">
        <v>1995</v>
      </c>
      <c r="B102" s="382">
        <v>4.3949999999999996</v>
      </c>
      <c r="C102" s="382">
        <v>2.3359999999999999</v>
      </c>
      <c r="D102" s="382">
        <v>1.175</v>
      </c>
      <c r="E102" s="382">
        <v>1.538</v>
      </c>
      <c r="F102" s="382">
        <v>0.99199999999999999</v>
      </c>
      <c r="G102" s="382">
        <v>0.34499999999999997</v>
      </c>
      <c r="H102" s="382">
        <v>-1.0369999999999999</v>
      </c>
      <c r="I102" s="382">
        <v>9.7430000000000003</v>
      </c>
      <c r="J102" s="382">
        <v>3.2429999999999999</v>
      </c>
    </row>
    <row r="103" spans="1:10" ht="15" customHeight="1" x14ac:dyDescent="0.2">
      <c r="A103" s="377">
        <v>1996</v>
      </c>
      <c r="B103" s="382">
        <v>4.3499999999999996</v>
      </c>
      <c r="C103" s="382">
        <v>2.3980000000000001</v>
      </c>
      <c r="D103" s="382">
        <v>1.153</v>
      </c>
      <c r="E103" s="382">
        <v>1.524</v>
      </c>
      <c r="F103" s="382">
        <v>0.96899999999999997</v>
      </c>
      <c r="G103" s="382">
        <v>0.35599999999999998</v>
      </c>
      <c r="H103" s="382">
        <v>-0.88900000000000001</v>
      </c>
      <c r="I103" s="382">
        <v>9.8610000000000007</v>
      </c>
      <c r="J103" s="382">
        <v>3.3</v>
      </c>
    </row>
    <row r="104" spans="1:10" ht="15" customHeight="1" x14ac:dyDescent="0.2">
      <c r="A104" s="377">
        <v>1997</v>
      </c>
      <c r="B104" s="382">
        <v>4.2709999999999999</v>
      </c>
      <c r="C104" s="382">
        <v>2.4500000000000002</v>
      </c>
      <c r="D104" s="382">
        <v>1.1259999999999999</v>
      </c>
      <c r="E104" s="382">
        <v>1.444</v>
      </c>
      <c r="F104" s="382">
        <v>0.94899999999999995</v>
      </c>
      <c r="G104" s="382">
        <v>0.316</v>
      </c>
      <c r="H104" s="382">
        <v>-1.0069999999999999</v>
      </c>
      <c r="I104" s="382">
        <v>9.5489999999999995</v>
      </c>
      <c r="J104" s="382">
        <v>3.3359999999999999</v>
      </c>
    </row>
    <row r="105" spans="1:10" ht="15" customHeight="1" x14ac:dyDescent="0.2">
      <c r="A105" s="377">
        <v>1998</v>
      </c>
      <c r="B105" s="382">
        <v>4.2</v>
      </c>
      <c r="C105" s="382">
        <v>2.3559999999999999</v>
      </c>
      <c r="D105" s="382">
        <v>1.1299999999999999</v>
      </c>
      <c r="E105" s="382">
        <v>1.3640000000000001</v>
      </c>
      <c r="F105" s="382">
        <v>0.92200000000000004</v>
      </c>
      <c r="G105" s="382">
        <v>0.55700000000000005</v>
      </c>
      <c r="H105" s="382">
        <v>-0.93300000000000005</v>
      </c>
      <c r="I105" s="382">
        <v>9.5960000000000001</v>
      </c>
      <c r="J105" s="382">
        <v>3.2549999999999999</v>
      </c>
    </row>
    <row r="106" spans="1:10" ht="15" customHeight="1" x14ac:dyDescent="0.2">
      <c r="A106" s="380">
        <v>1999</v>
      </c>
      <c r="B106" s="373">
        <v>4.069</v>
      </c>
      <c r="C106" s="373">
        <v>2.2000000000000002</v>
      </c>
      <c r="D106" s="373">
        <v>1.1359999999999999</v>
      </c>
      <c r="E106" s="373">
        <v>1.357</v>
      </c>
      <c r="F106" s="373">
        <v>0.89700000000000002</v>
      </c>
      <c r="G106" s="373">
        <v>0.63900000000000001</v>
      </c>
      <c r="H106" s="373">
        <v>-0.83499999999999996</v>
      </c>
      <c r="I106" s="373">
        <v>9.4629999999999992</v>
      </c>
      <c r="J106" s="373">
        <v>3.1160000000000001</v>
      </c>
    </row>
    <row r="107" spans="1:10" ht="15" customHeight="1" x14ac:dyDescent="0.2">
      <c r="A107" s="465"/>
      <c r="B107" s="469"/>
      <c r="C107" s="469"/>
      <c r="D107" s="469"/>
      <c r="E107" s="469"/>
      <c r="F107" s="469"/>
      <c r="G107" s="469"/>
      <c r="H107" s="469"/>
      <c r="I107" s="469"/>
      <c r="J107" s="469"/>
    </row>
    <row r="108" spans="1:10" ht="15" customHeight="1" x14ac:dyDescent="0.2">
      <c r="A108" s="377">
        <v>2000</v>
      </c>
      <c r="B108" s="382">
        <v>4.0010000000000003</v>
      </c>
      <c r="C108" s="382">
        <v>2.129</v>
      </c>
      <c r="D108" s="382">
        <v>1.1619999999999999</v>
      </c>
      <c r="E108" s="382">
        <v>1.32</v>
      </c>
      <c r="F108" s="382">
        <v>0.86499999999999999</v>
      </c>
      <c r="G108" s="382">
        <v>0.69599999999999995</v>
      </c>
      <c r="H108" s="382">
        <v>-0.79800000000000004</v>
      </c>
      <c r="I108" s="382">
        <v>9.375</v>
      </c>
      <c r="J108" s="382">
        <v>3.0870000000000002</v>
      </c>
    </row>
    <row r="109" spans="1:10" ht="15" customHeight="1" x14ac:dyDescent="0.2">
      <c r="A109" s="377">
        <v>2001</v>
      </c>
      <c r="B109" s="382">
        <v>4.0640000000000001</v>
      </c>
      <c r="C109" s="382">
        <v>2.2509999999999999</v>
      </c>
      <c r="D109" s="382">
        <v>1.2250000000000001</v>
      </c>
      <c r="E109" s="382">
        <v>1.355</v>
      </c>
      <c r="F109" s="382">
        <v>0.878</v>
      </c>
      <c r="G109" s="382">
        <v>0.60899999999999999</v>
      </c>
      <c r="H109" s="382">
        <v>-0.84399999999999997</v>
      </c>
      <c r="I109" s="382">
        <v>9.5380000000000003</v>
      </c>
      <c r="J109" s="382">
        <v>3.286</v>
      </c>
    </row>
    <row r="110" spans="1:10" ht="15" customHeight="1" x14ac:dyDescent="0.2">
      <c r="A110" s="377">
        <v>2002</v>
      </c>
      <c r="B110" s="382">
        <v>4.1559999999999997</v>
      </c>
      <c r="C110" s="382">
        <v>2.3319999999999999</v>
      </c>
      <c r="D110" s="382">
        <v>1.3560000000000001</v>
      </c>
      <c r="E110" s="382">
        <v>1.6579999999999999</v>
      </c>
      <c r="F110" s="382">
        <v>0.88300000000000001</v>
      </c>
      <c r="G110" s="382">
        <v>0.61299999999999999</v>
      </c>
      <c r="H110" s="382">
        <v>-0.83099999999999996</v>
      </c>
      <c r="I110" s="382">
        <v>10.167999999999999</v>
      </c>
      <c r="J110" s="382">
        <v>3.4830000000000001</v>
      </c>
    </row>
    <row r="111" spans="1:10" ht="15" customHeight="1" x14ac:dyDescent="0.2">
      <c r="A111" s="377">
        <v>2003</v>
      </c>
      <c r="B111" s="382">
        <v>4.1509999999999998</v>
      </c>
      <c r="C111" s="382">
        <v>2.419</v>
      </c>
      <c r="D111" s="382">
        <v>1.4179999999999999</v>
      </c>
      <c r="E111" s="382">
        <v>1.7310000000000001</v>
      </c>
      <c r="F111" s="382">
        <v>0.88100000000000001</v>
      </c>
      <c r="G111" s="382">
        <v>0.72499999999999998</v>
      </c>
      <c r="H111" s="382">
        <v>-0.89100000000000001</v>
      </c>
      <c r="I111" s="382">
        <v>10.435</v>
      </c>
      <c r="J111" s="382">
        <v>3.625</v>
      </c>
    </row>
    <row r="112" spans="1:10" ht="15" customHeight="1" x14ac:dyDescent="0.2">
      <c r="A112" s="377">
        <v>2004</v>
      </c>
      <c r="B112" s="382">
        <v>4.0659999999999998</v>
      </c>
      <c r="C112" s="382">
        <v>2.4569999999999999</v>
      </c>
      <c r="D112" s="382">
        <v>1.458</v>
      </c>
      <c r="E112" s="382">
        <v>1.577</v>
      </c>
      <c r="F112" s="382">
        <v>0.85699999999999998</v>
      </c>
      <c r="G112" s="382">
        <v>0.72299999999999998</v>
      </c>
      <c r="H112" s="382">
        <v>-0.90100000000000002</v>
      </c>
      <c r="I112" s="382">
        <v>10.237</v>
      </c>
      <c r="J112" s="382">
        <v>3.6869999999999998</v>
      </c>
    </row>
    <row r="113" spans="1:10" ht="15" customHeight="1" x14ac:dyDescent="0.2">
      <c r="A113" s="377">
        <v>2005</v>
      </c>
      <c r="B113" s="382">
        <v>4.0250000000000004</v>
      </c>
      <c r="C113" s="382">
        <v>2.6</v>
      </c>
      <c r="D113" s="382">
        <v>1.41</v>
      </c>
      <c r="E113" s="382">
        <v>1.5269999999999999</v>
      </c>
      <c r="F113" s="382">
        <v>0.85099999999999998</v>
      </c>
      <c r="G113" s="382">
        <v>0.82199999999999995</v>
      </c>
      <c r="H113" s="382">
        <v>-0.998</v>
      </c>
      <c r="I113" s="382">
        <v>10.237</v>
      </c>
      <c r="J113" s="382">
        <v>3.7330000000000001</v>
      </c>
    </row>
    <row r="114" spans="1:10" ht="15" customHeight="1" x14ac:dyDescent="0.2">
      <c r="A114" s="377">
        <v>2006</v>
      </c>
      <c r="B114" s="382">
        <v>3.9750000000000001</v>
      </c>
      <c r="C114" s="382">
        <v>2.754</v>
      </c>
      <c r="D114" s="382">
        <v>1.32</v>
      </c>
      <c r="E114" s="382">
        <v>1.462</v>
      </c>
      <c r="F114" s="382">
        <v>0.82599999999999996</v>
      </c>
      <c r="G114" s="382">
        <v>1.0349999999999999</v>
      </c>
      <c r="H114" s="382">
        <v>-1.0549999999999999</v>
      </c>
      <c r="I114" s="382">
        <v>10.317</v>
      </c>
      <c r="J114" s="382">
        <v>3.734</v>
      </c>
    </row>
    <row r="115" spans="1:10" ht="15" customHeight="1" x14ac:dyDescent="0.2">
      <c r="A115" s="377">
        <v>2007</v>
      </c>
      <c r="B115" s="382">
        <v>4.0599999999999996</v>
      </c>
      <c r="C115" s="382">
        <v>3.0449999999999999</v>
      </c>
      <c r="D115" s="382">
        <v>1.331</v>
      </c>
      <c r="E115" s="382">
        <v>1.4179999999999999</v>
      </c>
      <c r="F115" s="382">
        <v>0.85499999999999998</v>
      </c>
      <c r="G115" s="382">
        <v>0.65800000000000003</v>
      </c>
      <c r="H115" s="382">
        <v>-1.242</v>
      </c>
      <c r="I115" s="382">
        <v>10.124000000000001</v>
      </c>
      <c r="J115" s="382">
        <v>3.9609999999999999</v>
      </c>
    </row>
    <row r="116" spans="1:10" ht="15" customHeight="1" x14ac:dyDescent="0.2">
      <c r="A116" s="377">
        <v>2008</v>
      </c>
      <c r="B116" s="382">
        <v>4.149</v>
      </c>
      <c r="C116" s="382">
        <v>3.0910000000000002</v>
      </c>
      <c r="D116" s="382">
        <v>1.365</v>
      </c>
      <c r="E116" s="382">
        <v>1.7669999999999999</v>
      </c>
      <c r="F116" s="382">
        <v>0.874</v>
      </c>
      <c r="G116" s="382">
        <v>0.82199999999999995</v>
      </c>
      <c r="H116" s="382">
        <v>-1.2569999999999999</v>
      </c>
      <c r="I116" s="382">
        <v>10.811</v>
      </c>
      <c r="J116" s="382">
        <v>4.0270000000000001</v>
      </c>
    </row>
    <row r="117" spans="1:10" ht="15" customHeight="1" x14ac:dyDescent="0.2">
      <c r="A117" s="380">
        <v>2009</v>
      </c>
      <c r="B117" s="373">
        <v>4.702</v>
      </c>
      <c r="C117" s="373">
        <v>3.468</v>
      </c>
      <c r="D117" s="373">
        <v>1.7410000000000001</v>
      </c>
      <c r="E117" s="373">
        <v>2.4300000000000002</v>
      </c>
      <c r="F117" s="373">
        <v>0.95499999999999996</v>
      </c>
      <c r="G117" s="373">
        <v>2.5760000000000001</v>
      </c>
      <c r="H117" s="373">
        <v>-1.35</v>
      </c>
      <c r="I117" s="373">
        <v>14.522</v>
      </c>
      <c r="J117" s="373">
        <v>4.742</v>
      </c>
    </row>
    <row r="118" spans="1:10" ht="15" customHeight="1" x14ac:dyDescent="0.2">
      <c r="A118" s="465"/>
      <c r="B118" s="469"/>
      <c r="C118" s="469"/>
      <c r="D118" s="469"/>
      <c r="E118" s="469"/>
      <c r="F118" s="469"/>
      <c r="G118" s="469"/>
      <c r="H118" s="469"/>
      <c r="I118" s="469"/>
      <c r="J118" s="469"/>
    </row>
    <row r="119" spans="1:10" ht="15" customHeight="1" x14ac:dyDescent="0.2">
      <c r="A119" s="377">
        <v>2010</v>
      </c>
      <c r="B119" s="382">
        <v>4.7350000000000003</v>
      </c>
      <c r="C119" s="382">
        <v>3.5169999999999999</v>
      </c>
      <c r="D119" s="382">
        <v>1.843</v>
      </c>
      <c r="E119" s="382">
        <v>2.9550000000000001</v>
      </c>
      <c r="F119" s="382">
        <v>0.93500000000000005</v>
      </c>
      <c r="G119" s="382">
        <v>0.27400000000000002</v>
      </c>
      <c r="H119" s="382">
        <v>-1.3280000000000001</v>
      </c>
      <c r="I119" s="382">
        <v>12.932</v>
      </c>
      <c r="J119" s="382">
        <v>4.9139999999999997</v>
      </c>
    </row>
    <row r="120" spans="1:10" ht="15" customHeight="1" x14ac:dyDescent="0.2">
      <c r="A120" s="377">
        <v>2011</v>
      </c>
      <c r="B120" s="382">
        <v>4.7140000000000004</v>
      </c>
      <c r="C120" s="382">
        <v>3.6389999999999998</v>
      </c>
      <c r="D120" s="382">
        <v>1.788</v>
      </c>
      <c r="E120" s="382">
        <v>2.6280000000000001</v>
      </c>
      <c r="F120" s="382">
        <v>0.93700000000000006</v>
      </c>
      <c r="G120" s="382">
        <v>0.82699999999999996</v>
      </c>
      <c r="H120" s="382">
        <v>-1.359</v>
      </c>
      <c r="I120" s="382">
        <v>13.173</v>
      </c>
      <c r="J120" s="382">
        <v>4.9649999999999999</v>
      </c>
    </row>
    <row r="121" spans="1:10" ht="15" customHeight="1" x14ac:dyDescent="0.2">
      <c r="A121" s="377">
        <v>2012</v>
      </c>
      <c r="B121" s="382">
        <v>4.79</v>
      </c>
      <c r="C121" s="382">
        <v>3.4390000000000001</v>
      </c>
      <c r="D121" s="382">
        <v>1.5629999999999999</v>
      </c>
      <c r="E121" s="382">
        <v>2.2069999999999999</v>
      </c>
      <c r="F121" s="382">
        <v>0.89600000000000002</v>
      </c>
      <c r="G121" s="382">
        <v>1.1990000000000001</v>
      </c>
      <c r="H121" s="382">
        <v>-1.425</v>
      </c>
      <c r="I121" s="382">
        <v>12.669</v>
      </c>
      <c r="J121" s="382">
        <v>4.5289999999999999</v>
      </c>
    </row>
    <row r="122" spans="1:10" ht="15" customHeight="1" x14ac:dyDescent="0.2">
      <c r="A122" s="377">
        <v>2013</v>
      </c>
      <c r="B122" s="382">
        <v>4.8719999999999999</v>
      </c>
      <c r="C122" s="382">
        <v>3.5289999999999999</v>
      </c>
      <c r="D122" s="382">
        <v>1.601</v>
      </c>
      <c r="E122" s="382">
        <v>2.048</v>
      </c>
      <c r="F122" s="382">
        <v>0.92</v>
      </c>
      <c r="G122" s="382">
        <v>1.121</v>
      </c>
      <c r="H122" s="382">
        <v>-1.8380000000000001</v>
      </c>
      <c r="I122" s="382">
        <v>12.252000000000001</v>
      </c>
      <c r="J122" s="382">
        <v>4.6289999999999996</v>
      </c>
    </row>
    <row r="123" spans="1:10" ht="15" customHeight="1" x14ac:dyDescent="0.2">
      <c r="A123" s="407">
        <v>2014</v>
      </c>
      <c r="B123" s="410">
        <v>4.8970000000000002</v>
      </c>
      <c r="C123" s="410">
        <v>3.4769999999999999</v>
      </c>
      <c r="D123" s="410">
        <v>1.748</v>
      </c>
      <c r="E123" s="410">
        <v>1.802</v>
      </c>
      <c r="F123" s="410">
        <v>0.91300000000000003</v>
      </c>
      <c r="G123" s="410">
        <v>0.95799999999999996</v>
      </c>
      <c r="H123" s="410">
        <v>-1.631</v>
      </c>
      <c r="I123" s="410">
        <v>12.164</v>
      </c>
      <c r="J123" s="410">
        <v>4.8170000000000002</v>
      </c>
    </row>
    <row r="124" spans="1:10" ht="15" customHeight="1" x14ac:dyDescent="0.2">
      <c r="A124" s="412"/>
      <c r="B124" s="373"/>
      <c r="C124" s="373"/>
      <c r="D124" s="373"/>
      <c r="E124" s="373"/>
      <c r="F124" s="373"/>
      <c r="G124" s="373"/>
      <c r="H124" s="373"/>
      <c r="I124" s="373"/>
      <c r="J124" s="403"/>
    </row>
    <row r="125" spans="1:10" ht="15" customHeight="1" x14ac:dyDescent="0.2">
      <c r="A125" s="606" t="s">
        <v>369</v>
      </c>
      <c r="B125" s="606"/>
      <c r="C125" s="606"/>
      <c r="D125" s="606"/>
      <c r="E125" s="606"/>
      <c r="F125" s="606"/>
      <c r="G125" s="606"/>
      <c r="H125" s="606"/>
      <c r="I125" s="606"/>
      <c r="J125" s="403"/>
    </row>
    <row r="126" spans="1:10" ht="15" customHeight="1" x14ac:dyDescent="0.2">
      <c r="A126" s="602"/>
      <c r="B126" s="603"/>
      <c r="C126" s="603"/>
      <c r="D126" s="603"/>
      <c r="E126" s="603"/>
      <c r="F126" s="603"/>
      <c r="G126" s="603"/>
      <c r="H126" s="603"/>
      <c r="I126" s="413"/>
      <c r="J126" s="403"/>
    </row>
    <row r="127" spans="1:10" ht="15" customHeight="1" x14ac:dyDescent="0.2">
      <c r="A127" s="604" t="s">
        <v>391</v>
      </c>
      <c r="B127" s="604"/>
      <c r="C127" s="604"/>
      <c r="D127" s="604"/>
      <c r="E127" s="604"/>
      <c r="F127" s="604"/>
      <c r="G127" s="604"/>
      <c r="H127" s="604"/>
      <c r="I127" s="604"/>
      <c r="J127" s="604"/>
    </row>
    <row r="128" spans="1:10" ht="15" customHeight="1" x14ac:dyDescent="0.2">
      <c r="A128" s="414"/>
      <c r="B128" s="414"/>
      <c r="C128" s="414"/>
      <c r="D128" s="414"/>
      <c r="E128" s="414"/>
      <c r="F128" s="414"/>
      <c r="G128" s="414"/>
      <c r="H128" s="414"/>
      <c r="I128" s="414"/>
      <c r="J128" s="414"/>
    </row>
    <row r="129" spans="1:10" ht="15" customHeight="1" x14ac:dyDescent="0.2">
      <c r="A129" s="605" t="s">
        <v>403</v>
      </c>
      <c r="B129" s="605"/>
      <c r="C129" s="605"/>
      <c r="D129" s="605"/>
      <c r="E129" s="605"/>
      <c r="F129" s="605"/>
      <c r="G129" s="605"/>
      <c r="H129" s="605"/>
      <c r="I129" s="605"/>
      <c r="J129" s="605"/>
    </row>
    <row r="130" spans="1:10" ht="15" customHeight="1" x14ac:dyDescent="0.2">
      <c r="A130" s="605"/>
      <c r="B130" s="605"/>
      <c r="C130" s="605"/>
      <c r="D130" s="605"/>
      <c r="E130" s="605"/>
      <c r="F130" s="605"/>
      <c r="G130" s="605"/>
      <c r="H130" s="605"/>
      <c r="I130" s="605"/>
      <c r="J130" s="605"/>
    </row>
    <row r="131" spans="1:10" ht="15" customHeight="1" x14ac:dyDescent="0.2">
      <c r="A131" s="415"/>
      <c r="B131" s="416"/>
      <c r="C131" s="416"/>
      <c r="D131" s="372"/>
      <c r="E131" s="416"/>
      <c r="F131" s="416"/>
      <c r="G131" s="385"/>
      <c r="H131" s="385"/>
      <c r="I131" s="385"/>
      <c r="J131" s="416"/>
    </row>
    <row r="132" spans="1:10" ht="15" customHeight="1" x14ac:dyDescent="0.2">
      <c r="A132" s="605" t="s">
        <v>404</v>
      </c>
      <c r="B132" s="605"/>
      <c r="C132" s="605"/>
      <c r="D132" s="605"/>
      <c r="E132" s="605"/>
      <c r="F132" s="605"/>
      <c r="G132" s="605"/>
      <c r="H132" s="605"/>
      <c r="I132" s="605"/>
      <c r="J132" s="605"/>
    </row>
    <row r="133" spans="1:10" ht="15" customHeight="1" x14ac:dyDescent="0.2">
      <c r="A133" s="417"/>
      <c r="B133" s="418"/>
      <c r="C133" s="418"/>
      <c r="D133" s="418"/>
      <c r="E133" s="418"/>
      <c r="F133" s="418"/>
      <c r="G133" s="418"/>
      <c r="H133" s="418"/>
      <c r="I133" s="418"/>
      <c r="J133" s="419"/>
    </row>
  </sheetData>
  <mergeCells count="9">
    <mergeCell ref="A126:H126"/>
    <mergeCell ref="A127:J127"/>
    <mergeCell ref="A129:J130"/>
    <mergeCell ref="A132:J132"/>
    <mergeCell ref="A2:E2"/>
    <mergeCell ref="A5:J5"/>
    <mergeCell ref="B11:J11"/>
    <mergeCell ref="B68:J68"/>
    <mergeCell ref="A125:I125"/>
  </mergeCells>
  <hyperlinks>
    <hyperlink ref="A2" r:id="rId1" display="www.cbo.gov/publication/49937"/>
    <hyperlink ref="A2:E2" r:id="rId2" display="www.cbo.gov/publication/49973"/>
  </hyperlinks>
  <pageMargins left="0.25" right="0.25" top="0.75" bottom="0.75" header="0.3" footer="0.3"/>
  <pageSetup scale="69" fitToHeight="0" orientation="portrait" r:id="rId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heetViews>
  <sheetFormatPr defaultRowHeight="15" x14ac:dyDescent="0.25"/>
  <cols>
    <col min="2" max="2" width="29.85546875" style="1" customWidth="1"/>
  </cols>
  <sheetData>
    <row r="1" spans="1:5" x14ac:dyDescent="0.25">
      <c r="A1" s="8" t="s">
        <v>20</v>
      </c>
      <c r="B1" s="9"/>
      <c r="C1" s="9"/>
      <c r="D1" s="9"/>
      <c r="E1" s="9"/>
    </row>
    <row r="2" spans="1:5" x14ac:dyDescent="0.25">
      <c r="A2" s="510" t="s">
        <v>18</v>
      </c>
      <c r="B2" s="510"/>
      <c r="C2" s="510"/>
      <c r="D2" s="510"/>
      <c r="E2" s="510"/>
    </row>
    <row r="5" spans="1:5" x14ac:dyDescent="0.25">
      <c r="A5" s="607" t="s">
        <v>437</v>
      </c>
      <c r="B5" s="607"/>
    </row>
    <row r="6" spans="1:5" x14ac:dyDescent="0.25">
      <c r="A6" s="587" t="s">
        <v>434</v>
      </c>
      <c r="B6" s="608"/>
    </row>
    <row r="7" spans="1:5" x14ac:dyDescent="0.25">
      <c r="A7" s="473"/>
      <c r="B7" s="473"/>
    </row>
    <row r="8" spans="1:5" ht="29.25" x14ac:dyDescent="0.25">
      <c r="A8" s="480" t="s">
        <v>435</v>
      </c>
      <c r="B8" s="481" t="s">
        <v>436</v>
      </c>
    </row>
    <row r="9" spans="1:5" x14ac:dyDescent="0.25">
      <c r="A9" s="473">
        <v>1999</v>
      </c>
      <c r="B9" s="482">
        <v>283.89999999999998</v>
      </c>
      <c r="C9" s="482"/>
    </row>
    <row r="10" spans="1:5" x14ac:dyDescent="0.25">
      <c r="A10" s="473">
        <v>2000</v>
      </c>
      <c r="B10" s="482">
        <v>286.60000000000002</v>
      </c>
    </row>
    <row r="11" spans="1:5" x14ac:dyDescent="0.25">
      <c r="A11" s="473">
        <v>2001</v>
      </c>
      <c r="B11" s="482">
        <v>289.5</v>
      </c>
    </row>
    <row r="12" spans="1:5" x14ac:dyDescent="0.25">
      <c r="A12" s="473">
        <v>2002</v>
      </c>
      <c r="B12" s="482">
        <v>292.39999999999998</v>
      </c>
    </row>
    <row r="13" spans="1:5" x14ac:dyDescent="0.25">
      <c r="A13" s="473">
        <v>2003</v>
      </c>
      <c r="B13" s="482">
        <v>294.89999999999998</v>
      </c>
    </row>
    <row r="14" spans="1:5" x14ac:dyDescent="0.25">
      <c r="A14" s="473">
        <v>2004</v>
      </c>
      <c r="B14" s="482">
        <v>297.5</v>
      </c>
    </row>
    <row r="15" spans="1:5" x14ac:dyDescent="0.25">
      <c r="A15" s="473">
        <v>2005</v>
      </c>
      <c r="B15" s="482">
        <v>300.3</v>
      </c>
    </row>
    <row r="16" spans="1:5" x14ac:dyDescent="0.25">
      <c r="A16" s="473">
        <v>2006</v>
      </c>
      <c r="B16" s="482">
        <v>303</v>
      </c>
    </row>
    <row r="17" spans="1:2" x14ac:dyDescent="0.25">
      <c r="A17" s="473">
        <v>2007</v>
      </c>
      <c r="B17" s="482">
        <v>305.8</v>
      </c>
    </row>
    <row r="18" spans="1:2" x14ac:dyDescent="0.25">
      <c r="A18" s="473">
        <v>2008</v>
      </c>
      <c r="B18" s="482">
        <v>308.60000000000002</v>
      </c>
    </row>
    <row r="19" spans="1:2" x14ac:dyDescent="0.25">
      <c r="A19" s="473">
        <v>2009</v>
      </c>
      <c r="B19" s="482">
        <v>311.2</v>
      </c>
    </row>
    <row r="20" spans="1:2" x14ac:dyDescent="0.25">
      <c r="A20" s="473">
        <v>2010</v>
      </c>
      <c r="B20" s="482">
        <v>313.60000000000002</v>
      </c>
    </row>
    <row r="21" spans="1:2" x14ac:dyDescent="0.25">
      <c r="A21" s="473">
        <v>2011</v>
      </c>
      <c r="B21" s="482">
        <v>316</v>
      </c>
    </row>
    <row r="22" spans="1:2" x14ac:dyDescent="0.25">
      <c r="A22" s="473">
        <v>2012</v>
      </c>
      <c r="B22" s="482">
        <v>318.2</v>
      </c>
    </row>
    <row r="23" spans="1:2" x14ac:dyDescent="0.25">
      <c r="A23" s="473">
        <v>2013</v>
      </c>
      <c r="B23" s="482">
        <v>320.5</v>
      </c>
    </row>
    <row r="24" spans="1:2" x14ac:dyDescent="0.25">
      <c r="A24" s="473">
        <v>2014</v>
      </c>
      <c r="B24" s="482">
        <v>322.8</v>
      </c>
    </row>
    <row r="25" spans="1:2" x14ac:dyDescent="0.25">
      <c r="A25" s="473">
        <v>2015</v>
      </c>
      <c r="B25" s="482">
        <v>325.3</v>
      </c>
    </row>
    <row r="26" spans="1:2" x14ac:dyDescent="0.25">
      <c r="A26" s="473">
        <v>2016</v>
      </c>
      <c r="B26" s="482">
        <v>328.1</v>
      </c>
    </row>
    <row r="27" spans="1:2" x14ac:dyDescent="0.25">
      <c r="A27" s="473">
        <v>2017</v>
      </c>
      <c r="B27" s="482">
        <v>330.9</v>
      </c>
    </row>
    <row r="28" spans="1:2" x14ac:dyDescent="0.25">
      <c r="A28" s="473">
        <v>2018</v>
      </c>
      <c r="B28" s="482">
        <v>333.9</v>
      </c>
    </row>
    <row r="29" spans="1:2" x14ac:dyDescent="0.25">
      <c r="A29" s="473">
        <v>2019</v>
      </c>
      <c r="B29" s="482">
        <v>336.9</v>
      </c>
    </row>
    <row r="30" spans="1:2" x14ac:dyDescent="0.25">
      <c r="A30" s="473">
        <v>2020</v>
      </c>
      <c r="B30" s="482">
        <v>340</v>
      </c>
    </row>
    <row r="31" spans="1:2" x14ac:dyDescent="0.25">
      <c r="A31" s="473">
        <v>2021</v>
      </c>
      <c r="B31" s="482">
        <v>343.1</v>
      </c>
    </row>
    <row r="32" spans="1:2" x14ac:dyDescent="0.25">
      <c r="A32" s="473">
        <v>2022</v>
      </c>
      <c r="B32" s="482">
        <v>346.2</v>
      </c>
    </row>
    <row r="33" spans="1:2" x14ac:dyDescent="0.25">
      <c r="A33" s="473">
        <v>2023</v>
      </c>
      <c r="B33" s="482">
        <v>349.4</v>
      </c>
    </row>
    <row r="34" spans="1:2" x14ac:dyDescent="0.25">
      <c r="A34" s="473">
        <v>2024</v>
      </c>
      <c r="B34" s="482">
        <v>352.5</v>
      </c>
    </row>
    <row r="35" spans="1:2" x14ac:dyDescent="0.25">
      <c r="A35" s="474">
        <v>2025</v>
      </c>
      <c r="B35" s="483">
        <v>355.6</v>
      </c>
    </row>
    <row r="36" spans="1:2" x14ac:dyDescent="0.25">
      <c r="A36" s="473"/>
    </row>
    <row r="37" spans="1:2" x14ac:dyDescent="0.25">
      <c r="A37" s="525" t="s">
        <v>25</v>
      </c>
      <c r="B37" s="525"/>
    </row>
    <row r="38" spans="1:2" x14ac:dyDescent="0.25">
      <c r="A38" s="474"/>
      <c r="B38" s="321"/>
    </row>
    <row r="39" spans="1:2" x14ac:dyDescent="0.25">
      <c r="A39" s="473"/>
    </row>
  </sheetData>
  <mergeCells count="4">
    <mergeCell ref="A5:B5"/>
    <mergeCell ref="A6:B6"/>
    <mergeCell ref="A37:B37"/>
    <mergeCell ref="A2:E2"/>
  </mergeCells>
  <hyperlinks>
    <hyperlink ref="A2" r:id="rId1" display="www.cbo.gov/publication/49937"/>
    <hyperlink ref="A2:E2" r:id="rId2" display="www.cbo.gov/publication/4997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workbookViewId="0"/>
  </sheetViews>
  <sheetFormatPr defaultColWidth="9.140625" defaultRowHeight="15" x14ac:dyDescent="0.25"/>
  <cols>
    <col min="1" max="4" width="2.7109375" style="193" customWidth="1"/>
    <col min="5" max="5" width="28.85546875" style="193" customWidth="1"/>
    <col min="6" max="16384" width="9.140625" style="193"/>
  </cols>
  <sheetData>
    <row r="1" spans="1:19" x14ac:dyDescent="0.25">
      <c r="A1" s="8" t="s">
        <v>150</v>
      </c>
      <c r="B1" s="9"/>
      <c r="C1" s="9"/>
      <c r="D1" s="9"/>
      <c r="E1" s="9"/>
    </row>
    <row r="2" spans="1:19" x14ac:dyDescent="0.25">
      <c r="A2" s="510" t="s">
        <v>18</v>
      </c>
      <c r="B2" s="510"/>
      <c r="C2" s="510"/>
      <c r="D2" s="510"/>
      <c r="E2" s="510"/>
    </row>
    <row r="5" spans="1:19" x14ac:dyDescent="0.25">
      <c r="A5" s="230" t="s">
        <v>151</v>
      </c>
      <c r="B5" s="231"/>
      <c r="C5" s="231"/>
      <c r="D5" s="231"/>
      <c r="E5" s="231"/>
      <c r="F5" s="232"/>
      <c r="G5" s="232"/>
      <c r="H5" s="232"/>
      <c r="I5" s="232"/>
      <c r="J5" s="232"/>
      <c r="K5" s="232"/>
      <c r="L5" s="232"/>
      <c r="M5" s="232"/>
      <c r="N5" s="232"/>
      <c r="O5" s="232"/>
      <c r="P5" s="232"/>
      <c r="Q5" s="197"/>
      <c r="R5" s="197"/>
      <c r="S5" s="197"/>
    </row>
    <row r="6" spans="1:19" x14ac:dyDescent="0.25">
      <c r="A6" s="514" t="s">
        <v>152</v>
      </c>
      <c r="B6" s="515"/>
      <c r="C6" s="515"/>
      <c r="D6" s="515"/>
      <c r="E6" s="515"/>
      <c r="F6" s="515"/>
      <c r="G6" s="515"/>
      <c r="H6" s="515"/>
      <c r="I6" s="515"/>
      <c r="J6" s="515"/>
      <c r="K6" s="515"/>
      <c r="L6" s="515"/>
      <c r="M6" s="515"/>
      <c r="N6" s="515"/>
      <c r="O6" s="515"/>
      <c r="P6" s="515"/>
      <c r="Q6" s="515"/>
      <c r="R6" s="515"/>
      <c r="S6" s="515"/>
    </row>
    <row r="7" spans="1:19" x14ac:dyDescent="0.25">
      <c r="A7" s="516" t="s">
        <v>53</v>
      </c>
      <c r="B7" s="516"/>
      <c r="C7" s="516"/>
      <c r="D7" s="516"/>
      <c r="E7" s="516"/>
      <c r="F7" s="516"/>
      <c r="G7" s="516"/>
      <c r="H7" s="516"/>
      <c r="I7" s="516"/>
      <c r="J7" s="516"/>
      <c r="K7" s="516"/>
      <c r="L7" s="516"/>
      <c r="M7" s="516"/>
      <c r="N7" s="516"/>
      <c r="O7" s="516"/>
      <c r="P7" s="516"/>
      <c r="Q7" s="516"/>
      <c r="R7" s="516"/>
      <c r="S7" s="516"/>
    </row>
    <row r="8" spans="1:19" x14ac:dyDescent="0.25">
      <c r="A8" s="201"/>
      <c r="B8" s="201"/>
      <c r="C8" s="201"/>
      <c r="D8" s="201"/>
      <c r="E8" s="201"/>
      <c r="F8" s="201"/>
      <c r="G8" s="201"/>
      <c r="H8" s="201"/>
      <c r="I8" s="201"/>
      <c r="J8" s="201"/>
      <c r="K8" s="201"/>
      <c r="L8" s="201"/>
      <c r="M8" s="201"/>
      <c r="N8" s="201"/>
      <c r="O8" s="201"/>
      <c r="P8" s="201"/>
      <c r="Q8" s="201"/>
      <c r="R8" s="201"/>
      <c r="S8" s="201"/>
    </row>
    <row r="9" spans="1:19" x14ac:dyDescent="0.25">
      <c r="A9" s="179"/>
      <c r="B9" s="179"/>
      <c r="C9" s="202"/>
      <c r="D9" s="202"/>
      <c r="E9" s="202"/>
      <c r="F9" s="203"/>
      <c r="G9" s="203"/>
      <c r="H9" s="203"/>
      <c r="I9" s="203"/>
      <c r="J9" s="203"/>
      <c r="K9" s="203"/>
      <c r="L9" s="203"/>
      <c r="M9" s="203"/>
      <c r="N9" s="203"/>
      <c r="O9" s="203"/>
      <c r="P9" s="203"/>
      <c r="Q9" s="204"/>
      <c r="R9" s="517" t="s">
        <v>54</v>
      </c>
      <c r="S9" s="518"/>
    </row>
    <row r="10" spans="1:19" x14ac:dyDescent="0.25">
      <c r="A10" s="179"/>
      <c r="B10" s="179"/>
      <c r="C10" s="83"/>
      <c r="D10" s="83"/>
      <c r="E10" s="83"/>
      <c r="F10" s="205" t="s">
        <v>79</v>
      </c>
      <c r="G10" s="206"/>
      <c r="H10" s="207"/>
      <c r="I10" s="206"/>
      <c r="J10" s="207"/>
      <c r="K10" s="204"/>
      <c r="L10" s="204"/>
      <c r="M10" s="204"/>
      <c r="N10" s="204"/>
      <c r="O10" s="204"/>
      <c r="P10" s="204"/>
      <c r="Q10" s="207"/>
      <c r="R10" s="208" t="s">
        <v>55</v>
      </c>
      <c r="S10" s="208" t="s">
        <v>55</v>
      </c>
    </row>
    <row r="11" spans="1:19" x14ac:dyDescent="0.25">
      <c r="A11" s="178"/>
      <c r="B11" s="178"/>
      <c r="C11" s="185"/>
      <c r="D11" s="185"/>
      <c r="E11" s="185"/>
      <c r="F11" s="209">
        <v>2014</v>
      </c>
      <c r="G11" s="209">
        <v>2015</v>
      </c>
      <c r="H11" s="209">
        <v>2016</v>
      </c>
      <c r="I11" s="209">
        <v>2017</v>
      </c>
      <c r="J11" s="209">
        <v>2018</v>
      </c>
      <c r="K11" s="209">
        <v>2019</v>
      </c>
      <c r="L11" s="209">
        <v>2020</v>
      </c>
      <c r="M11" s="209">
        <v>2021</v>
      </c>
      <c r="N11" s="209">
        <v>2022</v>
      </c>
      <c r="O11" s="209">
        <v>2023</v>
      </c>
      <c r="P11" s="209">
        <v>2024</v>
      </c>
      <c r="Q11" s="209">
        <v>2025</v>
      </c>
      <c r="R11" s="210">
        <v>2020</v>
      </c>
      <c r="S11" s="210">
        <v>2025</v>
      </c>
    </row>
    <row r="12" spans="1:19" x14ac:dyDescent="0.25">
      <c r="A12" s="211" t="s">
        <v>36</v>
      </c>
      <c r="B12" s="212"/>
      <c r="C12" s="212"/>
      <c r="D12" s="212"/>
      <c r="E12" s="212"/>
      <c r="F12" s="213"/>
      <c r="G12" s="213"/>
      <c r="H12" s="213"/>
      <c r="I12" s="213"/>
      <c r="J12" s="213"/>
      <c r="K12" s="213"/>
      <c r="L12" s="213"/>
      <c r="M12" s="213"/>
      <c r="N12" s="213"/>
      <c r="O12" s="213"/>
      <c r="P12" s="213"/>
      <c r="Q12" s="213"/>
      <c r="R12" s="214"/>
      <c r="S12" s="214"/>
    </row>
    <row r="13" spans="1:19" x14ac:dyDescent="0.25">
      <c r="A13" s="211"/>
      <c r="B13" s="212" t="s">
        <v>153</v>
      </c>
      <c r="C13" s="212"/>
      <c r="D13" s="212"/>
      <c r="E13" s="212"/>
      <c r="F13" s="215">
        <v>702.91</v>
      </c>
      <c r="G13" s="215">
        <v>738.37400000000002</v>
      </c>
      <c r="H13" s="215">
        <v>771.79</v>
      </c>
      <c r="I13" s="215">
        <v>815.32799999999997</v>
      </c>
      <c r="J13" s="215">
        <v>870.54300000000001</v>
      </c>
      <c r="K13" s="215">
        <v>929.26300000000003</v>
      </c>
      <c r="L13" s="215">
        <v>992.62400000000002</v>
      </c>
      <c r="M13" s="215">
        <v>1057.434</v>
      </c>
      <c r="N13" s="215">
        <v>1125.1389999999999</v>
      </c>
      <c r="O13" s="215">
        <v>1196.9259999999999</v>
      </c>
      <c r="P13" s="215">
        <v>1271.6980000000001</v>
      </c>
      <c r="Q13" s="215">
        <v>1349.741</v>
      </c>
      <c r="R13" s="215">
        <v>4379.5479999999998</v>
      </c>
      <c r="S13" s="215">
        <v>10380.486000000001</v>
      </c>
    </row>
    <row r="14" spans="1:19" x14ac:dyDescent="0.25">
      <c r="A14" s="211"/>
      <c r="B14" s="212" t="s">
        <v>154</v>
      </c>
      <c r="C14" s="212"/>
      <c r="D14" s="212"/>
      <c r="E14" s="212"/>
      <c r="F14" s="215">
        <v>141.96600000000001</v>
      </c>
      <c r="G14" s="215">
        <v>144.68899999999999</v>
      </c>
      <c r="H14" s="215">
        <v>148.04</v>
      </c>
      <c r="I14" s="215">
        <v>152.816</v>
      </c>
      <c r="J14" s="215">
        <v>158.37799999999999</v>
      </c>
      <c r="K14" s="215">
        <v>164.33799999999999</v>
      </c>
      <c r="L14" s="215">
        <v>170.7</v>
      </c>
      <c r="M14" s="215">
        <v>179.161</v>
      </c>
      <c r="N14" s="215">
        <v>187.93299999999999</v>
      </c>
      <c r="O14" s="215">
        <v>197.11600000000001</v>
      </c>
      <c r="P14" s="215">
        <v>206.90799999999999</v>
      </c>
      <c r="Q14" s="215">
        <v>216.09899999999999</v>
      </c>
      <c r="R14" s="215">
        <v>794.27199999999993</v>
      </c>
      <c r="S14" s="215">
        <v>1781.4889999999998</v>
      </c>
    </row>
    <row r="15" spans="1:19" ht="3" customHeight="1" x14ac:dyDescent="0.25">
      <c r="A15" s="211"/>
      <c r="B15" s="211"/>
      <c r="C15" s="211"/>
      <c r="D15" s="211"/>
      <c r="E15" s="211"/>
      <c r="F15" s="239" t="s">
        <v>155</v>
      </c>
      <c r="G15" s="239" t="s">
        <v>155</v>
      </c>
      <c r="H15" s="239" t="s">
        <v>155</v>
      </c>
      <c r="I15" s="239" t="s">
        <v>155</v>
      </c>
      <c r="J15" s="187" t="s">
        <v>99</v>
      </c>
      <c r="K15" s="187" t="s">
        <v>99</v>
      </c>
      <c r="L15" s="187" t="s">
        <v>99</v>
      </c>
      <c r="M15" s="187" t="s">
        <v>99</v>
      </c>
      <c r="N15" s="187" t="s">
        <v>99</v>
      </c>
      <c r="O15" s="187" t="s">
        <v>99</v>
      </c>
      <c r="P15" s="187" t="s">
        <v>99</v>
      </c>
      <c r="Q15" s="187" t="s">
        <v>99</v>
      </c>
      <c r="R15" s="187" t="s">
        <v>99</v>
      </c>
      <c r="S15" s="187" t="s">
        <v>99</v>
      </c>
    </row>
    <row r="16" spans="1:19" x14ac:dyDescent="0.25">
      <c r="A16" s="211"/>
      <c r="B16" s="212"/>
      <c r="C16" s="179"/>
      <c r="D16" s="211" t="s">
        <v>90</v>
      </c>
      <c r="E16" s="212"/>
      <c r="F16" s="215">
        <v>844.87599999999998</v>
      </c>
      <c r="G16" s="215">
        <v>883.06299999999999</v>
      </c>
      <c r="H16" s="215">
        <v>919.83</v>
      </c>
      <c r="I16" s="215">
        <v>968.14400000000001</v>
      </c>
      <c r="J16" s="215">
        <v>1028.921</v>
      </c>
      <c r="K16" s="215">
        <v>1093.6010000000001</v>
      </c>
      <c r="L16" s="215">
        <v>1163.3240000000001</v>
      </c>
      <c r="M16" s="215">
        <v>1236.595</v>
      </c>
      <c r="N16" s="215">
        <v>1313.0719999999999</v>
      </c>
      <c r="O16" s="215">
        <v>1394.0419999999999</v>
      </c>
      <c r="P16" s="215">
        <v>1478.606</v>
      </c>
      <c r="Q16" s="215">
        <v>1565.84</v>
      </c>
      <c r="R16" s="215">
        <v>5173.8200000000006</v>
      </c>
      <c r="S16" s="215">
        <v>12161.975</v>
      </c>
    </row>
    <row r="17" spans="1:19" x14ac:dyDescent="0.25">
      <c r="A17" s="211"/>
      <c r="B17" s="211"/>
      <c r="C17" s="211"/>
      <c r="D17" s="211"/>
      <c r="E17" s="211"/>
      <c r="F17" s="213"/>
      <c r="G17" s="213"/>
      <c r="H17" s="213"/>
      <c r="I17" s="213"/>
      <c r="J17" s="213"/>
      <c r="K17" s="213"/>
      <c r="L17" s="213"/>
      <c r="M17" s="213"/>
      <c r="N17" s="213"/>
      <c r="O17" s="213"/>
      <c r="P17" s="213"/>
      <c r="Q17" s="213"/>
      <c r="R17" s="213"/>
      <c r="S17" s="213"/>
    </row>
    <row r="18" spans="1:19" x14ac:dyDescent="0.25">
      <c r="A18" s="211" t="s">
        <v>37</v>
      </c>
      <c r="B18" s="212"/>
      <c r="C18" s="212"/>
      <c r="D18" s="212"/>
      <c r="E18" s="212"/>
      <c r="F18" s="214"/>
      <c r="G18" s="214"/>
      <c r="H18" s="214"/>
      <c r="I18" s="214"/>
      <c r="J18" s="214"/>
      <c r="K18" s="214"/>
      <c r="L18" s="214"/>
      <c r="M18" s="214"/>
      <c r="N18" s="214"/>
      <c r="O18" s="214"/>
      <c r="P18" s="214"/>
      <c r="Q18" s="214"/>
      <c r="R18" s="214"/>
      <c r="S18" s="214"/>
    </row>
    <row r="19" spans="1:19" ht="17.25" x14ac:dyDescent="0.25">
      <c r="A19" s="211"/>
      <c r="B19" s="217" t="s">
        <v>196</v>
      </c>
      <c r="C19" s="217"/>
      <c r="D19" s="217"/>
      <c r="E19" s="217"/>
      <c r="F19" s="215">
        <v>599.80799999999999</v>
      </c>
      <c r="G19" s="215">
        <v>625.66200000000003</v>
      </c>
      <c r="H19" s="215">
        <v>670.71699999999998</v>
      </c>
      <c r="I19" s="215">
        <v>681.42100000000005</v>
      </c>
      <c r="J19" s="215">
        <v>698.09100000000001</v>
      </c>
      <c r="K19" s="215">
        <v>774.83900000000006</v>
      </c>
      <c r="L19" s="215">
        <v>828.58</v>
      </c>
      <c r="M19" s="215">
        <v>888.45500000000004</v>
      </c>
      <c r="N19" s="215">
        <v>994.55600000000004</v>
      </c>
      <c r="O19" s="215">
        <v>1025.877</v>
      </c>
      <c r="P19" s="215">
        <v>1053.2090000000001</v>
      </c>
      <c r="Q19" s="215">
        <v>1182.616</v>
      </c>
      <c r="R19" s="215">
        <v>3653.6479999999997</v>
      </c>
      <c r="S19" s="215">
        <v>8798.3610000000008</v>
      </c>
    </row>
    <row r="20" spans="1:19" x14ac:dyDescent="0.25">
      <c r="A20" s="211"/>
      <c r="B20" s="217" t="s">
        <v>156</v>
      </c>
      <c r="C20" s="217"/>
      <c r="D20" s="217"/>
      <c r="E20" s="217"/>
      <c r="F20" s="215">
        <v>301.47199999999998</v>
      </c>
      <c r="G20" s="215">
        <v>343.267</v>
      </c>
      <c r="H20" s="215">
        <v>366.87799999999999</v>
      </c>
      <c r="I20" s="215">
        <v>386.464</v>
      </c>
      <c r="J20" s="215">
        <v>403.85899999999998</v>
      </c>
      <c r="K20" s="215">
        <v>423.31799999999998</v>
      </c>
      <c r="L20" s="215">
        <v>444.512</v>
      </c>
      <c r="M20" s="215">
        <v>468.08199999999999</v>
      </c>
      <c r="N20" s="215">
        <v>492.94099999999997</v>
      </c>
      <c r="O20" s="215">
        <v>519.09500000000003</v>
      </c>
      <c r="P20" s="215">
        <v>546.61199999999997</v>
      </c>
      <c r="Q20" s="215">
        <v>575.57299999999998</v>
      </c>
      <c r="R20" s="215">
        <v>2025.0309999999999</v>
      </c>
      <c r="S20" s="215">
        <v>4627.3339999999998</v>
      </c>
    </row>
    <row r="21" spans="1:19" x14ac:dyDescent="0.25">
      <c r="A21" s="211"/>
      <c r="B21" s="217" t="s">
        <v>157</v>
      </c>
      <c r="C21" s="211"/>
      <c r="D21" s="211"/>
      <c r="E21" s="211"/>
      <c r="F21" s="215"/>
      <c r="G21" s="215"/>
      <c r="H21" s="215"/>
      <c r="I21" s="215"/>
      <c r="J21" s="215"/>
      <c r="K21" s="215"/>
      <c r="L21" s="215"/>
      <c r="M21" s="215"/>
      <c r="N21" s="215"/>
      <c r="O21" s="215"/>
      <c r="P21" s="215"/>
      <c r="Q21" s="215"/>
      <c r="R21" s="215"/>
      <c r="S21" s="215"/>
    </row>
    <row r="22" spans="1:19" ht="17.25" x14ac:dyDescent="0.25">
      <c r="A22" s="211"/>
      <c r="B22" s="179"/>
      <c r="C22" s="217" t="s">
        <v>197</v>
      </c>
      <c r="D22" s="217"/>
      <c r="E22" s="217"/>
      <c r="F22" s="215">
        <v>14.871</v>
      </c>
      <c r="G22" s="215">
        <v>41.017000000000003</v>
      </c>
      <c r="H22" s="215">
        <v>60.095999999999997</v>
      </c>
      <c r="I22" s="215">
        <v>78.156999999999996</v>
      </c>
      <c r="J22" s="215">
        <v>82.921999999999997</v>
      </c>
      <c r="K22" s="215">
        <v>86.605999999999995</v>
      </c>
      <c r="L22" s="215">
        <v>88.486000000000004</v>
      </c>
      <c r="M22" s="215">
        <v>91.817999999999998</v>
      </c>
      <c r="N22" s="215">
        <v>96.542000000000002</v>
      </c>
      <c r="O22" s="215">
        <v>99.828999999999994</v>
      </c>
      <c r="P22" s="215">
        <v>103.46899999999999</v>
      </c>
      <c r="Q22" s="215">
        <v>106.61</v>
      </c>
      <c r="R22" s="215">
        <v>396.26699999999994</v>
      </c>
      <c r="S22" s="215">
        <v>894.53499999999997</v>
      </c>
    </row>
    <row r="23" spans="1:19" x14ac:dyDescent="0.25">
      <c r="A23" s="211"/>
      <c r="B23" s="217" t="s">
        <v>60</v>
      </c>
      <c r="C23" s="217"/>
      <c r="D23" s="217"/>
      <c r="E23" s="217"/>
      <c r="F23" s="215">
        <v>9.3140000000000001</v>
      </c>
      <c r="G23" s="215">
        <v>9.6720000000000006</v>
      </c>
      <c r="H23" s="215">
        <v>11.869</v>
      </c>
      <c r="I23" s="215">
        <v>6.4909999999999997</v>
      </c>
      <c r="J23" s="215">
        <v>5.7</v>
      </c>
      <c r="K23" s="215">
        <v>5.7</v>
      </c>
      <c r="L23" s="215">
        <v>5.7</v>
      </c>
      <c r="M23" s="215">
        <v>5.7</v>
      </c>
      <c r="N23" s="215">
        <v>5.7</v>
      </c>
      <c r="O23" s="215">
        <v>5.7</v>
      </c>
      <c r="P23" s="215">
        <v>5.7</v>
      </c>
      <c r="Q23" s="215">
        <v>5.7</v>
      </c>
      <c r="R23" s="215">
        <v>35.46</v>
      </c>
      <c r="S23" s="215">
        <v>63.960000000000015</v>
      </c>
    </row>
    <row r="24" spans="1:19" ht="3" customHeight="1" x14ac:dyDescent="0.25">
      <c r="A24" s="211"/>
      <c r="B24" s="211"/>
      <c r="C24" s="211"/>
      <c r="D24" s="211"/>
      <c r="E24" s="211"/>
      <c r="F24" s="239" t="s">
        <v>155</v>
      </c>
      <c r="G24" s="187" t="s">
        <v>99</v>
      </c>
      <c r="H24" s="187" t="s">
        <v>99</v>
      </c>
      <c r="I24" s="187" t="s">
        <v>99</v>
      </c>
      <c r="J24" s="187" t="s">
        <v>99</v>
      </c>
      <c r="K24" s="187" t="s">
        <v>99</v>
      </c>
      <c r="L24" s="187" t="s">
        <v>99</v>
      </c>
      <c r="M24" s="187" t="s">
        <v>99</v>
      </c>
      <c r="N24" s="187" t="s">
        <v>99</v>
      </c>
      <c r="O24" s="187" t="s">
        <v>99</v>
      </c>
      <c r="P24" s="187" t="s">
        <v>99</v>
      </c>
      <c r="Q24" s="187" t="s">
        <v>99</v>
      </c>
      <c r="R24" s="187" t="s">
        <v>99</v>
      </c>
      <c r="S24" s="187" t="s">
        <v>91</v>
      </c>
    </row>
    <row r="25" spans="1:19" ht="17.25" x14ac:dyDescent="0.25">
      <c r="A25" s="211"/>
      <c r="B25" s="211"/>
      <c r="C25" s="179"/>
      <c r="D25" s="211" t="s">
        <v>198</v>
      </c>
      <c r="E25" s="211"/>
      <c r="F25" s="215">
        <v>925.46499999999992</v>
      </c>
      <c r="G25" s="215">
        <v>1019.6180000000001</v>
      </c>
      <c r="H25" s="215">
        <v>1109.56</v>
      </c>
      <c r="I25" s="215">
        <v>1152.5329999999999</v>
      </c>
      <c r="J25" s="215">
        <v>1190.5720000000001</v>
      </c>
      <c r="K25" s="215">
        <v>1290.4630000000002</v>
      </c>
      <c r="L25" s="215">
        <v>1367.278</v>
      </c>
      <c r="M25" s="215">
        <v>1454.0550000000001</v>
      </c>
      <c r="N25" s="215">
        <v>1589.739</v>
      </c>
      <c r="O25" s="215">
        <v>1650.501</v>
      </c>
      <c r="P25" s="215">
        <v>1708.99</v>
      </c>
      <c r="Q25" s="215">
        <v>1870.499</v>
      </c>
      <c r="R25" s="215">
        <v>6110.4060000000009</v>
      </c>
      <c r="S25" s="215">
        <v>14384.19</v>
      </c>
    </row>
    <row r="26" spans="1:19" x14ac:dyDescent="0.25">
      <c r="A26" s="211"/>
      <c r="B26" s="211"/>
      <c r="C26" s="211"/>
      <c r="D26" s="211"/>
      <c r="E26" s="211"/>
      <c r="F26" s="213"/>
      <c r="G26" s="213"/>
      <c r="H26" s="213"/>
      <c r="I26" s="213"/>
      <c r="J26" s="213"/>
      <c r="K26" s="213"/>
      <c r="L26" s="213"/>
      <c r="M26" s="213"/>
      <c r="N26" s="213"/>
      <c r="O26" s="213"/>
      <c r="P26" s="213"/>
      <c r="Q26" s="213"/>
      <c r="R26" s="213"/>
      <c r="S26" s="213"/>
    </row>
    <row r="27" spans="1:19" x14ac:dyDescent="0.25">
      <c r="A27" s="211" t="s">
        <v>158</v>
      </c>
      <c r="B27" s="212"/>
      <c r="C27" s="212"/>
      <c r="D27" s="212"/>
      <c r="E27" s="212"/>
      <c r="F27" s="213"/>
      <c r="G27" s="213"/>
      <c r="H27" s="213"/>
      <c r="I27" s="213"/>
      <c r="J27" s="213"/>
      <c r="K27" s="213"/>
      <c r="L27" s="213"/>
      <c r="M27" s="213"/>
      <c r="N27" s="213"/>
      <c r="O27" s="213"/>
      <c r="P27" s="213"/>
      <c r="Q27" s="213"/>
      <c r="R27" s="213"/>
      <c r="S27" s="213"/>
    </row>
    <row r="28" spans="1:19" x14ac:dyDescent="0.25">
      <c r="A28" s="211"/>
      <c r="B28" s="211" t="s">
        <v>159</v>
      </c>
      <c r="C28" s="212"/>
      <c r="D28" s="212"/>
      <c r="E28" s="212"/>
      <c r="F28" s="179"/>
      <c r="G28" s="179"/>
      <c r="H28" s="179"/>
      <c r="I28" s="179"/>
      <c r="J28" s="179"/>
      <c r="K28" s="179"/>
      <c r="L28" s="179"/>
      <c r="M28" s="179"/>
      <c r="N28" s="179"/>
      <c r="O28" s="179"/>
      <c r="P28" s="179"/>
      <c r="Q28" s="179"/>
      <c r="R28" s="179"/>
      <c r="S28" s="179"/>
    </row>
    <row r="29" spans="1:19" ht="17.25" x14ac:dyDescent="0.25">
      <c r="A29" s="211"/>
      <c r="B29" s="211"/>
      <c r="C29" s="212" t="s">
        <v>199</v>
      </c>
      <c r="D29" s="212"/>
      <c r="E29" s="212"/>
      <c r="F29" s="215">
        <v>86.007999999999996</v>
      </c>
      <c r="G29" s="215">
        <v>87.057000000000002</v>
      </c>
      <c r="H29" s="215">
        <v>89.17</v>
      </c>
      <c r="I29" s="215">
        <v>89.403000000000006</v>
      </c>
      <c r="J29" s="215">
        <v>90.662999999999997</v>
      </c>
      <c r="K29" s="215">
        <v>74.593999999999994</v>
      </c>
      <c r="L29" s="215">
        <v>75.796999999999997</v>
      </c>
      <c r="M29" s="215">
        <v>76.744</v>
      </c>
      <c r="N29" s="215">
        <v>77.950999999999993</v>
      </c>
      <c r="O29" s="215">
        <v>79.113</v>
      </c>
      <c r="P29" s="215">
        <v>80.385999999999996</v>
      </c>
      <c r="Q29" s="215">
        <v>81.608999999999995</v>
      </c>
      <c r="R29" s="215">
        <v>419.62699999999995</v>
      </c>
      <c r="S29" s="215">
        <v>815.43</v>
      </c>
    </row>
    <row r="30" spans="1:19" x14ac:dyDescent="0.25">
      <c r="A30" s="211"/>
      <c r="B30" s="211" t="s">
        <v>160</v>
      </c>
      <c r="C30" s="212"/>
      <c r="D30" s="212"/>
      <c r="E30" s="212"/>
      <c r="F30" s="179"/>
      <c r="G30" s="179"/>
      <c r="H30" s="179"/>
      <c r="I30" s="179"/>
      <c r="J30" s="179"/>
      <c r="K30" s="179"/>
      <c r="L30" s="179"/>
      <c r="M30" s="179"/>
      <c r="N30" s="179"/>
      <c r="O30" s="179"/>
      <c r="P30" s="179"/>
      <c r="Q30" s="179"/>
      <c r="R30" s="179"/>
      <c r="S30" s="179"/>
    </row>
    <row r="31" spans="1:19" x14ac:dyDescent="0.25">
      <c r="A31" s="211"/>
      <c r="B31" s="211"/>
      <c r="C31" s="212" t="s">
        <v>161</v>
      </c>
      <c r="D31" s="212"/>
      <c r="E31" s="212"/>
      <c r="F31" s="215">
        <v>76.236999999999995</v>
      </c>
      <c r="G31" s="215">
        <v>77.463999999999999</v>
      </c>
      <c r="H31" s="215">
        <v>77.290999999999997</v>
      </c>
      <c r="I31" s="215">
        <v>75.978999999999999</v>
      </c>
      <c r="J31" s="215">
        <v>74.795000000000002</v>
      </c>
      <c r="K31" s="215">
        <v>73.944999999999993</v>
      </c>
      <c r="L31" s="215">
        <v>73.364000000000004</v>
      </c>
      <c r="M31" s="215">
        <v>73.227000000000004</v>
      </c>
      <c r="N31" s="215">
        <v>73.034999999999997</v>
      </c>
      <c r="O31" s="215">
        <v>73.134</v>
      </c>
      <c r="P31" s="215">
        <v>73.488</v>
      </c>
      <c r="Q31" s="215">
        <v>74.388999999999996</v>
      </c>
      <c r="R31" s="215">
        <v>375.37400000000002</v>
      </c>
      <c r="S31" s="215">
        <v>742.64700000000005</v>
      </c>
    </row>
    <row r="32" spans="1:19" x14ac:dyDescent="0.25">
      <c r="A32" s="211"/>
      <c r="B32" s="211" t="s">
        <v>162</v>
      </c>
      <c r="C32" s="212"/>
      <c r="D32" s="212"/>
      <c r="E32" s="212"/>
      <c r="F32" s="215">
        <v>54.042000000000002</v>
      </c>
      <c r="G32" s="215">
        <v>54.73</v>
      </c>
      <c r="H32" s="215">
        <v>59.73</v>
      </c>
      <c r="I32" s="215">
        <v>56.81</v>
      </c>
      <c r="J32" s="215">
        <v>53.79</v>
      </c>
      <c r="K32" s="215">
        <v>60.15</v>
      </c>
      <c r="L32" s="215">
        <v>61.96</v>
      </c>
      <c r="M32" s="215">
        <v>63.77</v>
      </c>
      <c r="N32" s="215">
        <v>70.849999999999994</v>
      </c>
      <c r="O32" s="215">
        <v>67.84</v>
      </c>
      <c r="P32" s="215">
        <v>64.400000000000006</v>
      </c>
      <c r="Q32" s="215">
        <v>72</v>
      </c>
      <c r="R32" s="215">
        <v>292.44</v>
      </c>
      <c r="S32" s="215">
        <v>631.29999999999995</v>
      </c>
    </row>
    <row r="33" spans="1:19" x14ac:dyDescent="0.25">
      <c r="A33" s="211"/>
      <c r="B33" s="211" t="s">
        <v>163</v>
      </c>
      <c r="C33" s="212"/>
      <c r="D33" s="212"/>
      <c r="E33" s="212"/>
      <c r="F33" s="215">
        <v>43.892000000000003</v>
      </c>
      <c r="G33" s="215">
        <v>34.542999999999999</v>
      </c>
      <c r="H33" s="215">
        <v>35.552999999999997</v>
      </c>
      <c r="I33" s="215">
        <v>37.353000000000002</v>
      </c>
      <c r="J33" s="215">
        <v>39.396000000000001</v>
      </c>
      <c r="K33" s="215">
        <v>42.395000000000003</v>
      </c>
      <c r="L33" s="215">
        <v>45.555999999999997</v>
      </c>
      <c r="M33" s="215">
        <v>48.554000000000002</v>
      </c>
      <c r="N33" s="215">
        <v>51.186</v>
      </c>
      <c r="O33" s="215">
        <v>54.003999999999998</v>
      </c>
      <c r="P33" s="215">
        <v>57.293999999999997</v>
      </c>
      <c r="Q33" s="215">
        <v>60.151000000000003</v>
      </c>
      <c r="R33" s="215">
        <v>200.25299999999999</v>
      </c>
      <c r="S33" s="215">
        <v>471.44200000000001</v>
      </c>
    </row>
    <row r="34" spans="1:19" ht="17.25" x14ac:dyDescent="0.25">
      <c r="A34" s="211"/>
      <c r="B34" s="211" t="s">
        <v>200</v>
      </c>
      <c r="C34" s="212"/>
      <c r="D34" s="212"/>
      <c r="E34" s="212"/>
      <c r="F34" s="215">
        <v>30.753</v>
      </c>
      <c r="G34" s="215">
        <v>30.914999999999999</v>
      </c>
      <c r="H34" s="215">
        <v>32.072000000000003</v>
      </c>
      <c r="I34" s="215">
        <v>31.923999999999999</v>
      </c>
      <c r="J34" s="215">
        <v>32.197000000000003</v>
      </c>
      <c r="K34" s="215">
        <v>32.491</v>
      </c>
      <c r="L34" s="215">
        <v>32.856999999999999</v>
      </c>
      <c r="M34" s="215">
        <v>33.197000000000003</v>
      </c>
      <c r="N34" s="215">
        <v>33.476999999999997</v>
      </c>
      <c r="O34" s="215">
        <v>33.777000000000001</v>
      </c>
      <c r="P34" s="215">
        <v>34.156999999999996</v>
      </c>
      <c r="Q34" s="215">
        <v>34.536999999999999</v>
      </c>
      <c r="R34" s="215">
        <v>161.54100000000003</v>
      </c>
      <c r="S34" s="215">
        <v>330.68599999999998</v>
      </c>
    </row>
    <row r="35" spans="1:19" x14ac:dyDescent="0.25">
      <c r="A35" s="211"/>
      <c r="B35" s="211" t="s">
        <v>164</v>
      </c>
      <c r="C35" s="212"/>
      <c r="D35" s="212"/>
      <c r="E35" s="212"/>
      <c r="F35" s="215">
        <v>20.001999999999999</v>
      </c>
      <c r="G35" s="215">
        <v>21.597000000000001</v>
      </c>
      <c r="H35" s="215">
        <v>22.489000000000001</v>
      </c>
      <c r="I35" s="215">
        <v>23.154</v>
      </c>
      <c r="J35" s="215">
        <v>23.997</v>
      </c>
      <c r="K35" s="215">
        <v>24.945</v>
      </c>
      <c r="L35" s="215">
        <v>26.013000000000002</v>
      </c>
      <c r="M35" s="215">
        <v>27.158999999999999</v>
      </c>
      <c r="N35" s="215">
        <v>28.35</v>
      </c>
      <c r="O35" s="215">
        <v>29.582999999999998</v>
      </c>
      <c r="P35" s="215">
        <v>30.872</v>
      </c>
      <c r="Q35" s="215">
        <v>32.219000000000001</v>
      </c>
      <c r="R35" s="215">
        <v>120.59800000000001</v>
      </c>
      <c r="S35" s="215">
        <v>268.78100000000001</v>
      </c>
    </row>
    <row r="36" spans="1:19" ht="3" customHeight="1" x14ac:dyDescent="0.25">
      <c r="A36" s="211"/>
      <c r="B36" s="211"/>
      <c r="C36" s="211"/>
      <c r="D36" s="211"/>
      <c r="E36" s="211"/>
      <c r="F36" s="239" t="s">
        <v>155</v>
      </c>
      <c r="G36" s="239" t="s">
        <v>155</v>
      </c>
      <c r="H36" s="239" t="s">
        <v>155</v>
      </c>
      <c r="I36" s="239" t="s">
        <v>155</v>
      </c>
      <c r="J36" s="239" t="s">
        <v>155</v>
      </c>
      <c r="K36" s="239" t="s">
        <v>155</v>
      </c>
      <c r="L36" s="239" t="s">
        <v>155</v>
      </c>
      <c r="M36" s="239" t="s">
        <v>155</v>
      </c>
      <c r="N36" s="239" t="s">
        <v>155</v>
      </c>
      <c r="O36" s="239" t="s">
        <v>155</v>
      </c>
      <c r="P36" s="239" t="s">
        <v>155</v>
      </c>
      <c r="Q36" s="239" t="s">
        <v>155</v>
      </c>
      <c r="R36" s="187" t="s">
        <v>99</v>
      </c>
      <c r="S36" s="187" t="s">
        <v>99</v>
      </c>
    </row>
    <row r="37" spans="1:19" x14ac:dyDescent="0.25">
      <c r="A37" s="211"/>
      <c r="B37" s="211"/>
      <c r="C37" s="179"/>
      <c r="D37" s="211" t="s">
        <v>90</v>
      </c>
      <c r="E37" s="211"/>
      <c r="F37" s="215">
        <v>310.93400000000003</v>
      </c>
      <c r="G37" s="215">
        <v>306.30599999999998</v>
      </c>
      <c r="H37" s="215">
        <v>316.30500000000001</v>
      </c>
      <c r="I37" s="215">
        <v>314.62299999999999</v>
      </c>
      <c r="J37" s="215">
        <v>314.83800000000002</v>
      </c>
      <c r="K37" s="215">
        <v>308.52</v>
      </c>
      <c r="L37" s="215">
        <v>315.54699999999997</v>
      </c>
      <c r="M37" s="215">
        <v>322.65100000000001</v>
      </c>
      <c r="N37" s="215">
        <v>334.84899999999999</v>
      </c>
      <c r="O37" s="215">
        <v>337.45100000000002</v>
      </c>
      <c r="P37" s="215">
        <v>340.59699999999998</v>
      </c>
      <c r="Q37" s="215">
        <v>354.90499999999997</v>
      </c>
      <c r="R37" s="215">
        <v>1569.8330000000001</v>
      </c>
      <c r="S37" s="215">
        <v>3260.2860000000001</v>
      </c>
    </row>
    <row r="38" spans="1:19" x14ac:dyDescent="0.25">
      <c r="A38" s="211"/>
      <c r="B38" s="211"/>
      <c r="C38" s="211"/>
      <c r="D38" s="211"/>
      <c r="E38" s="211"/>
      <c r="F38" s="214"/>
      <c r="G38" s="214"/>
      <c r="H38" s="214"/>
      <c r="I38" s="214"/>
      <c r="J38" s="214"/>
      <c r="K38" s="214"/>
      <c r="L38" s="214"/>
      <c r="M38" s="214"/>
      <c r="N38" s="214"/>
      <c r="O38" s="214"/>
      <c r="P38" s="214"/>
      <c r="Q38" s="214"/>
      <c r="R38" s="214"/>
      <c r="S38" s="214"/>
    </row>
    <row r="39" spans="1:19" x14ac:dyDescent="0.25">
      <c r="A39" s="211" t="s">
        <v>165</v>
      </c>
      <c r="B39" s="212"/>
      <c r="C39" s="212"/>
      <c r="D39" s="212"/>
      <c r="E39" s="212"/>
      <c r="F39" s="214"/>
      <c r="G39" s="214"/>
      <c r="H39" s="214"/>
      <c r="I39" s="214"/>
      <c r="J39" s="214"/>
      <c r="K39" s="214"/>
      <c r="L39" s="214"/>
      <c r="M39" s="214"/>
      <c r="N39" s="214"/>
      <c r="O39" s="214"/>
      <c r="P39" s="214"/>
      <c r="Q39" s="214"/>
      <c r="R39" s="214"/>
      <c r="S39" s="214"/>
    </row>
    <row r="40" spans="1:19" ht="17.25" x14ac:dyDescent="0.25">
      <c r="A40" s="211"/>
      <c r="B40" s="211" t="s">
        <v>201</v>
      </c>
      <c r="C40" s="212"/>
      <c r="D40" s="212"/>
      <c r="E40" s="212"/>
      <c r="F40" s="215">
        <v>93.680999999999997</v>
      </c>
      <c r="G40" s="215">
        <v>96.599000000000004</v>
      </c>
      <c r="H40" s="215">
        <v>98.491</v>
      </c>
      <c r="I40" s="215">
        <v>101.749</v>
      </c>
      <c r="J40" s="215">
        <v>104.55200000000001</v>
      </c>
      <c r="K40" s="215">
        <v>107.755</v>
      </c>
      <c r="L40" s="215">
        <v>111.327</v>
      </c>
      <c r="M40" s="215">
        <v>114.98399999999999</v>
      </c>
      <c r="N40" s="215">
        <v>118.85299999999999</v>
      </c>
      <c r="O40" s="215">
        <v>122.72</v>
      </c>
      <c r="P40" s="215">
        <v>126.697</v>
      </c>
      <c r="Q40" s="215">
        <v>130.876</v>
      </c>
      <c r="R40" s="215">
        <v>523.87400000000002</v>
      </c>
      <c r="S40" s="215">
        <v>1138.0040000000001</v>
      </c>
    </row>
    <row r="41" spans="1:19" x14ac:dyDescent="0.25">
      <c r="A41" s="211"/>
      <c r="B41" s="211" t="s">
        <v>166</v>
      </c>
      <c r="C41" s="212"/>
      <c r="D41" s="212"/>
      <c r="E41" s="212"/>
      <c r="F41" s="215">
        <v>55.353999999999999</v>
      </c>
      <c r="G41" s="215">
        <v>56.62</v>
      </c>
      <c r="H41" s="215">
        <v>61.911999999999999</v>
      </c>
      <c r="I41" s="215">
        <v>59.073999999999998</v>
      </c>
      <c r="J41" s="215">
        <v>56.142000000000003</v>
      </c>
      <c r="K41" s="215">
        <v>62.247999999999998</v>
      </c>
      <c r="L41" s="215">
        <v>64.013000000000005</v>
      </c>
      <c r="M41" s="215">
        <v>65.861000000000004</v>
      </c>
      <c r="N41" s="215">
        <v>72.756</v>
      </c>
      <c r="O41" s="215">
        <v>69.998999999999995</v>
      </c>
      <c r="P41" s="215">
        <v>66.840999999999994</v>
      </c>
      <c r="Q41" s="215">
        <v>74.025000000000006</v>
      </c>
      <c r="R41" s="215">
        <v>303.38900000000001</v>
      </c>
      <c r="S41" s="215">
        <v>652.87099999999998</v>
      </c>
    </row>
    <row r="42" spans="1:19" x14ac:dyDescent="0.25">
      <c r="A42" s="211"/>
      <c r="B42" s="211" t="s">
        <v>126</v>
      </c>
      <c r="C42" s="212"/>
      <c r="D42" s="212"/>
      <c r="E42" s="212"/>
      <c r="F42" s="215">
        <v>8.4719999999999995</v>
      </c>
      <c r="G42" s="215">
        <v>6.6980000000000004</v>
      </c>
      <c r="H42" s="215">
        <v>5.74</v>
      </c>
      <c r="I42" s="215">
        <v>6.335</v>
      </c>
      <c r="J42" s="215">
        <v>6.65</v>
      </c>
      <c r="K42" s="215">
        <v>7.1059999999999999</v>
      </c>
      <c r="L42" s="215">
        <v>7.7830000000000004</v>
      </c>
      <c r="M42" s="215">
        <v>8.4290000000000003</v>
      </c>
      <c r="N42" s="215">
        <v>9.2650000000000006</v>
      </c>
      <c r="O42" s="215">
        <v>9.7850000000000001</v>
      </c>
      <c r="P42" s="215">
        <v>9.3149999999999995</v>
      </c>
      <c r="Q42" s="215">
        <v>9.0690000000000008</v>
      </c>
      <c r="R42" s="215">
        <v>33.614000000000004</v>
      </c>
      <c r="S42" s="215">
        <v>79.477000000000004</v>
      </c>
    </row>
    <row r="43" spans="1:19" ht="3" customHeight="1" x14ac:dyDescent="0.25">
      <c r="A43" s="211"/>
      <c r="B43" s="211"/>
      <c r="C43" s="211"/>
      <c r="D43" s="211"/>
      <c r="E43" s="211"/>
      <c r="F43" s="239" t="s">
        <v>155</v>
      </c>
      <c r="G43" s="239" t="s">
        <v>155</v>
      </c>
      <c r="H43" s="239" t="s">
        <v>155</v>
      </c>
      <c r="I43" s="239" t="s">
        <v>155</v>
      </c>
      <c r="J43" s="239" t="s">
        <v>155</v>
      </c>
      <c r="K43" s="239" t="s">
        <v>155</v>
      </c>
      <c r="L43" s="239" t="s">
        <v>155</v>
      </c>
      <c r="M43" s="239" t="s">
        <v>155</v>
      </c>
      <c r="N43" s="239" t="s">
        <v>155</v>
      </c>
      <c r="O43" s="239" t="s">
        <v>155</v>
      </c>
      <c r="P43" s="239" t="s">
        <v>155</v>
      </c>
      <c r="Q43" s="239" t="s">
        <v>155</v>
      </c>
      <c r="R43" s="187" t="s">
        <v>155</v>
      </c>
      <c r="S43" s="187" t="s">
        <v>99</v>
      </c>
    </row>
    <row r="44" spans="1:19" x14ac:dyDescent="0.25">
      <c r="A44" s="211"/>
      <c r="B44" s="211"/>
      <c r="C44" s="179"/>
      <c r="D44" s="211" t="s">
        <v>90</v>
      </c>
      <c r="E44" s="211"/>
      <c r="F44" s="215">
        <v>157.50700000000001</v>
      </c>
      <c r="G44" s="215">
        <v>159.917</v>
      </c>
      <c r="H44" s="215">
        <v>166.143</v>
      </c>
      <c r="I44" s="215">
        <v>167.15799999999999</v>
      </c>
      <c r="J44" s="215">
        <v>167.34400000000002</v>
      </c>
      <c r="K44" s="215">
        <v>177.10899999999998</v>
      </c>
      <c r="L44" s="215">
        <v>183.12299999999999</v>
      </c>
      <c r="M44" s="215">
        <v>189.274</v>
      </c>
      <c r="N44" s="215">
        <v>200.87399999999997</v>
      </c>
      <c r="O44" s="215">
        <v>202.50399999999999</v>
      </c>
      <c r="P44" s="215">
        <v>202.85300000000001</v>
      </c>
      <c r="Q44" s="215">
        <v>213.97</v>
      </c>
      <c r="R44" s="215">
        <v>860.87699999999995</v>
      </c>
      <c r="S44" s="215">
        <v>1870.3519999999999</v>
      </c>
    </row>
    <row r="45" spans="1:19" x14ac:dyDescent="0.25">
      <c r="A45" s="211"/>
      <c r="B45" s="211"/>
      <c r="C45" s="211"/>
      <c r="D45" s="211"/>
      <c r="E45" s="211"/>
      <c r="F45" s="214"/>
      <c r="G45" s="214"/>
      <c r="H45" s="214"/>
      <c r="I45" s="214"/>
      <c r="J45" s="214"/>
      <c r="K45" s="214"/>
      <c r="L45" s="214"/>
      <c r="M45" s="214"/>
      <c r="N45" s="214"/>
      <c r="O45" s="214"/>
      <c r="P45" s="214"/>
      <c r="Q45" s="214"/>
      <c r="R45" s="214"/>
      <c r="S45" s="214"/>
    </row>
    <row r="46" spans="1:19" ht="17.25" x14ac:dyDescent="0.25">
      <c r="A46" s="211" t="s">
        <v>202</v>
      </c>
      <c r="B46" s="211"/>
      <c r="C46" s="211"/>
      <c r="D46" s="211"/>
      <c r="E46" s="211"/>
      <c r="F46" s="214"/>
      <c r="G46" s="214"/>
      <c r="H46" s="214"/>
      <c r="I46" s="214"/>
      <c r="J46" s="214"/>
      <c r="K46" s="214"/>
      <c r="L46" s="214"/>
      <c r="M46" s="214"/>
      <c r="N46" s="214"/>
      <c r="O46" s="214"/>
      <c r="P46" s="214"/>
      <c r="Q46" s="214"/>
      <c r="R46" s="214"/>
      <c r="S46" s="214"/>
    </row>
    <row r="47" spans="1:19" x14ac:dyDescent="0.25">
      <c r="A47" s="211"/>
      <c r="B47" s="211" t="s">
        <v>167</v>
      </c>
      <c r="C47" s="212"/>
      <c r="D47" s="212"/>
      <c r="E47" s="212"/>
      <c r="F47" s="215">
        <v>70.938999999999993</v>
      </c>
      <c r="G47" s="215">
        <v>73.849999999999994</v>
      </c>
      <c r="H47" s="215">
        <v>82.156999999999996</v>
      </c>
      <c r="I47" s="215">
        <v>78.429000000000002</v>
      </c>
      <c r="J47" s="215">
        <v>74.337000000000003</v>
      </c>
      <c r="K47" s="215">
        <v>82.503</v>
      </c>
      <c r="L47" s="215">
        <v>84.162999999999997</v>
      </c>
      <c r="M47" s="215">
        <v>85.14</v>
      </c>
      <c r="N47" s="215">
        <v>93.221000000000004</v>
      </c>
      <c r="O47" s="215">
        <v>87.260999999999996</v>
      </c>
      <c r="P47" s="215">
        <v>81.3</v>
      </c>
      <c r="Q47" s="215">
        <v>90.578999999999994</v>
      </c>
      <c r="R47" s="215">
        <v>401.589</v>
      </c>
      <c r="S47" s="215">
        <v>839.08999999999992</v>
      </c>
    </row>
    <row r="48" spans="1:19" x14ac:dyDescent="0.25">
      <c r="A48" s="211"/>
      <c r="B48" s="211" t="s">
        <v>126</v>
      </c>
      <c r="C48" s="211"/>
      <c r="D48" s="211"/>
      <c r="E48" s="211"/>
      <c r="F48" s="215">
        <v>15.819000000000001</v>
      </c>
      <c r="G48" s="215">
        <v>17.946000000000002</v>
      </c>
      <c r="H48" s="215">
        <v>21.69</v>
      </c>
      <c r="I48" s="215">
        <v>20.638999999999999</v>
      </c>
      <c r="J48" s="215">
        <v>16.704999999999998</v>
      </c>
      <c r="K48" s="215">
        <v>17.588999999999999</v>
      </c>
      <c r="L48" s="215">
        <v>18.388999999999999</v>
      </c>
      <c r="M48" s="215">
        <v>19.312000000000001</v>
      </c>
      <c r="N48" s="215">
        <v>21.068999999999999</v>
      </c>
      <c r="O48" s="215">
        <v>21.213999999999999</v>
      </c>
      <c r="P48" s="215">
        <v>21.384</v>
      </c>
      <c r="Q48" s="215">
        <v>23.41</v>
      </c>
      <c r="R48" s="215">
        <v>95.011999999999986</v>
      </c>
      <c r="S48" s="215">
        <v>201.40099999999998</v>
      </c>
    </row>
    <row r="49" spans="1:19" ht="3" customHeight="1" x14ac:dyDescent="0.25">
      <c r="A49" s="211"/>
      <c r="B49" s="211"/>
      <c r="C49" s="211"/>
      <c r="D49" s="211"/>
      <c r="E49" s="211"/>
      <c r="F49" s="239" t="s">
        <v>168</v>
      </c>
      <c r="G49" s="239" t="s">
        <v>168</v>
      </c>
      <c r="H49" s="239" t="s">
        <v>168</v>
      </c>
      <c r="I49" s="239" t="s">
        <v>168</v>
      </c>
      <c r="J49" s="239" t="s">
        <v>168</v>
      </c>
      <c r="K49" s="239" t="s">
        <v>155</v>
      </c>
      <c r="L49" s="239" t="s">
        <v>155</v>
      </c>
      <c r="M49" s="239" t="s">
        <v>155</v>
      </c>
      <c r="N49" s="239" t="s">
        <v>155</v>
      </c>
      <c r="O49" s="239" t="s">
        <v>155</v>
      </c>
      <c r="P49" s="239" t="s">
        <v>155</v>
      </c>
      <c r="Q49" s="239" t="s">
        <v>155</v>
      </c>
      <c r="R49" s="239" t="s">
        <v>155</v>
      </c>
      <c r="S49" s="187" t="s">
        <v>99</v>
      </c>
    </row>
    <row r="50" spans="1:19" x14ac:dyDescent="0.25">
      <c r="A50" s="211"/>
      <c r="B50" s="211"/>
      <c r="C50" s="179"/>
      <c r="D50" s="211" t="s">
        <v>90</v>
      </c>
      <c r="E50" s="211"/>
      <c r="F50" s="215">
        <v>86.757999999999996</v>
      </c>
      <c r="G50" s="215">
        <v>91.795999999999992</v>
      </c>
      <c r="H50" s="215">
        <v>103.84699999999999</v>
      </c>
      <c r="I50" s="215">
        <v>99.067999999999998</v>
      </c>
      <c r="J50" s="215">
        <v>91.042000000000002</v>
      </c>
      <c r="K50" s="215">
        <v>100.092</v>
      </c>
      <c r="L50" s="215">
        <v>102.55199999999999</v>
      </c>
      <c r="M50" s="215">
        <v>104.452</v>
      </c>
      <c r="N50" s="215">
        <v>114.29</v>
      </c>
      <c r="O50" s="215">
        <v>108.47499999999999</v>
      </c>
      <c r="P50" s="215">
        <v>102.684</v>
      </c>
      <c r="Q50" s="215">
        <v>113.98899999999999</v>
      </c>
      <c r="R50" s="215">
        <v>496.601</v>
      </c>
      <c r="S50" s="215">
        <v>1040.491</v>
      </c>
    </row>
    <row r="51" spans="1:19" x14ac:dyDescent="0.25">
      <c r="A51" s="211"/>
      <c r="B51" s="211"/>
      <c r="C51" s="211"/>
      <c r="D51" s="211"/>
      <c r="E51" s="211"/>
      <c r="F51" s="214"/>
      <c r="G51" s="214"/>
      <c r="H51" s="214"/>
      <c r="I51" s="214"/>
      <c r="J51" s="214"/>
      <c r="K51" s="214"/>
      <c r="L51" s="214"/>
      <c r="M51" s="214"/>
      <c r="N51" s="214"/>
      <c r="O51" s="214"/>
      <c r="P51" s="214"/>
      <c r="Q51" s="214"/>
      <c r="R51" s="214"/>
      <c r="S51" s="214"/>
    </row>
    <row r="52" spans="1:19" x14ac:dyDescent="0.25">
      <c r="A52" s="211" t="s">
        <v>169</v>
      </c>
      <c r="B52" s="212"/>
      <c r="C52" s="212"/>
      <c r="D52" s="212"/>
      <c r="E52" s="212"/>
      <c r="F52" s="214"/>
      <c r="G52" s="214"/>
      <c r="H52" s="214"/>
      <c r="I52" s="214"/>
      <c r="J52" s="214"/>
      <c r="K52" s="214"/>
      <c r="L52" s="214"/>
      <c r="M52" s="214"/>
      <c r="N52" s="214"/>
      <c r="O52" s="214"/>
      <c r="P52" s="214"/>
      <c r="Q52" s="214"/>
      <c r="R52" s="214"/>
      <c r="S52" s="214"/>
    </row>
    <row r="53" spans="1:19" x14ac:dyDescent="0.25">
      <c r="A53" s="211"/>
      <c r="B53" s="211" t="s">
        <v>170</v>
      </c>
      <c r="C53" s="212"/>
      <c r="D53" s="212"/>
      <c r="E53" s="212"/>
      <c r="F53" s="215">
        <v>19.184999999999999</v>
      </c>
      <c r="G53" s="215">
        <v>12.648999999999999</v>
      </c>
      <c r="H53" s="215">
        <v>16.184999999999999</v>
      </c>
      <c r="I53" s="215">
        <v>17.847999999999999</v>
      </c>
      <c r="J53" s="215">
        <v>16.702999999999999</v>
      </c>
      <c r="K53" s="215">
        <v>15.634</v>
      </c>
      <c r="L53" s="215">
        <v>14.734999999999999</v>
      </c>
      <c r="M53" s="215">
        <v>15.053000000000001</v>
      </c>
      <c r="N53" s="215">
        <v>14.750999999999999</v>
      </c>
      <c r="O53" s="215">
        <v>15.228</v>
      </c>
      <c r="P53" s="215">
        <v>15.108000000000001</v>
      </c>
      <c r="Q53" s="215">
        <v>15.273</v>
      </c>
      <c r="R53" s="215">
        <v>81.105000000000004</v>
      </c>
      <c r="S53" s="215">
        <v>156.518</v>
      </c>
    </row>
    <row r="54" spans="1:19" x14ac:dyDescent="0.25">
      <c r="A54" s="211"/>
      <c r="B54" s="217" t="s">
        <v>171</v>
      </c>
      <c r="C54" s="212"/>
      <c r="D54" s="212"/>
      <c r="E54" s="212"/>
      <c r="F54" s="215">
        <v>9.2550000000000008</v>
      </c>
      <c r="G54" s="215">
        <v>9.609</v>
      </c>
      <c r="H54" s="215">
        <v>9.9550000000000001</v>
      </c>
      <c r="I54" s="215">
        <v>10.345000000000001</v>
      </c>
      <c r="J54" s="215">
        <v>10.874000000000001</v>
      </c>
      <c r="K54" s="215">
        <v>11.401999999999999</v>
      </c>
      <c r="L54" s="215">
        <v>12.068</v>
      </c>
      <c r="M54" s="215">
        <v>12.824999999999999</v>
      </c>
      <c r="N54" s="215">
        <v>13.597</v>
      </c>
      <c r="O54" s="215">
        <v>14.628</v>
      </c>
      <c r="P54" s="215">
        <v>15.644</v>
      </c>
      <c r="Q54" s="215">
        <v>16.667000000000002</v>
      </c>
      <c r="R54" s="215">
        <v>54.643999999999998</v>
      </c>
      <c r="S54" s="215">
        <v>128.005</v>
      </c>
    </row>
    <row r="55" spans="1:19" x14ac:dyDescent="0.25">
      <c r="A55" s="211"/>
      <c r="B55" s="211" t="s">
        <v>172</v>
      </c>
      <c r="C55" s="212"/>
      <c r="D55" s="212"/>
      <c r="E55" s="212"/>
      <c r="F55" s="215">
        <v>-13.853</v>
      </c>
      <c r="G55" s="215">
        <v>-10.19</v>
      </c>
      <c r="H55" s="215">
        <v>-9.0399999999999991</v>
      </c>
      <c r="I55" s="215">
        <v>-9.5579999999999998</v>
      </c>
      <c r="J55" s="215">
        <v>-13.369</v>
      </c>
      <c r="K55" s="215">
        <v>-15.7</v>
      </c>
      <c r="L55" s="215">
        <v>-13.039</v>
      </c>
      <c r="M55" s="215">
        <v>-10.407999999999999</v>
      </c>
      <c r="N55" s="215">
        <v>-11.962</v>
      </c>
      <c r="O55" s="215">
        <v>-13.061</v>
      </c>
      <c r="P55" s="215">
        <v>-14.218</v>
      </c>
      <c r="Q55" s="215">
        <v>-15.170999999999999</v>
      </c>
      <c r="R55" s="215">
        <v>-60.706000000000003</v>
      </c>
      <c r="S55" s="215">
        <v>-125.52600000000001</v>
      </c>
    </row>
    <row r="56" spans="1:19" ht="17.25" x14ac:dyDescent="0.25">
      <c r="A56" s="211"/>
      <c r="B56" s="218" t="s">
        <v>203</v>
      </c>
      <c r="C56" s="212"/>
      <c r="D56" s="212"/>
      <c r="E56" s="212"/>
      <c r="F56" s="215">
        <v>0</v>
      </c>
      <c r="G56" s="215">
        <v>0</v>
      </c>
      <c r="H56" s="215">
        <v>3</v>
      </c>
      <c r="I56" s="215">
        <v>3.4</v>
      </c>
      <c r="J56" s="215">
        <v>3.2</v>
      </c>
      <c r="K56" s="215">
        <v>2</v>
      </c>
      <c r="L56" s="215">
        <v>1.4</v>
      </c>
      <c r="M56" s="215">
        <v>0.7</v>
      </c>
      <c r="N56" s="215">
        <v>1.5</v>
      </c>
      <c r="O56" s="215">
        <v>1.7</v>
      </c>
      <c r="P56" s="215">
        <v>1.8</v>
      </c>
      <c r="Q56" s="215">
        <v>1.9</v>
      </c>
      <c r="R56" s="215">
        <v>13.000000000000002</v>
      </c>
      <c r="S56" s="215">
        <v>20.6</v>
      </c>
    </row>
    <row r="57" spans="1:19" x14ac:dyDescent="0.25">
      <c r="A57" s="211"/>
      <c r="B57" s="211" t="s">
        <v>173</v>
      </c>
      <c r="C57" s="212"/>
      <c r="D57" s="212"/>
      <c r="E57" s="212"/>
      <c r="F57" s="215">
        <v>-11.968999999999999</v>
      </c>
      <c r="G57" s="215">
        <v>7.13</v>
      </c>
      <c r="H57" s="215">
        <v>-4.8689999999999998</v>
      </c>
      <c r="I57" s="215">
        <v>-1.39</v>
      </c>
      <c r="J57" s="215">
        <v>1.579</v>
      </c>
      <c r="K57" s="215">
        <v>2.7570000000000001</v>
      </c>
      <c r="L57" s="215">
        <v>3.8679999999999999</v>
      </c>
      <c r="M57" s="215">
        <v>3.87</v>
      </c>
      <c r="N57" s="215">
        <v>3.5009999999999999</v>
      </c>
      <c r="O57" s="215">
        <v>3.46</v>
      </c>
      <c r="P57" s="215">
        <v>3.4969999999999999</v>
      </c>
      <c r="Q57" s="215">
        <v>3.6240000000000001</v>
      </c>
      <c r="R57" s="215">
        <v>1.9450000000000003</v>
      </c>
      <c r="S57" s="215">
        <v>19.896999999999998</v>
      </c>
    </row>
    <row r="58" spans="1:19" ht="15" customHeight="1" x14ac:dyDescent="0.25">
      <c r="A58" s="211"/>
      <c r="B58" s="211" t="s">
        <v>126</v>
      </c>
      <c r="C58" s="212"/>
      <c r="D58" s="212"/>
      <c r="E58" s="212"/>
      <c r="F58" s="215">
        <v>51.732999999999997</v>
      </c>
      <c r="G58" s="215">
        <v>62.219000000000001</v>
      </c>
      <c r="H58" s="215">
        <v>64.626000000000005</v>
      </c>
      <c r="I58" s="215">
        <v>66.917000000000002</v>
      </c>
      <c r="J58" s="215">
        <v>65.754000000000005</v>
      </c>
      <c r="K58" s="215">
        <v>67.17</v>
      </c>
      <c r="L58" s="215">
        <v>66.831000000000003</v>
      </c>
      <c r="M58" s="215">
        <v>65.665000000000006</v>
      </c>
      <c r="N58" s="215">
        <v>64.525999999999996</v>
      </c>
      <c r="O58" s="215">
        <v>64.483000000000004</v>
      </c>
      <c r="P58" s="215">
        <v>64.081000000000003</v>
      </c>
      <c r="Q58" s="215">
        <v>67.760000000000005</v>
      </c>
      <c r="R58" s="215">
        <v>331.29800000000006</v>
      </c>
      <c r="S58" s="215">
        <v>657.8130000000001</v>
      </c>
    </row>
    <row r="59" spans="1:19" ht="3" customHeight="1" x14ac:dyDescent="0.25">
      <c r="A59" s="211"/>
      <c r="B59" s="211"/>
      <c r="C59" s="211"/>
      <c r="D59" s="211"/>
      <c r="E59" s="211"/>
      <c r="F59" s="239" t="s">
        <v>168</v>
      </c>
      <c r="G59" s="239" t="s">
        <v>168</v>
      </c>
      <c r="H59" s="239" t="s">
        <v>168</v>
      </c>
      <c r="I59" s="239" t="s">
        <v>168</v>
      </c>
      <c r="J59" s="239" t="s">
        <v>168</v>
      </c>
      <c r="K59" s="239" t="s">
        <v>168</v>
      </c>
      <c r="L59" s="239" t="s">
        <v>168</v>
      </c>
      <c r="M59" s="239" t="s">
        <v>168</v>
      </c>
      <c r="N59" s="239" t="s">
        <v>168</v>
      </c>
      <c r="O59" s="239" t="s">
        <v>168</v>
      </c>
      <c r="P59" s="239" t="s">
        <v>168</v>
      </c>
      <c r="Q59" s="239" t="s">
        <v>168</v>
      </c>
      <c r="R59" s="239" t="s">
        <v>155</v>
      </c>
      <c r="S59" s="239" t="s">
        <v>155</v>
      </c>
    </row>
    <row r="60" spans="1:19" x14ac:dyDescent="0.25">
      <c r="A60" s="211"/>
      <c r="B60" s="211"/>
      <c r="C60" s="179"/>
      <c r="D60" s="211" t="s">
        <v>90</v>
      </c>
      <c r="E60" s="211"/>
      <c r="F60" s="215">
        <v>54.350999999999999</v>
      </c>
      <c r="G60" s="215">
        <v>81.417000000000002</v>
      </c>
      <c r="H60" s="215">
        <v>79.856999999999999</v>
      </c>
      <c r="I60" s="215">
        <v>87.561999999999998</v>
      </c>
      <c r="J60" s="215">
        <v>84.741000000000014</v>
      </c>
      <c r="K60" s="215">
        <v>83.263000000000005</v>
      </c>
      <c r="L60" s="215">
        <v>85.863</v>
      </c>
      <c r="M60" s="215">
        <v>87.705000000000013</v>
      </c>
      <c r="N60" s="215">
        <v>85.912999999999997</v>
      </c>
      <c r="O60" s="215">
        <v>86.438000000000002</v>
      </c>
      <c r="P60" s="215">
        <v>85.912000000000006</v>
      </c>
      <c r="Q60" s="215">
        <v>90.052999999999997</v>
      </c>
      <c r="R60" s="215">
        <v>421.286</v>
      </c>
      <c r="S60" s="215">
        <v>857.30700000000002</v>
      </c>
    </row>
    <row r="61" spans="1:19" x14ac:dyDescent="0.25">
      <c r="A61" s="211"/>
      <c r="B61" s="211"/>
      <c r="C61" s="211"/>
      <c r="D61" s="211"/>
      <c r="E61" s="211"/>
      <c r="F61" s="213"/>
      <c r="G61" s="213"/>
      <c r="H61" s="213"/>
      <c r="I61" s="213"/>
      <c r="J61" s="213"/>
      <c r="K61" s="213"/>
      <c r="L61" s="213"/>
      <c r="M61" s="213"/>
      <c r="N61" s="213"/>
      <c r="O61" s="213"/>
      <c r="P61" s="213"/>
      <c r="Q61" s="213"/>
      <c r="R61" s="214"/>
      <c r="S61" s="214"/>
    </row>
    <row r="62" spans="1:19" x14ac:dyDescent="0.25">
      <c r="A62" s="211" t="s">
        <v>174</v>
      </c>
      <c r="B62" s="212"/>
      <c r="C62" s="212"/>
      <c r="D62" s="212"/>
      <c r="E62" s="212"/>
      <c r="F62" s="213"/>
      <c r="G62" s="213"/>
      <c r="H62" s="213"/>
      <c r="I62" s="213"/>
      <c r="J62" s="213"/>
      <c r="K62" s="213"/>
      <c r="L62" s="213"/>
      <c r="M62" s="213"/>
      <c r="N62" s="213"/>
      <c r="O62" s="213"/>
      <c r="P62" s="213"/>
      <c r="Q62" s="213"/>
      <c r="R62" s="214"/>
      <c r="S62" s="214"/>
    </row>
    <row r="63" spans="1:19" ht="17.25" x14ac:dyDescent="0.25">
      <c r="A63" s="211"/>
      <c r="B63" s="212" t="s">
        <v>204</v>
      </c>
      <c r="C63" s="212"/>
      <c r="D63" s="212"/>
      <c r="E63" s="212"/>
      <c r="F63" s="215">
        <v>-94.504999999999995</v>
      </c>
      <c r="G63" s="215">
        <v>-98.581999999999994</v>
      </c>
      <c r="H63" s="215">
        <v>-110.38500000000001</v>
      </c>
      <c r="I63" s="215">
        <v>-119.089</v>
      </c>
      <c r="J63" s="215">
        <v>-124.395</v>
      </c>
      <c r="K63" s="215">
        <v>-132.70099999999999</v>
      </c>
      <c r="L63" s="215">
        <v>-140.44</v>
      </c>
      <c r="M63" s="215">
        <v>-150.23099999999999</v>
      </c>
      <c r="N63" s="215">
        <v>-161.786</v>
      </c>
      <c r="O63" s="215">
        <v>-173.83500000000001</v>
      </c>
      <c r="P63" s="215">
        <v>-187.24199999999999</v>
      </c>
      <c r="Q63" s="215">
        <v>-201.86799999999999</v>
      </c>
      <c r="R63" s="215">
        <v>-627.01</v>
      </c>
      <c r="S63" s="215">
        <v>-1501.972</v>
      </c>
    </row>
    <row r="64" spans="1:19" x14ac:dyDescent="0.25">
      <c r="A64" s="211"/>
      <c r="B64" s="212" t="s">
        <v>175</v>
      </c>
      <c r="C64" s="212"/>
      <c r="D64" s="212"/>
      <c r="E64" s="212"/>
      <c r="F64" s="213"/>
      <c r="G64" s="213"/>
      <c r="H64" s="213"/>
      <c r="I64" s="213"/>
      <c r="J64" s="213"/>
      <c r="K64" s="213"/>
      <c r="L64" s="213"/>
      <c r="M64" s="213"/>
      <c r="N64" s="213"/>
      <c r="O64" s="213"/>
      <c r="P64" s="213"/>
      <c r="Q64" s="213"/>
      <c r="R64" s="213"/>
      <c r="S64" s="213"/>
    </row>
    <row r="65" spans="1:19" x14ac:dyDescent="0.25">
      <c r="A65" s="211"/>
      <c r="B65" s="212" t="s">
        <v>176</v>
      </c>
      <c r="C65" s="179"/>
      <c r="D65" s="212"/>
      <c r="E65" s="212"/>
      <c r="F65" s="213"/>
      <c r="G65" s="213"/>
      <c r="H65" s="213"/>
      <c r="I65" s="213"/>
      <c r="J65" s="213"/>
      <c r="K65" s="213"/>
      <c r="L65" s="213"/>
      <c r="M65" s="213"/>
      <c r="N65" s="213"/>
      <c r="O65" s="213"/>
      <c r="P65" s="213"/>
      <c r="Q65" s="213"/>
      <c r="R65" s="213"/>
      <c r="S65" s="213"/>
    </row>
    <row r="66" spans="1:19" x14ac:dyDescent="0.25">
      <c r="A66" s="211"/>
      <c r="B66" s="212"/>
      <c r="C66" s="217" t="s">
        <v>36</v>
      </c>
      <c r="D66" s="217"/>
      <c r="E66" s="217"/>
      <c r="F66" s="215">
        <v>-15.737</v>
      </c>
      <c r="G66" s="215">
        <v>-16.154</v>
      </c>
      <c r="H66" s="215">
        <v>-16.62</v>
      </c>
      <c r="I66" s="215">
        <v>-17.181000000000001</v>
      </c>
      <c r="J66" s="215">
        <v>-17.794</v>
      </c>
      <c r="K66" s="215">
        <v>-18.434000000000001</v>
      </c>
      <c r="L66" s="215">
        <v>-19.088999999999999</v>
      </c>
      <c r="M66" s="215">
        <v>-19.757000000000001</v>
      </c>
      <c r="N66" s="215">
        <v>-20.437999999999999</v>
      </c>
      <c r="O66" s="215">
        <v>-21.132999999999999</v>
      </c>
      <c r="P66" s="215">
        <v>-21.838999999999999</v>
      </c>
      <c r="Q66" s="215">
        <v>-22.562000000000001</v>
      </c>
      <c r="R66" s="215">
        <v>-89.117999999999995</v>
      </c>
      <c r="S66" s="215">
        <v>-194.84700000000001</v>
      </c>
    </row>
    <row r="67" spans="1:19" x14ac:dyDescent="0.25">
      <c r="A67" s="211"/>
      <c r="B67" s="212"/>
      <c r="C67" s="217" t="s">
        <v>177</v>
      </c>
      <c r="D67" s="217"/>
      <c r="E67" s="217"/>
      <c r="F67" s="215">
        <v>-20.532</v>
      </c>
      <c r="G67" s="215">
        <v>-19.797999999999998</v>
      </c>
      <c r="H67" s="215">
        <v>-19.431000000000001</v>
      </c>
      <c r="I67" s="215">
        <v>-19.797999999999998</v>
      </c>
      <c r="J67" s="215">
        <v>-20.367999999999999</v>
      </c>
      <c r="K67" s="215">
        <v>-21.042000000000002</v>
      </c>
      <c r="L67" s="215">
        <v>-21.777000000000001</v>
      </c>
      <c r="M67" s="215">
        <v>-22.541</v>
      </c>
      <c r="N67" s="215">
        <v>-23.315999999999999</v>
      </c>
      <c r="O67" s="215">
        <v>-24.12</v>
      </c>
      <c r="P67" s="215">
        <v>-24.934000000000001</v>
      </c>
      <c r="Q67" s="215">
        <v>-25.771000000000001</v>
      </c>
      <c r="R67" s="215">
        <v>-102.416</v>
      </c>
      <c r="S67" s="215">
        <v>-223.09800000000001</v>
      </c>
    </row>
    <row r="68" spans="1:19" x14ac:dyDescent="0.25">
      <c r="A68" s="211"/>
      <c r="B68" s="212"/>
      <c r="C68" s="217" t="s">
        <v>178</v>
      </c>
      <c r="D68" s="217"/>
      <c r="E68" s="217"/>
      <c r="F68" s="215">
        <v>-29.087</v>
      </c>
      <c r="G68" s="215">
        <v>-31.8</v>
      </c>
      <c r="H68" s="215">
        <v>-32.106999999999999</v>
      </c>
      <c r="I68" s="215">
        <v>-34.207000000000001</v>
      </c>
      <c r="J68" s="215">
        <v>-34.942</v>
      </c>
      <c r="K68" s="215">
        <v>-35.840000000000003</v>
      </c>
      <c r="L68" s="215">
        <v>-36.835000000000001</v>
      </c>
      <c r="M68" s="215">
        <v>-37.85</v>
      </c>
      <c r="N68" s="215">
        <v>-38.869999999999997</v>
      </c>
      <c r="O68" s="215">
        <v>-39.869999999999997</v>
      </c>
      <c r="P68" s="215">
        <v>-40.875</v>
      </c>
      <c r="Q68" s="215">
        <v>-41.887999999999998</v>
      </c>
      <c r="R68" s="215">
        <v>-173.93100000000001</v>
      </c>
      <c r="S68" s="215">
        <v>-373.28399999999999</v>
      </c>
    </row>
    <row r="69" spans="1:19" ht="3" customHeight="1" x14ac:dyDescent="0.25">
      <c r="A69" s="211"/>
      <c r="B69" s="212"/>
      <c r="C69" s="211"/>
      <c r="D69" s="211"/>
      <c r="E69" s="211"/>
      <c r="F69" s="239" t="s">
        <v>155</v>
      </c>
      <c r="G69" s="239" t="s">
        <v>155</v>
      </c>
      <c r="H69" s="239" t="s">
        <v>155</v>
      </c>
      <c r="I69" s="239" t="s">
        <v>155</v>
      </c>
      <c r="J69" s="239" t="s">
        <v>155</v>
      </c>
      <c r="K69" s="239" t="s">
        <v>155</v>
      </c>
      <c r="L69" s="239" t="s">
        <v>155</v>
      </c>
      <c r="M69" s="239" t="s">
        <v>155</v>
      </c>
      <c r="N69" s="239" t="s">
        <v>155</v>
      </c>
      <c r="O69" s="239" t="s">
        <v>155</v>
      </c>
      <c r="P69" s="239" t="s">
        <v>155</v>
      </c>
      <c r="Q69" s="239" t="s">
        <v>155</v>
      </c>
      <c r="R69" s="239" t="s">
        <v>155</v>
      </c>
      <c r="S69" s="239" t="s">
        <v>155</v>
      </c>
    </row>
    <row r="70" spans="1:19" x14ac:dyDescent="0.25">
      <c r="A70" s="211"/>
      <c r="B70" s="212"/>
      <c r="C70" s="211"/>
      <c r="D70" s="519" t="s">
        <v>90</v>
      </c>
      <c r="E70" s="520"/>
      <c r="F70" s="215">
        <v>-65.355999999999995</v>
      </c>
      <c r="G70" s="215">
        <v>-67.751999999999995</v>
      </c>
      <c r="H70" s="215">
        <v>-68.158000000000001</v>
      </c>
      <c r="I70" s="215">
        <v>-71.185999999999993</v>
      </c>
      <c r="J70" s="215">
        <v>-73.103999999999999</v>
      </c>
      <c r="K70" s="215">
        <v>-75.316000000000003</v>
      </c>
      <c r="L70" s="215">
        <v>-77.700999999999993</v>
      </c>
      <c r="M70" s="215">
        <v>-80.14800000000001</v>
      </c>
      <c r="N70" s="215">
        <v>-82.623999999999995</v>
      </c>
      <c r="O70" s="215">
        <v>-85.12299999999999</v>
      </c>
      <c r="P70" s="215">
        <v>-87.647999999999996</v>
      </c>
      <c r="Q70" s="215">
        <v>-90.220999999999989</v>
      </c>
      <c r="R70" s="215">
        <v>-365.46500000000003</v>
      </c>
      <c r="S70" s="215">
        <v>-791.22900000000016</v>
      </c>
    </row>
    <row r="71" spans="1:19" x14ac:dyDescent="0.25">
      <c r="A71" s="221"/>
      <c r="B71" s="222"/>
      <c r="C71" s="221"/>
      <c r="D71" s="221"/>
      <c r="E71" s="221"/>
      <c r="F71" s="223"/>
      <c r="G71" s="223"/>
      <c r="H71" s="223"/>
      <c r="I71" s="223"/>
      <c r="J71" s="223"/>
      <c r="K71" s="223"/>
      <c r="L71" s="223"/>
      <c r="M71" s="223"/>
      <c r="N71" s="223"/>
      <c r="O71" s="223"/>
      <c r="P71" s="223"/>
      <c r="Q71" s="223"/>
      <c r="R71" s="223"/>
      <c r="S71" s="223"/>
    </row>
    <row r="72" spans="1:19" x14ac:dyDescent="0.25">
      <c r="A72" s="221"/>
      <c r="B72" s="218" t="s">
        <v>179</v>
      </c>
      <c r="C72" s="218"/>
      <c r="D72" s="218"/>
      <c r="E72" s="218"/>
      <c r="F72" s="215">
        <v>-14.376000000000001</v>
      </c>
      <c r="G72" s="215">
        <v>-12.117999999999999</v>
      </c>
      <c r="H72" s="215">
        <v>-12.561</v>
      </c>
      <c r="I72" s="215">
        <v>-12.608000000000001</v>
      </c>
      <c r="J72" s="215">
        <v>-16.149000000000001</v>
      </c>
      <c r="K72" s="215">
        <v>-15.608000000000001</v>
      </c>
      <c r="L72" s="215">
        <v>-15.950000000000001</v>
      </c>
      <c r="M72" s="215">
        <v>-16.826000000000001</v>
      </c>
      <c r="N72" s="215">
        <v>-16.269000000000002</v>
      </c>
      <c r="O72" s="215">
        <v>-16.802999999999997</v>
      </c>
      <c r="P72" s="215">
        <v>-18.709</v>
      </c>
      <c r="Q72" s="215">
        <v>-18.692</v>
      </c>
      <c r="R72" s="215">
        <v>-72.876000000000005</v>
      </c>
      <c r="S72" s="215">
        <v>-160.17500000000001</v>
      </c>
    </row>
    <row r="73" spans="1:19" x14ac:dyDescent="0.25">
      <c r="A73" s="221"/>
      <c r="B73" s="224" t="s">
        <v>171</v>
      </c>
      <c r="C73" s="224"/>
      <c r="D73" s="224"/>
      <c r="E73" s="224"/>
      <c r="F73" s="215">
        <v>-7.6509999999999998</v>
      </c>
      <c r="G73" s="215">
        <v>-7.2290000000000001</v>
      </c>
      <c r="H73" s="215">
        <v>-6.83</v>
      </c>
      <c r="I73" s="215">
        <v>-7.2750000000000004</v>
      </c>
      <c r="J73" s="215">
        <v>-7.6920000000000002</v>
      </c>
      <c r="K73" s="215">
        <v>-8.1340000000000003</v>
      </c>
      <c r="L73" s="215">
        <v>-8.6</v>
      </c>
      <c r="M73" s="215">
        <v>-9.0960000000000001</v>
      </c>
      <c r="N73" s="215">
        <v>-9.6180000000000003</v>
      </c>
      <c r="O73" s="215">
        <v>-10.172000000000001</v>
      </c>
      <c r="P73" s="215">
        <v>-10.757</v>
      </c>
      <c r="Q73" s="215">
        <v>-11.375</v>
      </c>
      <c r="R73" s="215">
        <v>-38.530999999999999</v>
      </c>
      <c r="S73" s="215">
        <v>-89.549000000000007</v>
      </c>
    </row>
    <row r="74" spans="1:19" ht="17.25" x14ac:dyDescent="0.25">
      <c r="A74" s="221"/>
      <c r="B74" s="218" t="s">
        <v>203</v>
      </c>
      <c r="C74" s="221"/>
      <c r="D74" s="221"/>
      <c r="E74" s="221"/>
      <c r="F74" s="215">
        <v>-74.393000000000001</v>
      </c>
      <c r="G74" s="215">
        <v>-25.8</v>
      </c>
      <c r="H74" s="215">
        <v>0</v>
      </c>
      <c r="I74" s="215">
        <v>0</v>
      </c>
      <c r="J74" s="215">
        <v>0</v>
      </c>
      <c r="K74" s="215">
        <v>0</v>
      </c>
      <c r="L74" s="215">
        <v>0</v>
      </c>
      <c r="M74" s="215">
        <v>0</v>
      </c>
      <c r="N74" s="215">
        <v>0</v>
      </c>
      <c r="O74" s="215">
        <v>0</v>
      </c>
      <c r="P74" s="215">
        <v>0</v>
      </c>
      <c r="Q74" s="215">
        <v>0</v>
      </c>
      <c r="R74" s="215">
        <v>0</v>
      </c>
      <c r="S74" s="215">
        <v>0</v>
      </c>
    </row>
    <row r="75" spans="1:19" x14ac:dyDescent="0.25">
      <c r="A75" s="221"/>
      <c r="B75" s="218" t="s">
        <v>126</v>
      </c>
      <c r="C75" s="218"/>
      <c r="D75" s="218"/>
      <c r="E75" s="218"/>
      <c r="F75" s="215">
        <v>-25.11</v>
      </c>
      <c r="G75" s="215">
        <v>-56.874000000000002</v>
      </c>
      <c r="H75" s="215">
        <v>-27.132000000000001</v>
      </c>
      <c r="I75" s="215">
        <v>-37.917999999999999</v>
      </c>
      <c r="J75" s="215">
        <v>-38.357999999999997</v>
      </c>
      <c r="K75" s="215">
        <v>-33.93</v>
      </c>
      <c r="L75" s="215">
        <v>-30.481000000000002</v>
      </c>
      <c r="M75" s="215">
        <v>-31.221</v>
      </c>
      <c r="N75" s="215">
        <v>-31.216999999999999</v>
      </c>
      <c r="O75" s="215">
        <v>-30.832999999999998</v>
      </c>
      <c r="P75" s="215">
        <v>-29.823</v>
      </c>
      <c r="Q75" s="215">
        <v>-26.532</v>
      </c>
      <c r="R75" s="215">
        <v>-167.81899999999999</v>
      </c>
      <c r="S75" s="215">
        <v>-317.44499999999999</v>
      </c>
    </row>
    <row r="76" spans="1:19" ht="3" customHeight="1" x14ac:dyDescent="0.25">
      <c r="A76" s="221"/>
      <c r="B76" s="218"/>
      <c r="C76" s="218"/>
      <c r="D76" s="218"/>
      <c r="E76" s="218"/>
      <c r="F76" s="187" t="s">
        <v>155</v>
      </c>
      <c r="G76" s="187" t="s">
        <v>155</v>
      </c>
      <c r="H76" s="187" t="s">
        <v>155</v>
      </c>
      <c r="I76" s="187" t="s">
        <v>155</v>
      </c>
      <c r="J76" s="187" t="s">
        <v>155</v>
      </c>
      <c r="K76" s="187" t="s">
        <v>155</v>
      </c>
      <c r="L76" s="187" t="s">
        <v>155</v>
      </c>
      <c r="M76" s="187" t="s">
        <v>155</v>
      </c>
      <c r="N76" s="187" t="s">
        <v>155</v>
      </c>
      <c r="O76" s="187" t="s">
        <v>155</v>
      </c>
      <c r="P76" s="187" t="s">
        <v>155</v>
      </c>
      <c r="Q76" s="187" t="s">
        <v>155</v>
      </c>
      <c r="R76" s="187" t="s">
        <v>99</v>
      </c>
      <c r="S76" s="187" t="s">
        <v>99</v>
      </c>
    </row>
    <row r="77" spans="1:19" x14ac:dyDescent="0.25">
      <c r="A77" s="221"/>
      <c r="B77" s="218"/>
      <c r="C77" s="179"/>
      <c r="D77" s="218" t="s">
        <v>90</v>
      </c>
      <c r="E77" s="218"/>
      <c r="F77" s="215">
        <v>-281.39100000000002</v>
      </c>
      <c r="G77" s="215">
        <v>-268.35500000000002</v>
      </c>
      <c r="H77" s="215">
        <v>-225.066</v>
      </c>
      <c r="I77" s="215">
        <v>-248.07599999999999</v>
      </c>
      <c r="J77" s="215">
        <v>-259.69799999999998</v>
      </c>
      <c r="K77" s="215">
        <v>-265.68900000000002</v>
      </c>
      <c r="L77" s="215">
        <v>-273.17200000000003</v>
      </c>
      <c r="M77" s="215">
        <v>-287.52199999999999</v>
      </c>
      <c r="N77" s="215">
        <v>-301.51400000000001</v>
      </c>
      <c r="O77" s="215">
        <v>-316.76600000000002</v>
      </c>
      <c r="P77" s="215">
        <v>-334.17899999999997</v>
      </c>
      <c r="Q77" s="215">
        <v>-348.68799999999999</v>
      </c>
      <c r="R77" s="215">
        <v>-1271.701</v>
      </c>
      <c r="S77" s="215">
        <v>-2860.3700000000003</v>
      </c>
    </row>
    <row r="78" spans="1:19" x14ac:dyDescent="0.25">
      <c r="A78" s="221"/>
      <c r="B78" s="221"/>
      <c r="C78" s="221"/>
      <c r="D78" s="221"/>
      <c r="E78" s="221"/>
      <c r="F78" s="186"/>
      <c r="G78" s="186"/>
      <c r="H78" s="186"/>
      <c r="I78" s="186"/>
      <c r="J78" s="186"/>
      <c r="K78" s="186"/>
      <c r="L78" s="186"/>
      <c r="M78" s="186"/>
      <c r="N78" s="186"/>
      <c r="O78" s="186"/>
      <c r="P78" s="186"/>
      <c r="Q78" s="186"/>
      <c r="R78" s="186"/>
      <c r="S78" s="186"/>
    </row>
    <row r="79" spans="1:19" s="229" customFormat="1" x14ac:dyDescent="0.25">
      <c r="A79" s="180"/>
      <c r="B79" s="236"/>
      <c r="C79" s="236"/>
      <c r="D79" s="236"/>
      <c r="E79" s="225" t="s">
        <v>180</v>
      </c>
      <c r="F79" s="238">
        <v>2098.5</v>
      </c>
      <c r="G79" s="238">
        <v>2273.7620000000002</v>
      </c>
      <c r="H79" s="238">
        <v>2470.4760000000001</v>
      </c>
      <c r="I79" s="238">
        <v>2541.0119999999997</v>
      </c>
      <c r="J79" s="238">
        <v>2617.7600000000002</v>
      </c>
      <c r="K79" s="238">
        <v>2787.3590000000004</v>
      </c>
      <c r="L79" s="238">
        <v>2944.5150000000003</v>
      </c>
      <c r="M79" s="238">
        <v>3107.21</v>
      </c>
      <c r="N79" s="238">
        <v>3337.223</v>
      </c>
      <c r="O79" s="238">
        <v>3462.6449999999995</v>
      </c>
      <c r="P79" s="238">
        <v>3585.4629999999997</v>
      </c>
      <c r="Q79" s="238">
        <v>3860.5680000000002</v>
      </c>
      <c r="R79" s="238">
        <v>13361.122000000001</v>
      </c>
      <c r="S79" s="238">
        <v>30714.231</v>
      </c>
    </row>
    <row r="80" spans="1:19" x14ac:dyDescent="0.25">
      <c r="A80" s="221"/>
      <c r="B80" s="221"/>
      <c r="C80" s="221"/>
      <c r="D80" s="221"/>
      <c r="E80" s="221"/>
      <c r="F80" s="186"/>
      <c r="G80" s="186"/>
      <c r="H80" s="186"/>
      <c r="I80" s="186"/>
      <c r="J80" s="186"/>
      <c r="K80" s="186"/>
      <c r="L80" s="186"/>
      <c r="M80" s="186"/>
      <c r="N80" s="186"/>
      <c r="O80" s="186"/>
      <c r="P80" s="186"/>
      <c r="Q80" s="186"/>
      <c r="R80" s="186"/>
      <c r="S80" s="186"/>
    </row>
    <row r="81" spans="1:19" x14ac:dyDescent="0.25">
      <c r="A81" s="225" t="s">
        <v>96</v>
      </c>
      <c r="B81" s="222"/>
      <c r="C81" s="222"/>
      <c r="D81" s="222"/>
      <c r="E81" s="222"/>
      <c r="F81" s="223"/>
      <c r="G81" s="223"/>
      <c r="H81" s="223"/>
      <c r="I81" s="223"/>
      <c r="J81" s="223"/>
      <c r="K81" s="223"/>
      <c r="L81" s="223"/>
      <c r="M81" s="223"/>
      <c r="N81" s="223"/>
      <c r="O81" s="223"/>
      <c r="P81" s="223"/>
      <c r="Q81" s="223"/>
      <c r="R81" s="223"/>
      <c r="S81" s="223"/>
    </row>
    <row r="82" spans="1:19" x14ac:dyDescent="0.25">
      <c r="A82" s="221" t="s">
        <v>181</v>
      </c>
      <c r="B82" s="222"/>
      <c r="C82" s="222"/>
      <c r="D82" s="222"/>
      <c r="E82" s="222"/>
      <c r="F82" s="179"/>
      <c r="G82" s="179"/>
      <c r="H82" s="179"/>
      <c r="I82" s="179"/>
      <c r="J82" s="179"/>
      <c r="K82" s="179"/>
      <c r="L82" s="179"/>
      <c r="M82" s="179"/>
      <c r="N82" s="179"/>
      <c r="O82" s="179"/>
      <c r="P82" s="179"/>
      <c r="Q82" s="179"/>
      <c r="R82" s="179"/>
      <c r="S82" s="179"/>
    </row>
    <row r="83" spans="1:19" x14ac:dyDescent="0.25">
      <c r="A83" s="221" t="s">
        <v>182</v>
      </c>
      <c r="B83" s="222"/>
      <c r="C83" s="222"/>
      <c r="D83" s="222"/>
      <c r="E83" s="222"/>
      <c r="F83" s="213">
        <v>2379.8910000000001</v>
      </c>
      <c r="G83" s="213">
        <v>2542.1170000000002</v>
      </c>
      <c r="H83" s="213">
        <v>2695.5419999999999</v>
      </c>
      <c r="I83" s="213">
        <v>2789.0879999999997</v>
      </c>
      <c r="J83" s="213">
        <v>2877.4580000000001</v>
      </c>
      <c r="K83" s="213">
        <v>3053.0480000000002</v>
      </c>
      <c r="L83" s="213">
        <v>3217.6870000000004</v>
      </c>
      <c r="M83" s="213">
        <v>3394.732</v>
      </c>
      <c r="N83" s="213">
        <v>3638.7370000000001</v>
      </c>
      <c r="O83" s="213">
        <v>3779.4109999999996</v>
      </c>
      <c r="P83" s="213">
        <v>3919.6419999999998</v>
      </c>
      <c r="Q83" s="213">
        <v>4209.2560000000003</v>
      </c>
      <c r="R83" s="213">
        <v>14632.823</v>
      </c>
      <c r="S83" s="213">
        <v>33574.601000000002</v>
      </c>
    </row>
    <row r="84" spans="1:19" x14ac:dyDescent="0.25">
      <c r="A84" s="221"/>
      <c r="B84" s="222"/>
      <c r="C84" s="222"/>
      <c r="D84" s="222"/>
      <c r="E84" s="222"/>
      <c r="F84" s="223"/>
      <c r="G84" s="223"/>
      <c r="H84" s="223"/>
      <c r="I84" s="223"/>
      <c r="J84" s="223"/>
      <c r="K84" s="223"/>
      <c r="L84" s="223"/>
      <c r="M84" s="223"/>
      <c r="N84" s="223"/>
      <c r="O84" s="223"/>
      <c r="P84" s="223"/>
      <c r="Q84" s="223"/>
      <c r="R84" s="223"/>
      <c r="S84" s="223"/>
    </row>
    <row r="85" spans="1:19" x14ac:dyDescent="0.25">
      <c r="A85" s="221" t="s">
        <v>183</v>
      </c>
      <c r="B85" s="222"/>
      <c r="C85" s="222"/>
      <c r="D85" s="222"/>
      <c r="E85" s="222"/>
      <c r="F85" s="223"/>
      <c r="G85" s="223"/>
      <c r="H85" s="223"/>
      <c r="I85" s="223"/>
      <c r="J85" s="223"/>
      <c r="K85" s="223"/>
      <c r="L85" s="223"/>
      <c r="M85" s="223"/>
      <c r="N85" s="223"/>
      <c r="O85" s="223"/>
      <c r="P85" s="223"/>
      <c r="Q85" s="223"/>
      <c r="R85" s="223"/>
      <c r="S85" s="223"/>
    </row>
    <row r="86" spans="1:19" x14ac:dyDescent="0.25">
      <c r="A86" s="221" t="s">
        <v>174</v>
      </c>
      <c r="B86" s="221"/>
      <c r="C86" s="221"/>
      <c r="D86" s="221"/>
      <c r="E86" s="221"/>
      <c r="F86" s="213">
        <v>505.303</v>
      </c>
      <c r="G86" s="213">
        <v>527.08000000000004</v>
      </c>
      <c r="H86" s="213">
        <v>560.33199999999999</v>
      </c>
      <c r="I86" s="213">
        <v>562.33200000000011</v>
      </c>
      <c r="J86" s="213">
        <v>573.69600000000003</v>
      </c>
      <c r="K86" s="213">
        <v>642.13800000000003</v>
      </c>
      <c r="L86" s="213">
        <v>688.1400000000001</v>
      </c>
      <c r="M86" s="213">
        <v>738.22400000000005</v>
      </c>
      <c r="N86" s="213">
        <v>832.77</v>
      </c>
      <c r="O86" s="213">
        <v>852.04199999999992</v>
      </c>
      <c r="P86" s="213">
        <v>865.9670000000001</v>
      </c>
      <c r="Q86" s="213">
        <v>980.74800000000005</v>
      </c>
      <c r="R86" s="213">
        <v>3026.6379999999999</v>
      </c>
      <c r="S86" s="213">
        <v>7296.3889999999992</v>
      </c>
    </row>
    <row r="87" spans="1:19" x14ac:dyDescent="0.25">
      <c r="A87" s="221"/>
      <c r="B87" s="221"/>
      <c r="C87" s="221"/>
      <c r="D87" s="221"/>
      <c r="E87" s="221"/>
      <c r="F87" s="213"/>
      <c r="G87" s="213"/>
      <c r="H87" s="213"/>
      <c r="I87" s="213"/>
      <c r="J87" s="213"/>
      <c r="K87" s="213"/>
      <c r="L87" s="213"/>
      <c r="M87" s="213"/>
      <c r="N87" s="213"/>
      <c r="O87" s="213"/>
      <c r="P87" s="213"/>
      <c r="Q87" s="213"/>
      <c r="R87" s="213"/>
      <c r="S87" s="213"/>
    </row>
    <row r="88" spans="1:19" x14ac:dyDescent="0.25">
      <c r="A88" s="221" t="s">
        <v>184</v>
      </c>
      <c r="B88" s="221"/>
      <c r="C88" s="221"/>
      <c r="D88" s="221"/>
      <c r="E88" s="221"/>
      <c r="F88" s="213"/>
      <c r="G88" s="213"/>
      <c r="H88" s="213"/>
      <c r="I88" s="213"/>
      <c r="J88" s="213"/>
      <c r="K88" s="213"/>
      <c r="L88" s="213"/>
      <c r="M88" s="213"/>
      <c r="N88" s="213"/>
      <c r="O88" s="213"/>
      <c r="P88" s="213"/>
      <c r="Q88" s="213"/>
      <c r="R88" s="213"/>
      <c r="S88" s="213"/>
    </row>
    <row r="89" spans="1:19" ht="17.25" x14ac:dyDescent="0.25">
      <c r="A89" s="240" t="s">
        <v>205</v>
      </c>
      <c r="B89" s="240"/>
      <c r="C89" s="240"/>
      <c r="D89" s="240"/>
      <c r="E89" s="221"/>
      <c r="F89" s="213">
        <v>830.95999999999992</v>
      </c>
      <c r="G89" s="213">
        <v>921.03600000000006</v>
      </c>
      <c r="H89" s="213">
        <v>999.17499999999995</v>
      </c>
      <c r="I89" s="213">
        <v>1033.444</v>
      </c>
      <c r="J89" s="213">
        <v>1066.1769999999999</v>
      </c>
      <c r="K89" s="213">
        <v>1157.7619999999999</v>
      </c>
      <c r="L89" s="213">
        <v>1226.8380000000002</v>
      </c>
      <c r="M89" s="213">
        <v>1303.8240000000001</v>
      </c>
      <c r="N89" s="213">
        <v>1427.953</v>
      </c>
      <c r="O89" s="213">
        <v>1476.6659999999999</v>
      </c>
      <c r="P89" s="213">
        <v>1521.748</v>
      </c>
      <c r="Q89" s="213">
        <v>1668.6310000000001</v>
      </c>
      <c r="R89" s="213">
        <v>5483.3960000000006</v>
      </c>
      <c r="S89" s="213">
        <v>12882.217999999999</v>
      </c>
    </row>
    <row r="90" spans="1:19" x14ac:dyDescent="0.25">
      <c r="A90" s="179"/>
      <c r="B90" s="179"/>
      <c r="C90" s="199"/>
      <c r="D90" s="199"/>
      <c r="E90" s="226"/>
      <c r="F90" s="226"/>
      <c r="G90" s="226"/>
      <c r="H90" s="226"/>
      <c r="I90" s="226"/>
      <c r="J90" s="226"/>
      <c r="K90" s="226"/>
      <c r="L90" s="226"/>
      <c r="M90" s="226"/>
      <c r="N90" s="226"/>
      <c r="O90" s="226"/>
      <c r="P90" s="226"/>
      <c r="Q90" s="226"/>
      <c r="R90" s="226"/>
      <c r="S90" s="226"/>
    </row>
    <row r="91" spans="1:19" x14ac:dyDescent="0.25">
      <c r="A91" s="199" t="s">
        <v>25</v>
      </c>
      <c r="B91" s="86"/>
      <c r="C91" s="86"/>
      <c r="D91" s="86"/>
      <c r="E91" s="86"/>
      <c r="F91" s="227"/>
      <c r="G91" s="227"/>
      <c r="H91" s="227"/>
      <c r="I91" s="177"/>
      <c r="J91" s="177"/>
      <c r="K91" s="177"/>
      <c r="L91" s="177"/>
      <c r="M91" s="177"/>
      <c r="N91" s="177"/>
      <c r="O91" s="177"/>
      <c r="P91" s="177"/>
      <c r="Q91" s="177"/>
      <c r="R91" s="177"/>
      <c r="S91" s="177"/>
    </row>
    <row r="92" spans="1:19" x14ac:dyDescent="0.25">
      <c r="A92" s="177"/>
      <c r="B92" s="177"/>
      <c r="C92" s="199"/>
      <c r="D92" s="199"/>
      <c r="E92" s="199"/>
      <c r="F92" s="177"/>
      <c r="G92" s="177"/>
      <c r="H92" s="177"/>
      <c r="I92" s="177"/>
      <c r="J92" s="177"/>
      <c r="K92" s="177"/>
      <c r="L92" s="177"/>
      <c r="M92" s="177"/>
      <c r="N92" s="177"/>
      <c r="O92" s="177"/>
      <c r="P92" s="177"/>
      <c r="Q92" s="177"/>
      <c r="R92" s="177"/>
      <c r="S92" s="177"/>
    </row>
    <row r="93" spans="1:19" x14ac:dyDescent="0.25">
      <c r="A93" s="521" t="s">
        <v>185</v>
      </c>
      <c r="B93" s="521"/>
      <c r="C93" s="521"/>
      <c r="D93" s="521"/>
      <c r="E93" s="521"/>
      <c r="F93" s="521"/>
      <c r="G93" s="521"/>
      <c r="H93" s="521"/>
      <c r="I93" s="521"/>
      <c r="J93" s="521"/>
      <c r="K93" s="521"/>
      <c r="L93" s="521"/>
      <c r="M93" s="521"/>
      <c r="N93" s="521"/>
      <c r="O93" s="521"/>
      <c r="P93" s="521"/>
      <c r="Q93" s="521"/>
      <c r="R93" s="521"/>
      <c r="S93" s="521"/>
    </row>
    <row r="94" spans="1:19" x14ac:dyDescent="0.25">
      <c r="A94" s="199"/>
      <c r="B94" s="86"/>
      <c r="C94" s="86"/>
      <c r="D94" s="86"/>
      <c r="E94" s="86"/>
      <c r="F94" s="86"/>
      <c r="G94" s="86"/>
      <c r="H94" s="86"/>
      <c r="I94" s="86"/>
      <c r="J94" s="86"/>
      <c r="K94" s="86"/>
      <c r="L94" s="86"/>
      <c r="M94" s="86"/>
      <c r="N94" s="86"/>
      <c r="O94" s="86"/>
      <c r="P94" s="86"/>
      <c r="Q94" s="86"/>
      <c r="R94" s="86"/>
      <c r="S94" s="86"/>
    </row>
    <row r="95" spans="1:19" x14ac:dyDescent="0.25">
      <c r="A95" s="521" t="s">
        <v>186</v>
      </c>
      <c r="B95" s="521"/>
      <c r="C95" s="521"/>
      <c r="D95" s="521"/>
      <c r="E95" s="521"/>
      <c r="F95" s="521"/>
      <c r="G95" s="521"/>
      <c r="H95" s="521"/>
      <c r="I95" s="521"/>
      <c r="J95" s="521"/>
      <c r="K95" s="521"/>
      <c r="L95" s="521"/>
      <c r="M95" s="521"/>
      <c r="N95" s="521"/>
      <c r="O95" s="521"/>
      <c r="P95" s="521"/>
      <c r="Q95" s="521"/>
      <c r="R95" s="521"/>
      <c r="S95" s="521"/>
    </row>
    <row r="96" spans="1:19" x14ac:dyDescent="0.25">
      <c r="A96" s="199"/>
      <c r="B96" s="86"/>
      <c r="C96" s="86"/>
      <c r="D96" s="86"/>
      <c r="E96" s="86"/>
      <c r="F96" s="86"/>
      <c r="G96" s="86"/>
      <c r="H96" s="86"/>
      <c r="I96" s="86"/>
      <c r="J96" s="86"/>
      <c r="K96" s="86"/>
      <c r="L96" s="86"/>
      <c r="M96" s="86"/>
      <c r="N96" s="86"/>
      <c r="O96" s="86"/>
      <c r="P96" s="86"/>
      <c r="Q96" s="86"/>
      <c r="R96" s="86"/>
      <c r="S96" s="86"/>
    </row>
    <row r="97" spans="1:19" x14ac:dyDescent="0.25">
      <c r="A97" s="522" t="s">
        <v>187</v>
      </c>
      <c r="B97" s="522"/>
      <c r="C97" s="522"/>
      <c r="D97" s="522"/>
      <c r="E97" s="522"/>
      <c r="F97" s="522"/>
      <c r="G97" s="522"/>
      <c r="H97" s="522"/>
      <c r="I97" s="522"/>
      <c r="J97" s="522"/>
      <c r="K97" s="522"/>
      <c r="L97" s="522"/>
      <c r="M97" s="522"/>
      <c r="N97" s="522"/>
      <c r="O97" s="522"/>
      <c r="P97" s="522"/>
      <c r="Q97" s="522"/>
      <c r="R97" s="522"/>
      <c r="S97" s="522"/>
    </row>
    <row r="98" spans="1:19" x14ac:dyDescent="0.25">
      <c r="A98" s="199"/>
      <c r="B98" s="86"/>
      <c r="C98" s="86"/>
      <c r="D98" s="86"/>
      <c r="E98" s="86"/>
      <c r="F98" s="86"/>
      <c r="G98" s="86"/>
      <c r="H98" s="86"/>
      <c r="I98" s="86"/>
      <c r="J98" s="86"/>
      <c r="K98" s="86"/>
      <c r="L98" s="86"/>
      <c r="M98" s="86"/>
      <c r="N98" s="86"/>
      <c r="O98" s="86"/>
      <c r="P98" s="86"/>
      <c r="Q98" s="86"/>
      <c r="R98" s="86"/>
      <c r="S98" s="86"/>
    </row>
    <row r="99" spans="1:19" x14ac:dyDescent="0.25">
      <c r="A99" s="522" t="s">
        <v>188</v>
      </c>
      <c r="B99" s="522"/>
      <c r="C99" s="522"/>
      <c r="D99" s="522"/>
      <c r="E99" s="522"/>
      <c r="F99" s="522"/>
      <c r="G99" s="522"/>
      <c r="H99" s="522"/>
      <c r="I99" s="522"/>
      <c r="J99" s="522"/>
      <c r="K99" s="522"/>
      <c r="L99" s="522"/>
      <c r="M99" s="522"/>
      <c r="N99" s="522"/>
      <c r="O99" s="522"/>
      <c r="P99" s="522"/>
      <c r="Q99" s="522"/>
      <c r="R99" s="522"/>
      <c r="S99" s="522"/>
    </row>
    <row r="100" spans="1:19" x14ac:dyDescent="0.25">
      <c r="A100" s="199"/>
      <c r="B100" s="86"/>
      <c r="C100" s="86"/>
      <c r="D100" s="86"/>
      <c r="E100" s="86"/>
      <c r="F100" s="86"/>
      <c r="G100" s="86"/>
      <c r="H100" s="86"/>
      <c r="I100" s="86"/>
      <c r="J100" s="86"/>
      <c r="K100" s="86"/>
      <c r="L100" s="86"/>
      <c r="M100" s="86"/>
      <c r="N100" s="86"/>
      <c r="O100" s="86"/>
      <c r="P100" s="86"/>
      <c r="Q100" s="86"/>
      <c r="R100" s="86"/>
      <c r="S100" s="86"/>
    </row>
    <row r="101" spans="1:19" x14ac:dyDescent="0.25">
      <c r="A101" s="523" t="s">
        <v>189</v>
      </c>
      <c r="B101" s="524"/>
      <c r="C101" s="524"/>
      <c r="D101" s="524"/>
      <c r="E101" s="524"/>
      <c r="F101" s="524"/>
      <c r="G101" s="524"/>
      <c r="H101" s="524"/>
      <c r="I101" s="524"/>
      <c r="J101" s="524"/>
      <c r="K101" s="524"/>
      <c r="L101" s="524"/>
      <c r="M101" s="524"/>
      <c r="N101" s="524"/>
      <c r="O101" s="524"/>
      <c r="P101" s="524"/>
      <c r="Q101" s="524"/>
      <c r="R101" s="524"/>
      <c r="S101" s="524"/>
    </row>
    <row r="102" spans="1:19" x14ac:dyDescent="0.25">
      <c r="A102" s="199"/>
      <c r="B102" s="86"/>
      <c r="C102" s="86"/>
      <c r="D102" s="86"/>
      <c r="E102" s="86"/>
      <c r="F102" s="86"/>
      <c r="G102" s="86"/>
      <c r="H102" s="86"/>
      <c r="I102" s="86"/>
      <c r="J102" s="86"/>
      <c r="K102" s="86"/>
      <c r="L102" s="86"/>
      <c r="M102" s="86"/>
      <c r="N102" s="86"/>
      <c r="O102" s="86"/>
      <c r="P102" s="86"/>
      <c r="Q102" s="86"/>
      <c r="R102" s="86"/>
      <c r="S102" s="86"/>
    </row>
    <row r="103" spans="1:19" x14ac:dyDescent="0.25">
      <c r="A103" s="513" t="s">
        <v>190</v>
      </c>
      <c r="B103" s="513"/>
      <c r="C103" s="513"/>
      <c r="D103" s="513"/>
      <c r="E103" s="513"/>
      <c r="F103" s="513"/>
      <c r="G103" s="513"/>
      <c r="H103" s="513"/>
      <c r="I103" s="513"/>
      <c r="J103" s="513"/>
      <c r="K103" s="513"/>
      <c r="L103" s="513"/>
      <c r="M103" s="513"/>
      <c r="N103" s="513"/>
      <c r="O103" s="513"/>
      <c r="P103" s="513"/>
      <c r="Q103" s="513"/>
      <c r="R103" s="513"/>
      <c r="S103" s="513"/>
    </row>
    <row r="104" spans="1:19" x14ac:dyDescent="0.25">
      <c r="A104" s="513"/>
      <c r="B104" s="513"/>
      <c r="C104" s="513"/>
      <c r="D104" s="513"/>
      <c r="E104" s="513"/>
      <c r="F104" s="513"/>
      <c r="G104" s="513"/>
      <c r="H104" s="513"/>
      <c r="I104" s="513"/>
      <c r="J104" s="513"/>
      <c r="K104" s="513"/>
      <c r="L104" s="513"/>
      <c r="M104" s="513"/>
      <c r="N104" s="513"/>
      <c r="O104" s="513"/>
      <c r="P104" s="513"/>
      <c r="Q104" s="513"/>
      <c r="R104" s="513"/>
      <c r="S104" s="513"/>
    </row>
    <row r="105" spans="1:19" x14ac:dyDescent="0.25">
      <c r="A105" s="201"/>
      <c r="B105" s="72"/>
      <c r="C105" s="72"/>
      <c r="D105" s="72"/>
      <c r="E105" s="72"/>
      <c r="F105" s="72"/>
      <c r="G105" s="72"/>
      <c r="H105" s="72"/>
      <c r="I105" s="72"/>
      <c r="J105" s="72"/>
      <c r="K105" s="72"/>
      <c r="L105" s="72"/>
      <c r="M105" s="72"/>
      <c r="N105" s="72"/>
      <c r="O105" s="72"/>
      <c r="P105" s="72"/>
      <c r="Q105" s="72"/>
      <c r="R105" s="72"/>
      <c r="S105" s="72"/>
    </row>
    <row r="106" spans="1:19" x14ac:dyDescent="0.25">
      <c r="A106" s="522" t="s">
        <v>191</v>
      </c>
      <c r="B106" s="525"/>
      <c r="C106" s="525"/>
      <c r="D106" s="525"/>
      <c r="E106" s="525"/>
      <c r="F106" s="525"/>
      <c r="G106" s="525"/>
      <c r="H106" s="525"/>
      <c r="I106" s="525"/>
      <c r="J106" s="525"/>
      <c r="K106" s="525"/>
      <c r="L106" s="525"/>
      <c r="M106" s="525"/>
      <c r="N106" s="525"/>
      <c r="O106" s="525"/>
      <c r="P106" s="525"/>
      <c r="Q106" s="525"/>
      <c r="R106" s="525"/>
      <c r="S106" s="525"/>
    </row>
    <row r="107" spans="1:19" x14ac:dyDescent="0.25">
      <c r="A107" s="199"/>
      <c r="B107" s="86"/>
      <c r="C107" s="86"/>
      <c r="D107" s="86"/>
      <c r="E107" s="86"/>
      <c r="F107" s="86"/>
      <c r="G107" s="86"/>
      <c r="H107" s="86"/>
      <c r="I107" s="86"/>
      <c r="J107" s="86"/>
      <c r="K107" s="86"/>
      <c r="L107" s="86"/>
      <c r="M107" s="86"/>
      <c r="N107" s="86"/>
      <c r="O107" s="86"/>
      <c r="P107" s="86"/>
      <c r="Q107" s="86"/>
      <c r="R107" s="86"/>
      <c r="S107" s="86"/>
    </row>
    <row r="108" spans="1:19" x14ac:dyDescent="0.25">
      <c r="A108" s="513" t="s">
        <v>192</v>
      </c>
      <c r="B108" s="513"/>
      <c r="C108" s="513"/>
      <c r="D108" s="513"/>
      <c r="E108" s="513"/>
      <c r="F108" s="513"/>
      <c r="G108" s="513"/>
      <c r="H108" s="513"/>
      <c r="I108" s="513"/>
      <c r="J108" s="513"/>
      <c r="K108" s="513"/>
      <c r="L108" s="513"/>
      <c r="M108" s="513"/>
      <c r="N108" s="513"/>
      <c r="O108" s="513"/>
      <c r="P108" s="513"/>
      <c r="Q108" s="513"/>
      <c r="R108" s="513"/>
      <c r="S108" s="513"/>
    </row>
    <row r="109" spans="1:19" x14ac:dyDescent="0.25">
      <c r="A109" s="513"/>
      <c r="B109" s="513"/>
      <c r="C109" s="513"/>
      <c r="D109" s="513"/>
      <c r="E109" s="513"/>
      <c r="F109" s="513"/>
      <c r="G109" s="513"/>
      <c r="H109" s="513"/>
      <c r="I109" s="513"/>
      <c r="J109" s="513"/>
      <c r="K109" s="513"/>
      <c r="L109" s="513"/>
      <c r="M109" s="513"/>
      <c r="N109" s="513"/>
      <c r="O109" s="513"/>
      <c r="P109" s="513"/>
      <c r="Q109" s="513"/>
      <c r="R109" s="513"/>
      <c r="S109" s="513"/>
    </row>
    <row r="110" spans="1:19" x14ac:dyDescent="0.25">
      <c r="A110" s="199"/>
      <c r="B110" s="86"/>
      <c r="C110" s="86"/>
      <c r="D110" s="86"/>
      <c r="E110" s="86"/>
      <c r="F110" s="86"/>
      <c r="G110" s="86"/>
      <c r="H110" s="86"/>
      <c r="I110" s="86"/>
      <c r="J110" s="86"/>
      <c r="K110" s="86"/>
      <c r="L110" s="86"/>
      <c r="M110" s="86"/>
      <c r="N110" s="86"/>
      <c r="O110" s="86"/>
      <c r="P110" s="86"/>
      <c r="Q110" s="86"/>
      <c r="R110" s="86"/>
      <c r="S110" s="86"/>
    </row>
    <row r="111" spans="1:19" x14ac:dyDescent="0.25">
      <c r="A111" s="513" t="s">
        <v>193</v>
      </c>
      <c r="B111" s="513"/>
      <c r="C111" s="513"/>
      <c r="D111" s="513"/>
      <c r="E111" s="513"/>
      <c r="F111" s="513"/>
      <c r="G111" s="513"/>
      <c r="H111" s="513"/>
      <c r="I111" s="513"/>
      <c r="J111" s="513"/>
      <c r="K111" s="513"/>
      <c r="L111" s="513"/>
      <c r="M111" s="513"/>
      <c r="N111" s="513"/>
      <c r="O111" s="513"/>
      <c r="P111" s="513"/>
      <c r="Q111" s="513"/>
      <c r="R111" s="513"/>
      <c r="S111" s="513"/>
    </row>
    <row r="112" spans="1:19" x14ac:dyDescent="0.25">
      <c r="A112" s="513"/>
      <c r="B112" s="513"/>
      <c r="C112" s="513"/>
      <c r="D112" s="513"/>
      <c r="E112" s="513"/>
      <c r="F112" s="513"/>
      <c r="G112" s="513"/>
      <c r="H112" s="513"/>
      <c r="I112" s="513"/>
      <c r="J112" s="513"/>
      <c r="K112" s="513"/>
      <c r="L112" s="513"/>
      <c r="M112" s="513"/>
      <c r="N112" s="513"/>
      <c r="O112" s="513"/>
      <c r="P112" s="513"/>
      <c r="Q112" s="513"/>
      <c r="R112" s="513"/>
      <c r="S112" s="513"/>
    </row>
    <row r="113" spans="1:19" x14ac:dyDescent="0.25">
      <c r="A113" s="513"/>
      <c r="B113" s="513"/>
      <c r="C113" s="513"/>
      <c r="D113" s="513"/>
      <c r="E113" s="513"/>
      <c r="F113" s="513"/>
      <c r="G113" s="513"/>
      <c r="H113" s="513"/>
      <c r="I113" s="513"/>
      <c r="J113" s="513"/>
      <c r="K113" s="513"/>
      <c r="L113" s="513"/>
      <c r="M113" s="513"/>
      <c r="N113" s="513"/>
      <c r="O113" s="513"/>
      <c r="P113" s="513"/>
      <c r="Q113" s="513"/>
      <c r="R113" s="513"/>
      <c r="S113" s="513"/>
    </row>
    <row r="114" spans="1:19" x14ac:dyDescent="0.25">
      <c r="A114" s="228"/>
      <c r="B114" s="228"/>
      <c r="C114" s="228"/>
      <c r="D114" s="228"/>
      <c r="E114" s="228"/>
      <c r="F114" s="228"/>
      <c r="G114" s="228"/>
      <c r="H114" s="228"/>
      <c r="I114" s="228"/>
      <c r="J114" s="228"/>
      <c r="K114" s="228"/>
      <c r="L114" s="228"/>
      <c r="M114" s="228"/>
      <c r="N114" s="228"/>
      <c r="O114" s="228"/>
      <c r="P114" s="228"/>
      <c r="Q114" s="228"/>
      <c r="R114" s="228"/>
      <c r="S114" s="228"/>
    </row>
    <row r="115" spans="1:19" ht="15" customHeight="1" x14ac:dyDescent="0.25">
      <c r="A115" s="513" t="s">
        <v>194</v>
      </c>
      <c r="B115" s="513"/>
      <c r="C115" s="513"/>
      <c r="D115" s="513"/>
      <c r="E115" s="513"/>
      <c r="F115" s="513"/>
      <c r="G115" s="513"/>
      <c r="H115" s="513"/>
      <c r="I115" s="513"/>
      <c r="J115" s="513"/>
      <c r="K115" s="513"/>
      <c r="L115" s="513"/>
      <c r="M115" s="513"/>
      <c r="N115" s="513"/>
      <c r="O115" s="513"/>
      <c r="P115" s="513"/>
      <c r="Q115" s="513"/>
      <c r="R115" s="513"/>
      <c r="S115" s="513"/>
    </row>
    <row r="116" spans="1:19" x14ac:dyDescent="0.25">
      <c r="A116" s="241"/>
      <c r="B116" s="241"/>
      <c r="C116" s="241"/>
      <c r="D116" s="241"/>
      <c r="E116" s="241"/>
      <c r="F116" s="241"/>
      <c r="G116" s="241"/>
      <c r="H116" s="241"/>
      <c r="I116" s="241"/>
      <c r="J116" s="241"/>
      <c r="K116" s="241"/>
      <c r="L116" s="241"/>
      <c r="M116" s="241"/>
      <c r="N116" s="241"/>
      <c r="O116" s="241"/>
      <c r="P116" s="241"/>
      <c r="Q116" s="241"/>
      <c r="R116" s="241"/>
      <c r="S116" s="241"/>
    </row>
    <row r="117" spans="1:19" ht="15" customHeight="1" x14ac:dyDescent="0.25">
      <c r="A117" s="526" t="s">
        <v>195</v>
      </c>
      <c r="B117" s="526"/>
      <c r="C117" s="526"/>
      <c r="D117" s="526"/>
      <c r="E117" s="526"/>
      <c r="F117" s="526"/>
      <c r="G117" s="526"/>
      <c r="H117" s="526"/>
      <c r="I117" s="526"/>
      <c r="J117" s="526"/>
      <c r="K117" s="526"/>
      <c r="L117" s="526"/>
      <c r="M117" s="526"/>
      <c r="N117" s="526"/>
      <c r="O117" s="526"/>
      <c r="P117" s="526"/>
      <c r="Q117" s="526"/>
      <c r="R117" s="526"/>
      <c r="S117" s="526"/>
    </row>
    <row r="118" spans="1:19" x14ac:dyDescent="0.25">
      <c r="A118" s="178"/>
      <c r="B118" s="178"/>
      <c r="C118" s="178"/>
      <c r="D118" s="178"/>
      <c r="E118" s="178"/>
      <c r="F118" s="178"/>
      <c r="G118" s="178"/>
      <c r="H118" s="178"/>
      <c r="I118" s="178"/>
      <c r="J118" s="178"/>
      <c r="K118" s="178"/>
      <c r="L118" s="178"/>
      <c r="M118" s="178"/>
      <c r="N118" s="178"/>
      <c r="O118" s="178"/>
      <c r="P118" s="178"/>
      <c r="Q118" s="178"/>
      <c r="R118" s="178"/>
      <c r="S118" s="178"/>
    </row>
  </sheetData>
  <mergeCells count="16">
    <mergeCell ref="A106:S106"/>
    <mergeCell ref="A108:S109"/>
    <mergeCell ref="A111:S113"/>
    <mergeCell ref="A115:S115"/>
    <mergeCell ref="A117:S117"/>
    <mergeCell ref="A103:S104"/>
    <mergeCell ref="A2:E2"/>
    <mergeCell ref="A6:S6"/>
    <mergeCell ref="A7:S7"/>
    <mergeCell ref="R9:S9"/>
    <mergeCell ref="D70:E70"/>
    <mergeCell ref="A93:S93"/>
    <mergeCell ref="A95:S95"/>
    <mergeCell ref="A97:S97"/>
    <mergeCell ref="A99:S99"/>
    <mergeCell ref="A101:S101"/>
  </mergeCells>
  <hyperlinks>
    <hyperlink ref="A2" r:id="rId1" display="www.cbo.gov/publication/49937"/>
    <hyperlink ref="A2:E2" r:id="rId2" display="www.cbo.gov/publication/4997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workbookViewId="0"/>
  </sheetViews>
  <sheetFormatPr defaultRowHeight="15" x14ac:dyDescent="0.25"/>
  <cols>
    <col min="1" max="2" width="2.7109375" customWidth="1"/>
    <col min="3" max="3" width="28" customWidth="1"/>
  </cols>
  <sheetData>
    <row r="1" spans="1:17" x14ac:dyDescent="0.25">
      <c r="A1" s="8" t="s">
        <v>150</v>
      </c>
      <c r="B1" s="9"/>
      <c r="C1" s="9"/>
      <c r="D1" s="9"/>
      <c r="E1" s="9"/>
    </row>
    <row r="2" spans="1:17" x14ac:dyDescent="0.25">
      <c r="A2" s="510" t="s">
        <v>18</v>
      </c>
      <c r="B2" s="510"/>
      <c r="C2" s="510"/>
      <c r="D2" s="510"/>
      <c r="E2" s="510"/>
    </row>
    <row r="5" spans="1:17" x14ac:dyDescent="0.25">
      <c r="A5" s="507" t="s">
        <v>206</v>
      </c>
      <c r="B5" s="507"/>
      <c r="C5" s="507"/>
      <c r="D5" s="247"/>
      <c r="E5" s="247"/>
      <c r="F5" s="247"/>
      <c r="G5" s="247"/>
      <c r="H5" s="247"/>
      <c r="I5" s="247"/>
      <c r="J5" s="247"/>
      <c r="K5" s="248"/>
      <c r="L5" s="247"/>
      <c r="M5" s="247"/>
      <c r="N5" s="247"/>
      <c r="O5" s="247"/>
      <c r="P5" s="247"/>
      <c r="Q5" s="247"/>
    </row>
    <row r="6" spans="1:17" x14ac:dyDescent="0.25">
      <c r="A6" s="507" t="s">
        <v>207</v>
      </c>
      <c r="B6" s="507"/>
      <c r="C6" s="507"/>
      <c r="D6" s="507"/>
      <c r="E6" s="507"/>
      <c r="F6" s="507"/>
      <c r="G6" s="507"/>
      <c r="H6" s="507"/>
      <c r="I6" s="507"/>
      <c r="J6" s="507"/>
      <c r="K6" s="507"/>
      <c r="L6" s="507"/>
      <c r="M6" s="507"/>
      <c r="N6" s="507"/>
      <c r="O6" s="507"/>
      <c r="P6" s="507"/>
      <c r="Q6" s="507"/>
    </row>
    <row r="7" spans="1:17" x14ac:dyDescent="0.25">
      <c r="A7" s="512" t="s">
        <v>53</v>
      </c>
      <c r="B7" s="512"/>
      <c r="C7" s="512"/>
      <c r="D7" s="512"/>
      <c r="E7" s="91"/>
      <c r="F7" s="91"/>
      <c r="G7" s="91"/>
      <c r="H7" s="91"/>
      <c r="I7" s="91"/>
      <c r="J7" s="91"/>
      <c r="K7" s="91"/>
      <c r="L7" s="91"/>
      <c r="M7" s="91"/>
      <c r="N7" s="91"/>
      <c r="O7" s="91"/>
      <c r="P7" s="91"/>
      <c r="Q7" s="91"/>
    </row>
    <row r="8" spans="1:17" x14ac:dyDescent="0.25">
      <c r="A8" s="86"/>
      <c r="B8" s="86"/>
      <c r="C8" s="86"/>
      <c r="D8" s="86"/>
      <c r="E8" s="86"/>
      <c r="F8" s="86"/>
      <c r="G8" s="86"/>
      <c r="H8" s="86"/>
      <c r="I8" s="86"/>
      <c r="J8" s="86"/>
      <c r="K8" s="86"/>
      <c r="L8" s="86"/>
      <c r="M8" s="86"/>
      <c r="N8" s="86"/>
      <c r="O8" s="86"/>
      <c r="P8" s="86"/>
      <c r="Q8" s="86"/>
    </row>
    <row r="9" spans="1:17" x14ac:dyDescent="0.25">
      <c r="A9" s="86"/>
      <c r="B9" s="86"/>
      <c r="C9" s="86"/>
      <c r="D9" s="86"/>
      <c r="E9" s="86"/>
      <c r="F9" s="86"/>
      <c r="G9" s="86"/>
      <c r="H9" s="86"/>
      <c r="I9" s="86"/>
      <c r="J9" s="86"/>
      <c r="K9" s="86"/>
      <c r="L9" s="86"/>
      <c r="M9" s="86"/>
      <c r="N9" s="86"/>
      <c r="O9" s="86"/>
      <c r="P9" s="504" t="s">
        <v>54</v>
      </c>
      <c r="Q9" s="504"/>
    </row>
    <row r="10" spans="1:17" x14ac:dyDescent="0.25">
      <c r="A10" s="86"/>
      <c r="B10" s="86"/>
      <c r="C10" s="86"/>
      <c r="D10" s="78" t="s">
        <v>79</v>
      </c>
      <c r="E10" s="86"/>
      <c r="F10" s="86"/>
      <c r="G10" s="86"/>
      <c r="H10" s="86"/>
      <c r="I10" s="86"/>
      <c r="J10" s="86"/>
      <c r="K10" s="86"/>
      <c r="L10" s="86"/>
      <c r="M10" s="86"/>
      <c r="N10" s="86"/>
      <c r="O10" s="86"/>
      <c r="P10" s="78" t="s">
        <v>55</v>
      </c>
      <c r="Q10" s="78" t="s">
        <v>55</v>
      </c>
    </row>
    <row r="11" spans="1:17" ht="17.25" x14ac:dyDescent="0.25">
      <c r="A11" s="91"/>
      <c r="B11" s="91"/>
      <c r="C11" s="91"/>
      <c r="D11" s="176">
        <v>2014</v>
      </c>
      <c r="E11" s="92" t="s">
        <v>214</v>
      </c>
      <c r="F11" s="176">
        <v>2016</v>
      </c>
      <c r="G11" s="176">
        <v>2017</v>
      </c>
      <c r="H11" s="176">
        <v>2018</v>
      </c>
      <c r="I11" s="176">
        <v>2019</v>
      </c>
      <c r="J11" s="176">
        <v>2020</v>
      </c>
      <c r="K11" s="176">
        <v>2021</v>
      </c>
      <c r="L11" s="176">
        <v>2022</v>
      </c>
      <c r="M11" s="176">
        <v>2023</v>
      </c>
      <c r="N11" s="176">
        <v>2024</v>
      </c>
      <c r="O11" s="176">
        <v>2025</v>
      </c>
      <c r="P11" s="79">
        <v>2020</v>
      </c>
      <c r="Q11" s="79">
        <v>2025</v>
      </c>
    </row>
    <row r="12" spans="1:17" x14ac:dyDescent="0.25">
      <c r="A12" s="177" t="s">
        <v>208</v>
      </c>
      <c r="B12" s="86"/>
      <c r="C12" s="86"/>
      <c r="D12" s="86"/>
      <c r="E12" s="86"/>
      <c r="F12" s="86"/>
      <c r="G12" s="86"/>
      <c r="H12" s="86"/>
      <c r="I12" s="86"/>
      <c r="J12" s="86"/>
      <c r="K12" s="86"/>
      <c r="L12" s="86"/>
      <c r="M12" s="86"/>
      <c r="N12" s="86"/>
      <c r="O12" s="86"/>
      <c r="P12" s="78"/>
      <c r="Q12" s="78"/>
    </row>
    <row r="13" spans="1:17" x14ac:dyDescent="0.25">
      <c r="A13" s="186"/>
      <c r="B13" s="527" t="s">
        <v>209</v>
      </c>
      <c r="C13" s="527"/>
      <c r="D13" s="243">
        <v>606.19000000000005</v>
      </c>
      <c r="E13" s="243">
        <v>585.875</v>
      </c>
      <c r="F13" s="243">
        <v>588.596</v>
      </c>
      <c r="G13" s="243">
        <v>602.79</v>
      </c>
      <c r="H13" s="243">
        <v>617.21299999999997</v>
      </c>
      <c r="I13" s="243">
        <v>631.64599999999996</v>
      </c>
      <c r="J13" s="243">
        <v>647.14</v>
      </c>
      <c r="K13" s="243">
        <v>662.64099999999996</v>
      </c>
      <c r="L13" s="243">
        <v>678.94799999999998</v>
      </c>
      <c r="M13" s="243">
        <v>695.625</v>
      </c>
      <c r="N13" s="243">
        <v>712.74599999999998</v>
      </c>
      <c r="O13" s="243">
        <v>730.25699999999995</v>
      </c>
      <c r="P13" s="243">
        <v>3087.3849999999998</v>
      </c>
      <c r="Q13" s="243">
        <v>6567.6019999999999</v>
      </c>
    </row>
    <row r="14" spans="1:17" x14ac:dyDescent="0.25">
      <c r="A14" s="186"/>
      <c r="B14" s="527" t="s">
        <v>210</v>
      </c>
      <c r="C14" s="527"/>
      <c r="D14" s="243">
        <v>527.44899999999996</v>
      </c>
      <c r="E14" s="243">
        <v>536.26099999999997</v>
      </c>
      <c r="F14" s="243">
        <v>516.447</v>
      </c>
      <c r="G14" s="243">
        <v>526.95699999999999</v>
      </c>
      <c r="H14" s="243">
        <v>539.21199999999999</v>
      </c>
      <c r="I14" s="243">
        <v>553.39099999999996</v>
      </c>
      <c r="J14" s="243">
        <v>567.33100000000002</v>
      </c>
      <c r="K14" s="243">
        <v>580.55100000000004</v>
      </c>
      <c r="L14" s="243">
        <v>595.01700000000005</v>
      </c>
      <c r="M14" s="243">
        <v>609.83500000000004</v>
      </c>
      <c r="N14" s="243">
        <v>625.03599999999994</v>
      </c>
      <c r="O14" s="243">
        <v>640.59799999999996</v>
      </c>
      <c r="P14" s="243">
        <v>2703.3380000000002</v>
      </c>
      <c r="Q14" s="243">
        <v>5754.375</v>
      </c>
    </row>
    <row r="15" spans="1:17" ht="3" customHeight="1" x14ac:dyDescent="0.25">
      <c r="A15" s="3"/>
      <c r="B15" s="472"/>
      <c r="C15" s="3"/>
      <c r="D15" s="250" t="s">
        <v>168</v>
      </c>
      <c r="E15" s="250" t="s">
        <v>168</v>
      </c>
      <c r="F15" s="250" t="s">
        <v>168</v>
      </c>
      <c r="G15" s="250" t="s">
        <v>168</v>
      </c>
      <c r="H15" s="250" t="s">
        <v>168</v>
      </c>
      <c r="I15" s="250" t="s">
        <v>168</v>
      </c>
      <c r="J15" s="250" t="s">
        <v>168</v>
      </c>
      <c r="K15" s="250" t="s">
        <v>168</v>
      </c>
      <c r="L15" s="250" t="s">
        <v>168</v>
      </c>
      <c r="M15" s="250" t="s">
        <v>168</v>
      </c>
      <c r="N15" s="250" t="s">
        <v>168</v>
      </c>
      <c r="O15" s="250" t="s">
        <v>168</v>
      </c>
      <c r="P15" s="250" t="s">
        <v>168</v>
      </c>
      <c r="Q15" s="250" t="s">
        <v>168</v>
      </c>
    </row>
    <row r="16" spans="1:17" s="229" customFormat="1" x14ac:dyDescent="0.25">
      <c r="A16" s="237"/>
      <c r="B16" s="237"/>
      <c r="C16" s="237" t="s">
        <v>54</v>
      </c>
      <c r="D16" s="244">
        <v>1133.6390000000001</v>
      </c>
      <c r="E16" s="244">
        <v>1122.136</v>
      </c>
      <c r="F16" s="244">
        <v>1105.0430000000001</v>
      </c>
      <c r="G16" s="244">
        <v>1129.7469999999998</v>
      </c>
      <c r="H16" s="244">
        <v>1156.425</v>
      </c>
      <c r="I16" s="244">
        <v>1185.0369999999998</v>
      </c>
      <c r="J16" s="244">
        <v>1214.471</v>
      </c>
      <c r="K16" s="244">
        <v>1243.192</v>
      </c>
      <c r="L16" s="244">
        <v>1273.9650000000001</v>
      </c>
      <c r="M16" s="244">
        <v>1305.46</v>
      </c>
      <c r="N16" s="244">
        <v>1337.7819999999999</v>
      </c>
      <c r="O16" s="244">
        <v>1370.855</v>
      </c>
      <c r="P16" s="244">
        <v>5790.723</v>
      </c>
      <c r="Q16" s="244">
        <v>12321.976999999999</v>
      </c>
    </row>
    <row r="17" spans="1:17" x14ac:dyDescent="0.25">
      <c r="A17" s="186"/>
      <c r="B17" s="186"/>
      <c r="C17" s="186"/>
      <c r="D17" s="243"/>
      <c r="E17" s="243"/>
      <c r="F17" s="243"/>
      <c r="G17" s="243"/>
      <c r="H17" s="243"/>
      <c r="I17" s="243"/>
      <c r="J17" s="243"/>
      <c r="K17" s="243"/>
      <c r="L17" s="243"/>
      <c r="M17" s="243"/>
      <c r="N17" s="243"/>
      <c r="O17" s="243"/>
      <c r="P17" s="243"/>
      <c r="Q17" s="243"/>
    </row>
    <row r="18" spans="1:17" x14ac:dyDescent="0.25">
      <c r="A18" s="527" t="s">
        <v>32</v>
      </c>
      <c r="B18" s="527"/>
      <c r="C18" s="527"/>
      <c r="D18" s="243"/>
      <c r="E18" s="243"/>
      <c r="F18" s="243"/>
      <c r="G18" s="243"/>
      <c r="H18" s="243"/>
      <c r="I18" s="243"/>
      <c r="J18" s="243"/>
      <c r="K18" s="243"/>
      <c r="L18" s="243"/>
      <c r="M18" s="243"/>
      <c r="N18" s="243"/>
      <c r="O18" s="243"/>
      <c r="P18" s="243"/>
      <c r="Q18" s="243"/>
    </row>
    <row r="19" spans="1:17" x14ac:dyDescent="0.25">
      <c r="A19" s="186"/>
      <c r="B19" s="527" t="s">
        <v>209</v>
      </c>
      <c r="C19" s="527"/>
      <c r="D19" s="245">
        <v>596.44899999999996</v>
      </c>
      <c r="E19" s="245">
        <v>582.61500000000001</v>
      </c>
      <c r="F19" s="245">
        <v>586.93299999999999</v>
      </c>
      <c r="G19" s="245">
        <v>592.32600000000002</v>
      </c>
      <c r="H19" s="245">
        <v>599.07600000000002</v>
      </c>
      <c r="I19" s="245">
        <v>616.12399999999991</v>
      </c>
      <c r="J19" s="245">
        <v>630.64700000000005</v>
      </c>
      <c r="K19" s="245">
        <v>645.505</v>
      </c>
      <c r="L19" s="245">
        <v>666.17500000000007</v>
      </c>
      <c r="M19" s="245">
        <v>677.34299999999996</v>
      </c>
      <c r="N19" s="245">
        <v>688.57899999999995</v>
      </c>
      <c r="O19" s="245">
        <v>710.822</v>
      </c>
      <c r="P19" s="245">
        <v>3025.1059999999998</v>
      </c>
      <c r="Q19" s="245">
        <v>6413.53</v>
      </c>
    </row>
    <row r="20" spans="1:17" x14ac:dyDescent="0.25">
      <c r="A20" s="186"/>
      <c r="B20" s="527" t="s">
        <v>210</v>
      </c>
      <c r="C20" s="527"/>
      <c r="D20" s="243">
        <v>582.18399999999997</v>
      </c>
      <c r="E20" s="243">
        <v>591.98</v>
      </c>
      <c r="F20" s="243">
        <v>591.25699999999995</v>
      </c>
      <c r="G20" s="243">
        <v>591.93200000000002</v>
      </c>
      <c r="H20" s="243">
        <v>595.02500000000009</v>
      </c>
      <c r="I20" s="243">
        <v>605.8649999999999</v>
      </c>
      <c r="J20" s="243">
        <v>618.09399999999994</v>
      </c>
      <c r="K20" s="243">
        <v>630.74300000000005</v>
      </c>
      <c r="L20" s="243">
        <v>644.65099999999995</v>
      </c>
      <c r="M20" s="243">
        <v>658.81399999999996</v>
      </c>
      <c r="N20" s="243">
        <v>672.61500000000001</v>
      </c>
      <c r="O20" s="243">
        <v>689.29399999999998</v>
      </c>
      <c r="P20" s="243">
        <v>3002.1729999999998</v>
      </c>
      <c r="Q20" s="243">
        <v>6298.29</v>
      </c>
    </row>
    <row r="21" spans="1:17" ht="3" customHeight="1" x14ac:dyDescent="0.25">
      <c r="A21" s="3"/>
      <c r="B21" s="472"/>
      <c r="C21" s="3"/>
      <c r="D21" s="250" t="s">
        <v>168</v>
      </c>
      <c r="E21" s="250" t="s">
        <v>168</v>
      </c>
      <c r="F21" s="250" t="s">
        <v>168</v>
      </c>
      <c r="G21" s="250" t="s">
        <v>168</v>
      </c>
      <c r="H21" s="250" t="s">
        <v>168</v>
      </c>
      <c r="I21" s="250" t="s">
        <v>168</v>
      </c>
      <c r="J21" s="250" t="s">
        <v>168</v>
      </c>
      <c r="K21" s="250" t="s">
        <v>168</v>
      </c>
      <c r="L21" s="250" t="s">
        <v>168</v>
      </c>
      <c r="M21" s="250" t="s">
        <v>168</v>
      </c>
      <c r="N21" s="250" t="s">
        <v>168</v>
      </c>
      <c r="O21" s="250" t="s">
        <v>168</v>
      </c>
      <c r="P21" s="250" t="s">
        <v>168</v>
      </c>
      <c r="Q21" s="250" t="s">
        <v>168</v>
      </c>
    </row>
    <row r="22" spans="1:17" s="229" customFormat="1" x14ac:dyDescent="0.25">
      <c r="A22" s="237"/>
      <c r="B22" s="237"/>
      <c r="C22" s="237" t="s">
        <v>54</v>
      </c>
      <c r="D22" s="244">
        <v>1178.6329999999998</v>
      </c>
      <c r="E22" s="244">
        <v>1174.595</v>
      </c>
      <c r="F22" s="244">
        <v>1178.19</v>
      </c>
      <c r="G22" s="244">
        <v>1184.258</v>
      </c>
      <c r="H22" s="244">
        <v>1194.1010000000001</v>
      </c>
      <c r="I22" s="244">
        <v>1221.9889999999998</v>
      </c>
      <c r="J22" s="244">
        <v>1248.741</v>
      </c>
      <c r="K22" s="244">
        <v>1276.248</v>
      </c>
      <c r="L22" s="244">
        <v>1310.826</v>
      </c>
      <c r="M22" s="244">
        <v>1336.1569999999999</v>
      </c>
      <c r="N22" s="244">
        <v>1361.194</v>
      </c>
      <c r="O22" s="244">
        <v>1400.116</v>
      </c>
      <c r="P22" s="244">
        <v>6027.2790000000005</v>
      </c>
      <c r="Q22" s="244">
        <v>12711.819999999998</v>
      </c>
    </row>
    <row r="23" spans="1:17" x14ac:dyDescent="0.25">
      <c r="A23" s="186"/>
      <c r="B23" s="186"/>
      <c r="C23" s="186"/>
      <c r="D23" s="243"/>
      <c r="E23" s="243"/>
      <c r="F23" s="243"/>
      <c r="G23" s="243"/>
      <c r="H23" s="243"/>
      <c r="I23" s="243"/>
      <c r="J23" s="243"/>
      <c r="K23" s="243"/>
      <c r="L23" s="243"/>
      <c r="M23" s="243"/>
      <c r="N23" s="243"/>
      <c r="O23" s="243"/>
      <c r="P23" s="243"/>
      <c r="Q23" s="243"/>
    </row>
    <row r="24" spans="1:17" x14ac:dyDescent="0.25">
      <c r="A24" s="237" t="s">
        <v>96</v>
      </c>
      <c r="B24" s="1"/>
      <c r="C24" s="1"/>
      <c r="D24" s="1"/>
      <c r="E24" s="1"/>
      <c r="F24" s="1"/>
      <c r="G24" s="1"/>
      <c r="H24" s="1"/>
      <c r="I24" s="1"/>
      <c r="J24" s="1"/>
      <c r="K24" s="1"/>
      <c r="L24" s="1"/>
      <c r="M24" s="1"/>
      <c r="N24" s="1"/>
      <c r="O24" s="1"/>
      <c r="P24" s="1"/>
      <c r="Q24" s="1"/>
    </row>
    <row r="25" spans="1:17" x14ac:dyDescent="0.25">
      <c r="A25" s="243" t="s">
        <v>211</v>
      </c>
      <c r="B25" s="243"/>
      <c r="C25" s="80"/>
      <c r="D25" s="80"/>
      <c r="E25" s="3"/>
      <c r="F25" s="3"/>
      <c r="G25" s="3"/>
      <c r="H25" s="3"/>
      <c r="I25" s="3"/>
      <c r="J25" s="3"/>
      <c r="K25" s="3"/>
      <c r="L25" s="3"/>
      <c r="M25" s="3"/>
      <c r="N25" s="3"/>
      <c r="O25" s="3"/>
      <c r="P25" s="3"/>
      <c r="Q25" s="3"/>
    </row>
    <row r="26" spans="1:17" x14ac:dyDescent="0.25">
      <c r="A26" s="243" t="s">
        <v>212</v>
      </c>
      <c r="B26" s="243"/>
      <c r="C26" s="80"/>
      <c r="D26" s="80"/>
      <c r="E26" s="3"/>
      <c r="F26" s="3"/>
      <c r="G26" s="3"/>
      <c r="H26" s="3"/>
      <c r="I26" s="3"/>
      <c r="J26" s="3"/>
      <c r="K26" s="3"/>
      <c r="L26" s="3"/>
      <c r="M26" s="3"/>
      <c r="N26" s="3"/>
      <c r="O26" s="3"/>
      <c r="P26" s="3"/>
      <c r="Q26" s="3"/>
    </row>
    <row r="27" spans="1:17" x14ac:dyDescent="0.25">
      <c r="A27" s="243" t="s">
        <v>213</v>
      </c>
      <c r="B27" s="80"/>
      <c r="C27" s="80"/>
      <c r="D27" s="80"/>
      <c r="E27" s="3"/>
      <c r="F27" s="3"/>
      <c r="G27" s="3"/>
      <c r="H27" s="3"/>
      <c r="I27" s="3"/>
      <c r="J27" s="3"/>
      <c r="K27" s="3"/>
      <c r="L27" s="3"/>
      <c r="M27" s="246"/>
      <c r="N27" s="187"/>
      <c r="O27" s="187"/>
      <c r="P27" s="187"/>
      <c r="Q27" s="187"/>
    </row>
    <row r="28" spans="1:17" x14ac:dyDescent="0.25">
      <c r="A28" s="3"/>
      <c r="B28" s="243" t="s">
        <v>209</v>
      </c>
      <c r="C28" s="3"/>
      <c r="D28" s="187">
        <v>520.46400000000006</v>
      </c>
      <c r="E28" s="246">
        <v>521.27200000000005</v>
      </c>
      <c r="F28" s="246">
        <v>523.09100000000001</v>
      </c>
      <c r="G28" s="246">
        <v>536.06799999999998</v>
      </c>
      <c r="H28" s="246">
        <v>549.07300000000009</v>
      </c>
      <c r="I28" s="246">
        <v>562.08000000000004</v>
      </c>
      <c r="J28" s="246">
        <v>576.08800000000008</v>
      </c>
      <c r="K28" s="246">
        <v>590.09700000000009</v>
      </c>
      <c r="L28" s="187" t="s">
        <v>147</v>
      </c>
      <c r="M28" s="187" t="s">
        <v>147</v>
      </c>
      <c r="N28" s="187" t="s">
        <v>147</v>
      </c>
      <c r="O28" s="187" t="s">
        <v>147</v>
      </c>
      <c r="P28" s="246">
        <v>2746.4000000000005</v>
      </c>
      <c r="Q28" s="187" t="s">
        <v>147</v>
      </c>
    </row>
    <row r="29" spans="1:17" x14ac:dyDescent="0.25">
      <c r="A29" s="3"/>
      <c r="B29" s="243" t="s">
        <v>210</v>
      </c>
      <c r="C29" s="3"/>
      <c r="D29" s="187">
        <v>491.77300000000002</v>
      </c>
      <c r="E29" s="246">
        <v>492.35599999999999</v>
      </c>
      <c r="F29" s="246">
        <v>493.49099999999999</v>
      </c>
      <c r="G29" s="246">
        <v>503.53100000000006</v>
      </c>
      <c r="H29" s="246">
        <v>515.25</v>
      </c>
      <c r="I29" s="246">
        <v>529.32799999999997</v>
      </c>
      <c r="J29" s="246">
        <v>542.53000000000009</v>
      </c>
      <c r="K29" s="246">
        <v>555.21900000000005</v>
      </c>
      <c r="L29" s="187" t="s">
        <v>147</v>
      </c>
      <c r="M29" s="187" t="s">
        <v>147</v>
      </c>
      <c r="N29" s="187" t="s">
        <v>147</v>
      </c>
      <c r="O29" s="187" t="s">
        <v>147</v>
      </c>
      <c r="P29" s="246">
        <v>2584.13</v>
      </c>
      <c r="Q29" s="187" t="s">
        <v>147</v>
      </c>
    </row>
    <row r="30" spans="1:17" ht="3" customHeight="1" x14ac:dyDescent="0.25">
      <c r="A30" s="3"/>
      <c r="B30" s="472"/>
      <c r="C30" s="3"/>
      <c r="D30" s="250" t="s">
        <v>168</v>
      </c>
      <c r="E30" s="250" t="s">
        <v>168</v>
      </c>
      <c r="F30" s="250" t="s">
        <v>168</v>
      </c>
      <c r="G30" s="250" t="s">
        <v>168</v>
      </c>
      <c r="H30" s="250" t="s">
        <v>168</v>
      </c>
      <c r="I30" s="250" t="s">
        <v>168</v>
      </c>
      <c r="J30" s="250" t="s">
        <v>168</v>
      </c>
      <c r="K30" s="250" t="s">
        <v>168</v>
      </c>
      <c r="L30" s="250" t="s">
        <v>168</v>
      </c>
      <c r="M30" s="250" t="s">
        <v>168</v>
      </c>
      <c r="N30" s="250" t="s">
        <v>168</v>
      </c>
      <c r="O30" s="250" t="s">
        <v>168</v>
      </c>
      <c r="P30" s="250" t="s">
        <v>168</v>
      </c>
      <c r="Q30" s="250" t="s">
        <v>168</v>
      </c>
    </row>
    <row r="31" spans="1:17" x14ac:dyDescent="0.25">
      <c r="A31" s="3"/>
      <c r="B31" s="3"/>
      <c r="C31" s="243" t="s">
        <v>54</v>
      </c>
      <c r="D31" s="246">
        <v>1012.2370000000001</v>
      </c>
      <c r="E31" s="246">
        <v>1013.628</v>
      </c>
      <c r="F31" s="246">
        <v>1016.582</v>
      </c>
      <c r="G31" s="246">
        <v>1039.5990000000002</v>
      </c>
      <c r="H31" s="246">
        <v>1064.3230000000001</v>
      </c>
      <c r="I31" s="246">
        <v>1091.4079999999999</v>
      </c>
      <c r="J31" s="246">
        <v>1118.6180000000002</v>
      </c>
      <c r="K31" s="246">
        <v>1145.3160000000003</v>
      </c>
      <c r="L31" s="187" t="s">
        <v>147</v>
      </c>
      <c r="M31" s="187" t="s">
        <v>147</v>
      </c>
      <c r="N31" s="187" t="s">
        <v>147</v>
      </c>
      <c r="O31" s="187" t="s">
        <v>147</v>
      </c>
      <c r="P31" s="246">
        <v>5330.5300000000007</v>
      </c>
      <c r="Q31" s="187" t="s">
        <v>147</v>
      </c>
    </row>
    <row r="32" spans="1:17" x14ac:dyDescent="0.25">
      <c r="A32" s="3"/>
      <c r="B32" s="3"/>
      <c r="C32" s="3"/>
      <c r="D32" s="3"/>
      <c r="E32" s="3"/>
      <c r="F32" s="246"/>
      <c r="G32" s="246"/>
      <c r="H32" s="246"/>
      <c r="I32" s="246"/>
      <c r="J32" s="246"/>
      <c r="K32" s="246"/>
      <c r="L32" s="246"/>
      <c r="M32" s="3"/>
      <c r="N32" s="3"/>
      <c r="O32" s="3"/>
      <c r="P32" s="3"/>
      <c r="Q32" s="246"/>
    </row>
    <row r="33" spans="1:18" ht="17.25" x14ac:dyDescent="0.25">
      <c r="A33" s="243" t="s">
        <v>215</v>
      </c>
      <c r="B33" s="243"/>
      <c r="C33" s="80"/>
      <c r="D33" s="80"/>
      <c r="E33" s="3"/>
      <c r="F33" s="246"/>
      <c r="G33" s="246"/>
      <c r="H33" s="246"/>
      <c r="I33" s="246"/>
      <c r="J33" s="246"/>
      <c r="K33" s="246"/>
      <c r="L33" s="246"/>
      <c r="M33" s="3"/>
      <c r="N33" s="3"/>
      <c r="O33" s="3"/>
      <c r="P33" s="3"/>
      <c r="Q33" s="3"/>
    </row>
    <row r="34" spans="1:18" x14ac:dyDescent="0.25">
      <c r="A34" s="3"/>
      <c r="B34" s="243" t="s">
        <v>209</v>
      </c>
      <c r="C34" s="3"/>
      <c r="D34" s="246">
        <v>85.825999999999993</v>
      </c>
      <c r="E34" s="246">
        <v>64.55</v>
      </c>
      <c r="F34" s="246">
        <v>65.504999999999995</v>
      </c>
      <c r="G34" s="246">
        <v>66.721999999999994</v>
      </c>
      <c r="H34" s="246">
        <v>68.14</v>
      </c>
      <c r="I34" s="246">
        <v>69.566000000000003</v>
      </c>
      <c r="J34" s="246">
        <v>71.052000000000007</v>
      </c>
      <c r="K34" s="246">
        <v>72.543999999999997</v>
      </c>
      <c r="L34" s="187" t="s">
        <v>147</v>
      </c>
      <c r="M34" s="187" t="s">
        <v>147</v>
      </c>
      <c r="N34" s="187" t="s">
        <v>147</v>
      </c>
      <c r="O34" s="187" t="s">
        <v>147</v>
      </c>
      <c r="P34" s="246">
        <v>340.98500000000001</v>
      </c>
      <c r="Q34" s="187" t="s">
        <v>147</v>
      </c>
    </row>
    <row r="35" spans="1:18" x14ac:dyDescent="0.25">
      <c r="A35" s="3"/>
      <c r="B35" s="243" t="s">
        <v>210</v>
      </c>
      <c r="C35" s="3"/>
      <c r="D35" s="246">
        <v>13.068</v>
      </c>
      <c r="E35" s="246">
        <v>22.562999999999999</v>
      </c>
      <c r="F35" s="246">
        <v>22.956</v>
      </c>
      <c r="G35" s="246">
        <v>23.426000000000002</v>
      </c>
      <c r="H35" s="246">
        <v>23.961999999999996</v>
      </c>
      <c r="I35" s="246">
        <v>24.063000000000002</v>
      </c>
      <c r="J35" s="246">
        <v>24.800999999999995</v>
      </c>
      <c r="K35" s="246">
        <v>25.332000000000001</v>
      </c>
      <c r="L35" s="187" t="s">
        <v>147</v>
      </c>
      <c r="M35" s="187" t="s">
        <v>147</v>
      </c>
      <c r="N35" s="187" t="s">
        <v>147</v>
      </c>
      <c r="O35" s="187" t="s">
        <v>147</v>
      </c>
      <c r="P35" s="246">
        <v>119.208</v>
      </c>
      <c r="Q35" s="187" t="s">
        <v>147</v>
      </c>
    </row>
    <row r="36" spans="1:18" ht="3" customHeight="1" x14ac:dyDescent="0.25">
      <c r="A36" s="3"/>
      <c r="B36" s="243"/>
      <c r="C36" s="3"/>
      <c r="D36" s="250" t="s">
        <v>168</v>
      </c>
      <c r="E36" s="250" t="s">
        <v>168</v>
      </c>
      <c r="F36" s="250" t="s">
        <v>168</v>
      </c>
      <c r="G36" s="250" t="s">
        <v>168</v>
      </c>
      <c r="H36" s="250" t="s">
        <v>168</v>
      </c>
      <c r="I36" s="250" t="s">
        <v>168</v>
      </c>
      <c r="J36" s="250" t="s">
        <v>168</v>
      </c>
      <c r="K36" s="250" t="s">
        <v>168</v>
      </c>
      <c r="L36" s="250" t="s">
        <v>168</v>
      </c>
      <c r="M36" s="250" t="s">
        <v>168</v>
      </c>
      <c r="N36" s="250" t="s">
        <v>168</v>
      </c>
      <c r="O36" s="250" t="s">
        <v>168</v>
      </c>
      <c r="P36" s="250" t="s">
        <v>168</v>
      </c>
      <c r="Q36" s="250" t="s">
        <v>168</v>
      </c>
    </row>
    <row r="37" spans="1:18" x14ac:dyDescent="0.25">
      <c r="A37" s="90"/>
      <c r="B37" s="90"/>
      <c r="C37" s="251" t="s">
        <v>54</v>
      </c>
      <c r="D37" s="253">
        <v>98.893999999999991</v>
      </c>
      <c r="E37" s="253">
        <v>87.113</v>
      </c>
      <c r="F37" s="253">
        <v>88.460999999999999</v>
      </c>
      <c r="G37" s="253">
        <v>90.147999999999996</v>
      </c>
      <c r="H37" s="253">
        <v>92.102000000000004</v>
      </c>
      <c r="I37" s="253">
        <v>93.629000000000005</v>
      </c>
      <c r="J37" s="253">
        <v>95.853000000000009</v>
      </c>
      <c r="K37" s="253">
        <v>97.876000000000005</v>
      </c>
      <c r="L37" s="252" t="s">
        <v>147</v>
      </c>
      <c r="M37" s="252" t="s">
        <v>147</v>
      </c>
      <c r="N37" s="252" t="s">
        <v>147</v>
      </c>
      <c r="O37" s="252" t="s">
        <v>147</v>
      </c>
      <c r="P37" s="253">
        <v>460.19299999999998</v>
      </c>
      <c r="Q37" s="252" t="s">
        <v>147</v>
      </c>
    </row>
    <row r="38" spans="1:18" x14ac:dyDescent="0.25">
      <c r="A38" s="1"/>
      <c r="B38" s="1"/>
      <c r="C38" s="1"/>
      <c r="D38" s="1"/>
      <c r="E38" s="1"/>
      <c r="F38" s="1"/>
      <c r="G38" s="242"/>
      <c r="H38" s="242"/>
      <c r="I38" s="1"/>
      <c r="J38" s="1"/>
      <c r="K38" s="1"/>
      <c r="L38" s="1"/>
      <c r="M38" s="1"/>
      <c r="N38" s="1"/>
      <c r="O38" s="1"/>
      <c r="P38" s="1"/>
      <c r="Q38" s="1"/>
      <c r="R38" s="1"/>
    </row>
    <row r="39" spans="1:18" s="255" customFormat="1" x14ac:dyDescent="0.25">
      <c r="A39" s="529" t="s">
        <v>25</v>
      </c>
      <c r="B39" s="529"/>
      <c r="C39" s="529"/>
      <c r="D39" s="529"/>
      <c r="E39" s="529"/>
      <c r="F39" s="529"/>
      <c r="G39" s="529"/>
      <c r="H39" s="529"/>
      <c r="I39" s="529"/>
      <c r="J39" s="529"/>
      <c r="K39" s="529"/>
      <c r="L39" s="529"/>
      <c r="M39" s="529"/>
      <c r="N39" s="529"/>
      <c r="O39" s="529"/>
      <c r="P39" s="529"/>
      <c r="Q39" s="529"/>
      <c r="R39" s="254"/>
    </row>
    <row r="40" spans="1:18" s="255" customFormat="1" x14ac:dyDescent="0.25">
      <c r="A40" s="254"/>
      <c r="B40" s="254"/>
      <c r="C40" s="254"/>
      <c r="D40" s="254"/>
      <c r="E40" s="254"/>
      <c r="F40" s="254"/>
      <c r="G40" s="254"/>
      <c r="H40" s="254"/>
      <c r="I40" s="254"/>
      <c r="J40" s="254"/>
      <c r="K40" s="254"/>
      <c r="L40" s="254"/>
      <c r="M40" s="254"/>
      <c r="N40" s="254"/>
      <c r="O40" s="254"/>
      <c r="P40" s="254"/>
      <c r="Q40" s="254"/>
      <c r="R40" s="254"/>
    </row>
    <row r="41" spans="1:18" s="255" customFormat="1" ht="15" customHeight="1" x14ac:dyDescent="0.25">
      <c r="A41" s="528" t="s">
        <v>218</v>
      </c>
      <c r="B41" s="528"/>
      <c r="C41" s="528"/>
      <c r="D41" s="528"/>
      <c r="E41" s="528"/>
      <c r="F41" s="528"/>
      <c r="G41" s="528"/>
      <c r="H41" s="528"/>
      <c r="I41" s="528"/>
      <c r="J41" s="528"/>
      <c r="K41" s="528"/>
      <c r="L41" s="528"/>
      <c r="M41" s="528"/>
      <c r="N41" s="528"/>
      <c r="O41" s="528"/>
      <c r="P41" s="528"/>
      <c r="Q41" s="528"/>
      <c r="R41" s="256"/>
    </row>
    <row r="42" spans="1:18" s="255" customFormat="1" x14ac:dyDescent="0.25">
      <c r="A42" s="528"/>
      <c r="B42" s="528"/>
      <c r="C42" s="528"/>
      <c r="D42" s="528"/>
      <c r="E42" s="528"/>
      <c r="F42" s="528"/>
      <c r="G42" s="528"/>
      <c r="H42" s="528"/>
      <c r="I42" s="528"/>
      <c r="J42" s="528"/>
      <c r="K42" s="528"/>
      <c r="L42" s="528"/>
      <c r="M42" s="528"/>
      <c r="N42" s="528"/>
      <c r="O42" s="528"/>
      <c r="P42" s="528"/>
      <c r="Q42" s="528"/>
      <c r="R42" s="257"/>
    </row>
    <row r="43" spans="1:18" s="255" customFormat="1" x14ac:dyDescent="0.25">
      <c r="A43" s="258"/>
      <c r="B43" s="256"/>
      <c r="C43" s="257"/>
      <c r="D43" s="257"/>
      <c r="E43" s="257"/>
      <c r="F43" s="257"/>
      <c r="G43" s="257"/>
      <c r="H43" s="257"/>
      <c r="I43" s="257"/>
      <c r="J43" s="257"/>
      <c r="K43" s="257"/>
      <c r="L43" s="257"/>
      <c r="M43" s="257"/>
      <c r="N43" s="257"/>
      <c r="O43" s="257"/>
      <c r="P43" s="257"/>
      <c r="Q43" s="257"/>
      <c r="R43" s="257"/>
    </row>
    <row r="44" spans="1:18" s="255" customFormat="1" ht="15" customHeight="1" x14ac:dyDescent="0.25">
      <c r="A44" s="528" t="s">
        <v>216</v>
      </c>
      <c r="B44" s="528"/>
      <c r="C44" s="528"/>
      <c r="D44" s="528"/>
      <c r="E44" s="528"/>
      <c r="F44" s="528"/>
      <c r="G44" s="528"/>
      <c r="H44" s="528"/>
      <c r="I44" s="528"/>
      <c r="J44" s="528"/>
      <c r="K44" s="528"/>
      <c r="L44" s="528"/>
      <c r="M44" s="528"/>
      <c r="N44" s="528"/>
      <c r="O44" s="528"/>
      <c r="P44" s="528"/>
      <c r="Q44" s="528"/>
      <c r="R44" s="259"/>
    </row>
    <row r="45" spans="1:18" s="255" customFormat="1" x14ac:dyDescent="0.25">
      <c r="A45" s="528"/>
      <c r="B45" s="528"/>
      <c r="C45" s="528"/>
      <c r="D45" s="528"/>
      <c r="E45" s="528"/>
      <c r="F45" s="528"/>
      <c r="G45" s="528"/>
      <c r="H45" s="528"/>
      <c r="I45" s="528"/>
      <c r="J45" s="528"/>
      <c r="K45" s="528"/>
      <c r="L45" s="528"/>
      <c r="M45" s="528"/>
      <c r="N45" s="528"/>
      <c r="O45" s="528"/>
      <c r="P45" s="528"/>
      <c r="Q45" s="528"/>
      <c r="R45" s="259"/>
    </row>
    <row r="46" spans="1:18" s="255" customFormat="1" x14ac:dyDescent="0.25">
      <c r="A46" s="256"/>
      <c r="B46" s="256"/>
      <c r="C46" s="256"/>
      <c r="D46" s="256"/>
      <c r="E46" s="256"/>
      <c r="F46" s="256"/>
      <c r="G46" s="256"/>
      <c r="H46" s="256"/>
      <c r="I46" s="256"/>
      <c r="J46" s="256"/>
      <c r="K46" s="256"/>
      <c r="L46" s="256"/>
      <c r="M46" s="256"/>
      <c r="N46" s="256"/>
      <c r="O46" s="256"/>
      <c r="P46" s="256"/>
      <c r="Q46" s="256"/>
      <c r="R46" s="256"/>
    </row>
    <row r="47" spans="1:18" s="255" customFormat="1" x14ac:dyDescent="0.25">
      <c r="A47" s="528" t="s">
        <v>217</v>
      </c>
      <c r="B47" s="528"/>
      <c r="C47" s="528"/>
      <c r="D47" s="528"/>
      <c r="E47" s="528"/>
      <c r="F47" s="528"/>
      <c r="G47" s="528"/>
      <c r="H47" s="528"/>
      <c r="I47" s="528"/>
      <c r="J47" s="528"/>
      <c r="K47" s="528"/>
      <c r="L47" s="528"/>
      <c r="M47" s="528"/>
      <c r="N47" s="528"/>
      <c r="O47" s="528"/>
      <c r="P47" s="528"/>
      <c r="Q47" s="528"/>
      <c r="R47" s="257"/>
    </row>
    <row r="48" spans="1:18" s="255" customFormat="1" x14ac:dyDescent="0.25">
      <c r="A48" s="258"/>
      <c r="B48" s="258"/>
      <c r="C48" s="258"/>
      <c r="D48" s="258"/>
      <c r="E48" s="260"/>
      <c r="F48" s="260"/>
      <c r="G48" s="258"/>
      <c r="H48" s="258"/>
      <c r="I48" s="258"/>
      <c r="J48" s="258"/>
      <c r="K48" s="258"/>
      <c r="L48" s="258"/>
      <c r="M48" s="258"/>
      <c r="N48" s="258"/>
      <c r="O48" s="258"/>
      <c r="P48" s="258"/>
      <c r="Q48" s="258"/>
      <c r="R48" s="258"/>
    </row>
    <row r="49" spans="1:18" s="255" customFormat="1" ht="15" customHeight="1" x14ac:dyDescent="0.25">
      <c r="A49" s="528" t="s">
        <v>219</v>
      </c>
      <c r="B49" s="528"/>
      <c r="C49" s="528"/>
      <c r="D49" s="528"/>
      <c r="E49" s="528"/>
      <c r="F49" s="528"/>
      <c r="G49" s="528"/>
      <c r="H49" s="528"/>
      <c r="I49" s="528"/>
      <c r="J49" s="528"/>
      <c r="K49" s="528"/>
      <c r="L49" s="528"/>
      <c r="M49" s="528"/>
      <c r="N49" s="528"/>
      <c r="O49" s="528"/>
      <c r="P49" s="528"/>
      <c r="Q49" s="528"/>
      <c r="R49" s="261"/>
    </row>
    <row r="50" spans="1:18" s="255" customFormat="1" x14ac:dyDescent="0.25">
      <c r="A50" s="528"/>
      <c r="B50" s="528"/>
      <c r="C50" s="528"/>
      <c r="D50" s="528"/>
      <c r="E50" s="528"/>
      <c r="F50" s="528"/>
      <c r="G50" s="528"/>
      <c r="H50" s="528"/>
      <c r="I50" s="528"/>
      <c r="J50" s="528"/>
      <c r="K50" s="528"/>
      <c r="L50" s="528"/>
      <c r="M50" s="528"/>
      <c r="N50" s="528"/>
      <c r="O50" s="528"/>
      <c r="P50" s="528"/>
      <c r="Q50" s="528"/>
      <c r="R50" s="262"/>
    </row>
    <row r="51" spans="1:18" s="255" customFormat="1" x14ac:dyDescent="0.25">
      <c r="A51" s="528"/>
      <c r="B51" s="528"/>
      <c r="C51" s="528"/>
      <c r="D51" s="528"/>
      <c r="E51" s="528"/>
      <c r="F51" s="528"/>
      <c r="G51" s="528"/>
      <c r="H51" s="528"/>
      <c r="I51" s="528"/>
      <c r="J51" s="528"/>
      <c r="K51" s="528"/>
      <c r="L51" s="528"/>
      <c r="M51" s="528"/>
      <c r="N51" s="528"/>
      <c r="O51" s="528"/>
      <c r="P51" s="528"/>
      <c r="Q51" s="528"/>
      <c r="R51" s="262"/>
    </row>
    <row r="52" spans="1:18" s="255" customFormat="1" x14ac:dyDescent="0.25">
      <c r="A52" s="256"/>
      <c r="B52" s="256"/>
      <c r="C52" s="256"/>
      <c r="D52" s="256"/>
      <c r="E52" s="256"/>
      <c r="F52" s="256"/>
      <c r="G52" s="256"/>
      <c r="H52" s="256"/>
      <c r="I52" s="256"/>
      <c r="J52" s="256"/>
      <c r="K52" s="256"/>
      <c r="L52" s="256"/>
      <c r="M52" s="256"/>
      <c r="N52" s="256"/>
      <c r="O52" s="256"/>
      <c r="P52" s="256"/>
      <c r="Q52" s="256"/>
      <c r="R52" s="256"/>
    </row>
    <row r="53" spans="1:18" s="255" customFormat="1" ht="15" customHeight="1" x14ac:dyDescent="0.25">
      <c r="A53" s="528" t="s">
        <v>220</v>
      </c>
      <c r="B53" s="528"/>
      <c r="C53" s="528"/>
      <c r="D53" s="528"/>
      <c r="E53" s="528"/>
      <c r="F53" s="528"/>
      <c r="G53" s="528"/>
      <c r="H53" s="528"/>
      <c r="I53" s="528"/>
      <c r="J53" s="528"/>
      <c r="K53" s="528"/>
      <c r="L53" s="528"/>
      <c r="M53" s="528"/>
      <c r="N53" s="528"/>
      <c r="O53" s="528"/>
      <c r="P53" s="528"/>
      <c r="Q53" s="528"/>
      <c r="R53" s="259"/>
    </row>
    <row r="54" spans="1:18" s="255" customFormat="1" x14ac:dyDescent="0.25">
      <c r="A54" s="528"/>
      <c r="B54" s="528"/>
      <c r="C54" s="528"/>
      <c r="D54" s="528"/>
      <c r="E54" s="528"/>
      <c r="F54" s="528"/>
      <c r="G54" s="528"/>
      <c r="H54" s="528"/>
      <c r="I54" s="528"/>
      <c r="J54" s="528"/>
      <c r="K54" s="528"/>
      <c r="L54" s="528"/>
      <c r="M54" s="528"/>
      <c r="N54" s="528"/>
      <c r="O54" s="528"/>
      <c r="P54" s="528"/>
      <c r="Q54" s="528"/>
      <c r="R54" s="259"/>
    </row>
    <row r="55" spans="1:18" s="255" customFormat="1" x14ac:dyDescent="0.25">
      <c r="A55" s="263"/>
      <c r="B55" s="263"/>
      <c r="C55" s="263"/>
      <c r="D55" s="263"/>
      <c r="E55" s="263"/>
      <c r="F55" s="263"/>
      <c r="G55" s="263"/>
      <c r="H55" s="263"/>
      <c r="I55" s="263"/>
      <c r="J55" s="263"/>
      <c r="K55" s="263"/>
      <c r="L55" s="263"/>
      <c r="M55" s="263"/>
      <c r="N55" s="263"/>
      <c r="O55" s="263"/>
      <c r="P55" s="263"/>
      <c r="Q55" s="263"/>
      <c r="R55" s="259"/>
    </row>
    <row r="56" spans="1:18" s="255" customFormat="1" x14ac:dyDescent="0.25"/>
  </sheetData>
  <mergeCells count="16">
    <mergeCell ref="A53:Q54"/>
    <mergeCell ref="A44:Q45"/>
    <mergeCell ref="A39:Q39"/>
    <mergeCell ref="A47:Q47"/>
    <mergeCell ref="A41:Q42"/>
    <mergeCell ref="A49:Q51"/>
    <mergeCell ref="B14:C14"/>
    <mergeCell ref="A18:C18"/>
    <mergeCell ref="B19:C19"/>
    <mergeCell ref="B20:C20"/>
    <mergeCell ref="A2:E2"/>
    <mergeCell ref="A5:C5"/>
    <mergeCell ref="A6:Q6"/>
    <mergeCell ref="A7:D7"/>
    <mergeCell ref="P9:Q9"/>
    <mergeCell ref="B13:C13"/>
  </mergeCells>
  <hyperlinks>
    <hyperlink ref="A2" r:id="rId1" display="www.cbo.gov/publication/49937"/>
    <hyperlink ref="A2:E2" r:id="rId2" display="www.cbo.gov/publication/4997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heetViews>
  <sheetFormatPr defaultRowHeight="15" x14ac:dyDescent="0.25"/>
  <cols>
    <col min="1" max="2" width="2.7109375" customWidth="1"/>
    <col min="3" max="3" width="30.140625" customWidth="1"/>
  </cols>
  <sheetData>
    <row r="1" spans="1:15" x14ac:dyDescent="0.25">
      <c r="A1" s="8" t="s">
        <v>150</v>
      </c>
      <c r="B1" s="9"/>
      <c r="C1" s="9"/>
      <c r="D1" s="9"/>
      <c r="E1" s="9"/>
    </row>
    <row r="2" spans="1:15" x14ac:dyDescent="0.25">
      <c r="A2" s="510" t="s">
        <v>18</v>
      </c>
      <c r="B2" s="510"/>
      <c r="C2" s="510"/>
      <c r="D2" s="510"/>
      <c r="E2" s="510"/>
    </row>
    <row r="4" spans="1:15" x14ac:dyDescent="0.25">
      <c r="A4" s="277"/>
      <c r="B4" s="277"/>
      <c r="C4" s="277"/>
      <c r="D4" s="277"/>
      <c r="E4" s="277"/>
      <c r="F4" s="277"/>
      <c r="G4" s="277"/>
      <c r="H4" s="277"/>
      <c r="I4" s="277"/>
      <c r="J4" s="277"/>
      <c r="K4" s="277"/>
      <c r="L4" s="277"/>
      <c r="M4" s="277"/>
      <c r="N4" s="277"/>
      <c r="O4" s="277"/>
    </row>
    <row r="5" spans="1:15" x14ac:dyDescent="0.25">
      <c r="A5" s="233" t="s">
        <v>221</v>
      </c>
      <c r="B5" s="278"/>
      <c r="C5" s="278"/>
      <c r="D5" s="278"/>
      <c r="E5" s="278"/>
      <c r="F5" s="278"/>
      <c r="G5" s="278"/>
      <c r="H5" s="278"/>
      <c r="I5" s="278"/>
      <c r="J5" s="278"/>
      <c r="K5" s="278"/>
      <c r="L5" s="278"/>
      <c r="M5" s="278"/>
      <c r="N5" s="278"/>
      <c r="O5" s="278"/>
    </row>
    <row r="6" spans="1:15" x14ac:dyDescent="0.25">
      <c r="A6" s="530" t="s">
        <v>222</v>
      </c>
      <c r="B6" s="530"/>
      <c r="C6" s="530"/>
      <c r="D6" s="530"/>
      <c r="E6" s="530"/>
      <c r="F6" s="530"/>
      <c r="G6" s="530"/>
      <c r="H6" s="530"/>
      <c r="I6" s="530"/>
      <c r="J6" s="530"/>
      <c r="K6" s="530"/>
      <c r="L6" s="530"/>
      <c r="M6" s="530"/>
      <c r="N6" s="530"/>
      <c r="O6" s="530"/>
    </row>
    <row r="7" spans="1:15" x14ac:dyDescent="0.25">
      <c r="A7" s="178" t="s">
        <v>53</v>
      </c>
      <c r="B7" s="176"/>
      <c r="C7" s="176"/>
      <c r="D7" s="265"/>
      <c r="E7" s="265"/>
      <c r="F7" s="266"/>
      <c r="G7" s="265"/>
      <c r="H7" s="265"/>
      <c r="I7" s="265"/>
      <c r="J7" s="178"/>
      <c r="K7" s="178"/>
      <c r="L7" s="178"/>
      <c r="M7" s="178"/>
      <c r="N7" s="178"/>
      <c r="O7" s="178"/>
    </row>
    <row r="8" spans="1:15" x14ac:dyDescent="0.25">
      <c r="A8" s="267"/>
      <c r="B8" s="267"/>
      <c r="C8" s="267"/>
      <c r="D8" s="200"/>
      <c r="E8" s="200"/>
      <c r="F8" s="200"/>
      <c r="G8" s="200"/>
      <c r="H8" s="200"/>
      <c r="I8" s="200"/>
      <c r="J8" s="200"/>
      <c r="K8" s="200"/>
      <c r="L8" s="200"/>
      <c r="M8" s="200"/>
      <c r="N8" s="200"/>
      <c r="O8" s="200"/>
    </row>
    <row r="9" spans="1:15" x14ac:dyDescent="0.25">
      <c r="A9" s="268"/>
      <c r="B9" s="268"/>
      <c r="C9" s="268"/>
      <c r="D9" s="82" t="s">
        <v>79</v>
      </c>
      <c r="E9" s="83"/>
      <c r="F9" s="269"/>
      <c r="G9" s="269"/>
      <c r="H9" s="269"/>
      <c r="I9" s="269"/>
      <c r="J9" s="269"/>
      <c r="K9" s="269"/>
      <c r="L9" s="269"/>
      <c r="M9" s="269"/>
      <c r="N9" s="269"/>
      <c r="O9" s="269"/>
    </row>
    <row r="10" spans="1:15" x14ac:dyDescent="0.25">
      <c r="A10" s="176"/>
      <c r="B10" s="176"/>
      <c r="C10" s="176"/>
      <c r="D10" s="270">
        <v>2014</v>
      </c>
      <c r="E10" s="270">
        <v>2015</v>
      </c>
      <c r="F10" s="270">
        <v>2016</v>
      </c>
      <c r="G10" s="270">
        <v>2017</v>
      </c>
      <c r="H10" s="270">
        <v>2018</v>
      </c>
      <c r="I10" s="270">
        <v>2019</v>
      </c>
      <c r="J10" s="270">
        <v>2020</v>
      </c>
      <c r="K10" s="270">
        <v>2021</v>
      </c>
      <c r="L10" s="270">
        <v>2022</v>
      </c>
      <c r="M10" s="270">
        <v>2023</v>
      </c>
      <c r="N10" s="270">
        <v>2024</v>
      </c>
      <c r="O10" s="270">
        <v>2025</v>
      </c>
    </row>
    <row r="11" spans="1:15" x14ac:dyDescent="0.25">
      <c r="A11" s="200"/>
      <c r="B11" s="200"/>
      <c r="C11" s="200"/>
      <c r="D11" s="200"/>
      <c r="E11" s="200"/>
      <c r="F11" s="200"/>
      <c r="G11" s="200"/>
      <c r="H11" s="200"/>
      <c r="I11" s="200"/>
      <c r="J11" s="200"/>
      <c r="K11" s="200"/>
      <c r="L11" s="200"/>
      <c r="M11" s="200"/>
      <c r="N11" s="200"/>
      <c r="O11" s="200"/>
    </row>
    <row r="12" spans="1:15" x14ac:dyDescent="0.25">
      <c r="A12" s="83" t="s">
        <v>223</v>
      </c>
      <c r="B12" s="83"/>
      <c r="C12" s="83"/>
      <c r="D12" s="179"/>
      <c r="E12" s="179"/>
      <c r="F12" s="179"/>
      <c r="G12" s="179"/>
      <c r="H12" s="179"/>
      <c r="I12" s="179"/>
      <c r="J12" s="179"/>
      <c r="K12" s="179"/>
      <c r="L12" s="179"/>
      <c r="M12" s="179"/>
      <c r="N12" s="179"/>
      <c r="O12" s="179"/>
    </row>
    <row r="13" spans="1:15" x14ac:dyDescent="0.25">
      <c r="A13" s="531" t="s">
        <v>224</v>
      </c>
      <c r="B13" s="508"/>
      <c r="C13" s="508"/>
      <c r="D13" s="186">
        <v>11982.713</v>
      </c>
      <c r="E13" s="186">
        <v>12779.877</v>
      </c>
      <c r="F13" s="186">
        <v>13365.557893698213</v>
      </c>
      <c r="G13" s="186">
        <v>13896.898618188368</v>
      </c>
      <c r="H13" s="186">
        <v>14428.167577969432</v>
      </c>
      <c r="I13" s="186">
        <v>14982.786814942365</v>
      </c>
      <c r="J13" s="186">
        <v>15654.323478498505</v>
      </c>
      <c r="K13" s="186">
        <v>16408.575040682645</v>
      </c>
      <c r="L13" s="186">
        <v>17225.753425568768</v>
      </c>
      <c r="M13" s="186">
        <v>18179.096028962202</v>
      </c>
      <c r="N13" s="186">
        <v>19137.748965845443</v>
      </c>
      <c r="O13" s="186">
        <v>20088.580836238274</v>
      </c>
    </row>
    <row r="14" spans="1:15" x14ac:dyDescent="0.25">
      <c r="A14" s="83"/>
      <c r="B14" s="83"/>
      <c r="C14" s="83"/>
      <c r="D14" s="245"/>
      <c r="E14" s="245"/>
      <c r="F14" s="245"/>
      <c r="G14" s="245"/>
      <c r="H14" s="245"/>
      <c r="I14" s="245"/>
      <c r="J14" s="245"/>
      <c r="K14" s="245"/>
      <c r="L14" s="245"/>
      <c r="M14" s="245"/>
      <c r="N14" s="245"/>
      <c r="O14" s="245"/>
    </row>
    <row r="15" spans="1:15" x14ac:dyDescent="0.25">
      <c r="A15" s="83" t="s">
        <v>225</v>
      </c>
      <c r="B15" s="83"/>
      <c r="C15" s="83"/>
      <c r="D15" s="245"/>
      <c r="E15" s="245"/>
      <c r="F15" s="245"/>
      <c r="G15" s="245"/>
      <c r="H15" s="245"/>
      <c r="I15" s="245"/>
      <c r="J15" s="245"/>
      <c r="K15" s="245"/>
      <c r="L15" s="245"/>
      <c r="M15" s="245"/>
      <c r="N15" s="245"/>
      <c r="O15" s="245"/>
    </row>
    <row r="16" spans="1:15" x14ac:dyDescent="0.25">
      <c r="A16" s="179"/>
      <c r="B16" s="83" t="s">
        <v>44</v>
      </c>
      <c r="C16" s="83"/>
      <c r="D16" s="186">
        <v>484.60299999999961</v>
      </c>
      <c r="E16" s="186">
        <v>485.58800000000002</v>
      </c>
      <c r="F16" s="186">
        <v>454.90199999999999</v>
      </c>
      <c r="G16" s="186">
        <v>454.83199999999999</v>
      </c>
      <c r="H16" s="186">
        <v>488.81599999999997</v>
      </c>
      <c r="I16" s="186">
        <v>606.92399999999998</v>
      </c>
      <c r="J16" s="186">
        <v>695.68899999999996</v>
      </c>
      <c r="K16" s="186">
        <v>762.61</v>
      </c>
      <c r="L16" s="186">
        <v>900.37699999999995</v>
      </c>
      <c r="M16" s="186">
        <v>907.43499999999995</v>
      </c>
      <c r="N16" s="186">
        <v>899.34900000000005</v>
      </c>
      <c r="O16" s="186">
        <v>1038.4010000000001</v>
      </c>
    </row>
    <row r="17" spans="1:15" x14ac:dyDescent="0.25">
      <c r="A17" s="83"/>
      <c r="B17" s="179" t="s">
        <v>226</v>
      </c>
      <c r="C17" s="83"/>
      <c r="D17" s="186">
        <v>312.56100000000151</v>
      </c>
      <c r="E17" s="186">
        <v>100.0928936982134</v>
      </c>
      <c r="F17" s="186">
        <v>76.438724490154712</v>
      </c>
      <c r="G17" s="186">
        <v>76.436959781063322</v>
      </c>
      <c r="H17" s="186">
        <v>65.80323697293251</v>
      </c>
      <c r="I17" s="186">
        <v>64.612663556140262</v>
      </c>
      <c r="J17" s="186">
        <v>58.562562184138372</v>
      </c>
      <c r="K17" s="186">
        <v>54.568384886124875</v>
      </c>
      <c r="L17" s="186">
        <v>52.965603393433213</v>
      </c>
      <c r="M17" s="186">
        <v>51.217936883242658</v>
      </c>
      <c r="N17" s="186">
        <v>51.482870392832275</v>
      </c>
      <c r="O17" s="186">
        <v>54.955885953016946</v>
      </c>
    </row>
    <row r="18" spans="1:15" ht="3" customHeight="1" x14ac:dyDescent="0.25">
      <c r="A18" s="83"/>
      <c r="B18" s="83"/>
      <c r="C18" s="83"/>
      <c r="D18" s="187" t="s">
        <v>155</v>
      </c>
      <c r="E18" s="187" t="s">
        <v>155</v>
      </c>
      <c r="F18" s="187" t="s">
        <v>155</v>
      </c>
      <c r="G18" s="187" t="s">
        <v>155</v>
      </c>
      <c r="H18" s="187" t="s">
        <v>155</v>
      </c>
      <c r="I18" s="187" t="s">
        <v>155</v>
      </c>
      <c r="J18" s="187" t="s">
        <v>155</v>
      </c>
      <c r="K18" s="187" t="s">
        <v>155</v>
      </c>
      <c r="L18" s="187" t="s">
        <v>155</v>
      </c>
      <c r="M18" s="187" t="s">
        <v>155</v>
      </c>
      <c r="N18" s="187" t="s">
        <v>155</v>
      </c>
      <c r="O18" s="187" t="s">
        <v>99</v>
      </c>
    </row>
    <row r="19" spans="1:15" x14ac:dyDescent="0.25">
      <c r="A19" s="179"/>
      <c r="B19" s="179"/>
      <c r="C19" s="191" t="s">
        <v>54</v>
      </c>
      <c r="D19" s="186">
        <v>797.16400000000112</v>
      </c>
      <c r="E19" s="186">
        <v>585.68089369821337</v>
      </c>
      <c r="F19" s="186">
        <v>531.34072449015468</v>
      </c>
      <c r="G19" s="186">
        <v>531.26895978106336</v>
      </c>
      <c r="H19" s="186">
        <v>554.61923697293253</v>
      </c>
      <c r="I19" s="186">
        <v>671.53666355614018</v>
      </c>
      <c r="J19" s="186">
        <v>754.25156218413838</v>
      </c>
      <c r="K19" s="186">
        <v>817.17838488612483</v>
      </c>
      <c r="L19" s="186">
        <v>953.34260339343314</v>
      </c>
      <c r="M19" s="186">
        <v>958.65293688324255</v>
      </c>
      <c r="N19" s="186">
        <v>950.83187039283234</v>
      </c>
      <c r="O19" s="186">
        <v>1093.3568859530169</v>
      </c>
    </row>
    <row r="20" spans="1:15" x14ac:dyDescent="0.25">
      <c r="A20" s="83"/>
      <c r="B20" s="83"/>
      <c r="C20" s="83"/>
      <c r="D20" s="245"/>
      <c r="E20" s="245"/>
      <c r="F20" s="245"/>
      <c r="G20" s="245"/>
      <c r="H20" s="245"/>
      <c r="I20" s="245"/>
      <c r="J20" s="245"/>
      <c r="K20" s="245"/>
      <c r="L20" s="245"/>
      <c r="M20" s="245"/>
      <c r="N20" s="245"/>
      <c r="O20" s="245"/>
    </row>
    <row r="21" spans="1:15" s="229" customFormat="1" x14ac:dyDescent="0.25">
      <c r="A21" s="233" t="s">
        <v>227</v>
      </c>
      <c r="B21" s="233"/>
      <c r="C21" s="233"/>
      <c r="D21" s="249"/>
      <c r="E21" s="249"/>
      <c r="F21" s="249"/>
      <c r="G21" s="249"/>
      <c r="H21" s="249"/>
      <c r="I21" s="249"/>
      <c r="J21" s="249"/>
      <c r="K21" s="249"/>
      <c r="L21" s="249"/>
      <c r="M21" s="249"/>
      <c r="N21" s="249"/>
      <c r="O21" s="249"/>
    </row>
    <row r="22" spans="1:15" s="229" customFormat="1" x14ac:dyDescent="0.25">
      <c r="A22" s="532" t="s">
        <v>228</v>
      </c>
      <c r="B22" s="533"/>
      <c r="C22" s="533"/>
      <c r="D22" s="237">
        <v>12779.877</v>
      </c>
      <c r="E22" s="237">
        <v>13365.557893698213</v>
      </c>
      <c r="F22" s="237">
        <v>13896.898618188368</v>
      </c>
      <c r="G22" s="237">
        <v>14428.167577969432</v>
      </c>
      <c r="H22" s="237">
        <v>14982.786814942365</v>
      </c>
      <c r="I22" s="237">
        <v>15654.323478498505</v>
      </c>
      <c r="J22" s="237">
        <v>16408.575040682645</v>
      </c>
      <c r="K22" s="237">
        <v>17225.753425568768</v>
      </c>
      <c r="L22" s="237">
        <v>18179.096028962202</v>
      </c>
      <c r="M22" s="237">
        <v>19137.748965845443</v>
      </c>
      <c r="N22" s="237">
        <v>20088.580836238274</v>
      </c>
      <c r="O22" s="237">
        <v>21181.937722191291</v>
      </c>
    </row>
    <row r="23" spans="1:15" x14ac:dyDescent="0.25">
      <c r="A23" s="83"/>
      <c r="B23" s="83"/>
      <c r="C23" s="83"/>
      <c r="D23" s="245"/>
      <c r="E23" s="245"/>
      <c r="F23" s="245"/>
      <c r="G23" s="245"/>
      <c r="H23" s="245"/>
      <c r="I23" s="245"/>
      <c r="J23" s="245"/>
      <c r="K23" s="245"/>
      <c r="L23" s="245"/>
      <c r="M23" s="245"/>
      <c r="N23" s="245"/>
      <c r="O23" s="245"/>
    </row>
    <row r="24" spans="1:15" x14ac:dyDescent="0.25">
      <c r="A24" s="83" t="s">
        <v>229</v>
      </c>
      <c r="B24" s="83"/>
      <c r="C24" s="83"/>
      <c r="D24" s="186"/>
      <c r="E24" s="186"/>
      <c r="F24" s="186"/>
      <c r="G24" s="186"/>
      <c r="H24" s="186"/>
      <c r="I24" s="186"/>
      <c r="J24" s="186"/>
      <c r="K24" s="186"/>
      <c r="L24" s="186"/>
      <c r="M24" s="186"/>
      <c r="N24" s="186"/>
      <c r="O24" s="186"/>
    </row>
    <row r="25" spans="1:15" x14ac:dyDescent="0.25">
      <c r="A25" s="83" t="s">
        <v>230</v>
      </c>
      <c r="B25" s="179"/>
      <c r="C25" s="83"/>
      <c r="D25" s="189">
        <v>74.080123815858698</v>
      </c>
      <c r="E25" s="189">
        <v>74.188287696988127</v>
      </c>
      <c r="F25" s="189">
        <v>73.794478028835485</v>
      </c>
      <c r="G25" s="189">
        <v>73.234187695040262</v>
      </c>
      <c r="H25" s="189">
        <v>72.87954706802482</v>
      </c>
      <c r="I25" s="189">
        <v>73.138270727243338</v>
      </c>
      <c r="J25" s="189">
        <v>73.532680701451753</v>
      </c>
      <c r="K25" s="189">
        <v>74.022363339664594</v>
      </c>
      <c r="L25" s="189">
        <v>74.92991109858545</v>
      </c>
      <c r="M25" s="189">
        <v>75.680907604830566</v>
      </c>
      <c r="N25" s="189">
        <v>76.231451988203858</v>
      </c>
      <c r="O25" s="189">
        <v>77.149986622699657</v>
      </c>
    </row>
    <row r="26" spans="1:15" x14ac:dyDescent="0.25">
      <c r="A26" s="83"/>
      <c r="B26" s="179"/>
      <c r="C26" s="83"/>
      <c r="D26" s="189"/>
      <c r="E26" s="189"/>
      <c r="F26" s="189"/>
      <c r="G26" s="189"/>
      <c r="H26" s="189"/>
      <c r="I26" s="189"/>
      <c r="J26" s="189"/>
      <c r="K26" s="189"/>
      <c r="L26" s="189"/>
      <c r="M26" s="189"/>
      <c r="N26" s="189"/>
      <c r="O26" s="189"/>
    </row>
    <row r="27" spans="1:15" s="229" customFormat="1" x14ac:dyDescent="0.25">
      <c r="A27" s="233" t="s">
        <v>96</v>
      </c>
      <c r="B27" s="180"/>
      <c r="C27" s="233"/>
      <c r="D27" s="190"/>
      <c r="E27" s="190"/>
      <c r="F27" s="190"/>
      <c r="G27" s="190"/>
      <c r="H27" s="190"/>
      <c r="I27" s="190"/>
      <c r="J27" s="190"/>
      <c r="K27" s="190"/>
      <c r="L27" s="190"/>
      <c r="M27" s="190"/>
      <c r="N27" s="190"/>
      <c r="O27" s="190"/>
    </row>
    <row r="28" spans="1:15" x14ac:dyDescent="0.25">
      <c r="A28" s="83" t="s">
        <v>231</v>
      </c>
      <c r="B28" s="179"/>
      <c r="C28" s="83"/>
      <c r="D28" s="94"/>
      <c r="E28" s="94"/>
      <c r="F28" s="94"/>
      <c r="G28" s="94"/>
      <c r="H28" s="94"/>
      <c r="I28" s="94"/>
      <c r="J28" s="94"/>
      <c r="K28" s="94"/>
      <c r="L28" s="94"/>
      <c r="M28" s="94"/>
      <c r="N28" s="94"/>
      <c r="O28" s="94"/>
    </row>
    <row r="29" spans="1:15" ht="17.25" x14ac:dyDescent="0.25">
      <c r="A29" s="83" t="s">
        <v>239</v>
      </c>
      <c r="B29" s="179"/>
      <c r="C29" s="83"/>
      <c r="D29" s="179"/>
      <c r="E29" s="179"/>
      <c r="F29" s="179"/>
      <c r="G29" s="179"/>
      <c r="H29" s="179"/>
      <c r="I29" s="179"/>
      <c r="J29" s="179"/>
      <c r="K29" s="179"/>
      <c r="L29" s="179"/>
      <c r="M29" s="179"/>
      <c r="N29" s="179"/>
      <c r="O29" s="179"/>
    </row>
    <row r="30" spans="1:15" x14ac:dyDescent="0.25">
      <c r="A30" s="83"/>
      <c r="B30" s="179" t="s">
        <v>232</v>
      </c>
      <c r="C30" s="83"/>
      <c r="D30" s="186">
        <v>11544.682000000001</v>
      </c>
      <c r="E30" s="186">
        <v>12029.52</v>
      </c>
      <c r="F30" s="186">
        <v>12456.422</v>
      </c>
      <c r="G30" s="186">
        <v>12881.904</v>
      </c>
      <c r="H30" s="186">
        <v>13341.720000000001</v>
      </c>
      <c r="I30" s="186">
        <v>13920.844000000001</v>
      </c>
      <c r="J30" s="186">
        <v>14588.283000000001</v>
      </c>
      <c r="K30" s="186">
        <v>15323.243</v>
      </c>
      <c r="L30" s="186">
        <v>16194.12</v>
      </c>
      <c r="M30" s="186">
        <v>17071.805</v>
      </c>
      <c r="N30" s="186">
        <v>17941.253999999997</v>
      </c>
      <c r="O30" s="186">
        <v>18949.654999999999</v>
      </c>
    </row>
    <row r="31" spans="1:15" x14ac:dyDescent="0.25">
      <c r="A31" s="83"/>
      <c r="B31" s="179" t="s">
        <v>233</v>
      </c>
      <c r="C31" s="83"/>
      <c r="D31" s="189">
        <v>66.92016456611556</v>
      </c>
      <c r="E31" s="189">
        <v>66.772333614106572</v>
      </c>
      <c r="F31" s="189">
        <v>66.145345436558571</v>
      </c>
      <c r="G31" s="189">
        <v>65.385695744619298</v>
      </c>
      <c r="H31" s="189">
        <v>64.89703969749425</v>
      </c>
      <c r="I31" s="189">
        <v>65.039313811431313</v>
      </c>
      <c r="J31" s="189">
        <v>65.375302435572664</v>
      </c>
      <c r="K31" s="189">
        <v>65.846911474092494</v>
      </c>
      <c r="L31" s="189">
        <v>66.748311906524208</v>
      </c>
      <c r="M31" s="189">
        <v>67.511058858515426</v>
      </c>
      <c r="N31" s="189">
        <v>68.082850354563888</v>
      </c>
      <c r="O31" s="189">
        <v>69.019447084066485</v>
      </c>
    </row>
    <row r="32" spans="1:15" x14ac:dyDescent="0.25">
      <c r="A32" s="83"/>
      <c r="B32" s="179"/>
      <c r="C32" s="83"/>
      <c r="D32" s="94"/>
      <c r="E32" s="94"/>
      <c r="F32" s="94"/>
      <c r="G32" s="94"/>
      <c r="H32" s="94"/>
      <c r="I32" s="94"/>
      <c r="J32" s="94"/>
      <c r="K32" s="94"/>
      <c r="L32" s="94"/>
      <c r="M32" s="94"/>
      <c r="N32" s="94"/>
      <c r="O32" s="94"/>
    </row>
    <row r="33" spans="1:15" ht="17.25" x14ac:dyDescent="0.25">
      <c r="A33" s="83" t="s">
        <v>240</v>
      </c>
      <c r="B33" s="179"/>
      <c r="C33" s="83"/>
      <c r="D33" s="186">
        <v>17794.482</v>
      </c>
      <c r="E33" s="186">
        <v>18485.583242849629</v>
      </c>
      <c r="F33" s="186">
        <v>19126.864408879377</v>
      </c>
      <c r="G33" s="186">
        <v>19807.24326281617</v>
      </c>
      <c r="H33" s="186">
        <v>20515.814476413838</v>
      </c>
      <c r="I33" s="186">
        <v>21308.943410195592</v>
      </c>
      <c r="J33" s="186">
        <v>22160.303339406939</v>
      </c>
      <c r="K33" s="186">
        <v>23048.448776700803</v>
      </c>
      <c r="L33" s="186">
        <v>24023.413427587766</v>
      </c>
      <c r="M33" s="186">
        <v>24986.790755662067</v>
      </c>
      <c r="N33" s="186">
        <v>25923.886211939214</v>
      </c>
      <c r="O33" s="186">
        <v>26941.502229214915</v>
      </c>
    </row>
    <row r="34" spans="1:15" x14ac:dyDescent="0.25">
      <c r="A34" s="83"/>
      <c r="B34" s="179"/>
      <c r="C34" s="83"/>
      <c r="D34" s="187"/>
      <c r="E34" s="187"/>
      <c r="F34" s="187"/>
      <c r="G34" s="187"/>
      <c r="H34" s="187"/>
      <c r="I34" s="187"/>
      <c r="J34" s="187"/>
      <c r="K34" s="187"/>
      <c r="L34" s="187"/>
      <c r="M34" s="187"/>
      <c r="N34" s="187"/>
      <c r="O34" s="187"/>
    </row>
    <row r="35" spans="1:15" ht="17.25" x14ac:dyDescent="0.25">
      <c r="A35" s="83" t="s">
        <v>241</v>
      </c>
      <c r="B35" s="179"/>
      <c r="C35" s="83"/>
      <c r="D35" s="186">
        <v>17781.107</v>
      </c>
      <c r="E35" s="186">
        <v>18472.708242849629</v>
      </c>
      <c r="F35" s="186">
        <v>19113.739408879377</v>
      </c>
      <c r="G35" s="186">
        <v>19793.818262816167</v>
      </c>
      <c r="H35" s="186">
        <v>20501.939476413838</v>
      </c>
      <c r="I35" s="186">
        <v>21294.618410195588</v>
      </c>
      <c r="J35" s="186">
        <v>22145.578339406937</v>
      </c>
      <c r="K35" s="186">
        <v>23033.423776700802</v>
      </c>
      <c r="L35" s="186">
        <v>24008.138427587764</v>
      </c>
      <c r="M35" s="186">
        <v>24971.315755662064</v>
      </c>
      <c r="N35" s="186">
        <v>25908.261211939214</v>
      </c>
      <c r="O35" s="186">
        <v>26925.727229214914</v>
      </c>
    </row>
    <row r="36" spans="1:15" x14ac:dyDescent="0.25">
      <c r="A36" s="83"/>
      <c r="B36" s="179"/>
      <c r="C36" s="83"/>
      <c r="D36" s="186"/>
      <c r="E36" s="186"/>
      <c r="F36" s="186"/>
      <c r="G36" s="186"/>
      <c r="H36" s="186"/>
      <c r="I36" s="186"/>
      <c r="J36" s="186"/>
      <c r="K36" s="186"/>
      <c r="L36" s="186"/>
      <c r="M36" s="186"/>
      <c r="N36" s="186"/>
      <c r="O36" s="186"/>
    </row>
    <row r="37" spans="1:15" x14ac:dyDescent="0.25">
      <c r="A37" s="83" t="s">
        <v>234</v>
      </c>
      <c r="B37" s="179"/>
      <c r="C37" s="83"/>
      <c r="D37" s="186"/>
      <c r="E37" s="186"/>
      <c r="F37" s="186"/>
      <c r="G37" s="186"/>
      <c r="H37" s="186"/>
      <c r="I37" s="186"/>
      <c r="J37" s="186"/>
      <c r="K37" s="186"/>
      <c r="L37" s="186"/>
      <c r="M37" s="186"/>
      <c r="N37" s="186"/>
      <c r="O37" s="186"/>
    </row>
    <row r="38" spans="1:15" ht="17.25" x14ac:dyDescent="0.25">
      <c r="A38" s="83" t="s">
        <v>242</v>
      </c>
      <c r="B38" s="179"/>
      <c r="C38" s="83"/>
      <c r="D38" s="271">
        <v>1.7915352393454178</v>
      </c>
      <c r="E38" s="271">
        <v>1.710882567107926</v>
      </c>
      <c r="F38" s="271">
        <v>1.9906383978216216</v>
      </c>
      <c r="G38" s="271">
        <v>2.293874105713559</v>
      </c>
      <c r="H38" s="271">
        <v>2.7053778780043283</v>
      </c>
      <c r="I38" s="271">
        <v>3.0155247567765091</v>
      </c>
      <c r="J38" s="271">
        <v>3.2710823375536102</v>
      </c>
      <c r="K38" s="271">
        <v>3.426311670779719</v>
      </c>
      <c r="L38" s="271">
        <v>3.5605950866246223</v>
      </c>
      <c r="M38" s="271">
        <v>3.6810233076901429</v>
      </c>
      <c r="N38" s="271">
        <v>3.7763195229377629</v>
      </c>
      <c r="O38" s="271">
        <v>3.8138437124836737</v>
      </c>
    </row>
    <row r="39" spans="1:15" x14ac:dyDescent="0.25">
      <c r="A39" s="272"/>
      <c r="B39" s="272"/>
      <c r="C39" s="272"/>
      <c r="D39" s="273"/>
      <c r="E39" s="273"/>
      <c r="F39" s="273"/>
      <c r="G39" s="273"/>
      <c r="H39" s="273"/>
      <c r="I39" s="273"/>
      <c r="J39" s="273"/>
      <c r="K39" s="273"/>
      <c r="L39" s="273"/>
      <c r="M39" s="273"/>
      <c r="N39" s="273"/>
      <c r="O39" s="273"/>
    </row>
    <row r="40" spans="1:15" x14ac:dyDescent="0.25">
      <c r="A40" s="536" t="s">
        <v>25</v>
      </c>
      <c r="B40" s="536"/>
      <c r="C40" s="536"/>
      <c r="D40" s="536"/>
      <c r="E40" s="536"/>
      <c r="F40" s="536"/>
      <c r="G40" s="536"/>
      <c r="H40" s="536"/>
      <c r="I40" s="536"/>
      <c r="J40" s="536"/>
      <c r="K40" s="536"/>
      <c r="L40" s="536"/>
      <c r="M40" s="536"/>
      <c r="N40" s="536"/>
      <c r="O40" s="536"/>
    </row>
    <row r="41" spans="1:15" x14ac:dyDescent="0.25">
      <c r="A41" s="274"/>
      <c r="B41" s="274"/>
      <c r="C41" s="274"/>
      <c r="D41" s="274"/>
      <c r="E41" s="274"/>
      <c r="F41" s="274"/>
      <c r="G41" s="274"/>
      <c r="H41" s="274"/>
      <c r="I41" s="274"/>
      <c r="J41" s="274"/>
      <c r="K41" s="274"/>
      <c r="L41" s="274"/>
      <c r="M41" s="274"/>
      <c r="N41" s="274"/>
      <c r="O41" s="274"/>
    </row>
    <row r="42" spans="1:15" x14ac:dyDescent="0.25">
      <c r="A42" s="537" t="s">
        <v>243</v>
      </c>
      <c r="B42" s="537"/>
      <c r="C42" s="537"/>
      <c r="D42" s="537"/>
      <c r="E42" s="537"/>
      <c r="F42" s="537"/>
      <c r="G42" s="537"/>
      <c r="H42" s="537"/>
      <c r="I42" s="537"/>
      <c r="J42" s="537"/>
      <c r="K42" s="537"/>
      <c r="L42" s="537"/>
      <c r="M42" s="537"/>
      <c r="N42" s="537"/>
      <c r="O42" s="537"/>
    </row>
    <row r="43" spans="1:15" x14ac:dyDescent="0.25">
      <c r="A43" s="274"/>
      <c r="B43" s="274"/>
      <c r="C43" s="274"/>
      <c r="D43" s="274"/>
      <c r="E43" s="274"/>
      <c r="F43" s="274"/>
      <c r="G43" s="274"/>
      <c r="H43" s="274"/>
      <c r="I43" s="274"/>
      <c r="J43" s="274"/>
      <c r="K43" s="274"/>
      <c r="L43" s="274"/>
      <c r="M43" s="274"/>
      <c r="N43" s="274"/>
      <c r="O43" s="274"/>
    </row>
    <row r="44" spans="1:15" ht="15" customHeight="1" x14ac:dyDescent="0.25">
      <c r="A44" s="538" t="s">
        <v>235</v>
      </c>
      <c r="B44" s="538"/>
      <c r="C44" s="538"/>
      <c r="D44" s="538"/>
      <c r="E44" s="538"/>
      <c r="F44" s="538"/>
      <c r="G44" s="538"/>
      <c r="H44" s="538"/>
      <c r="I44" s="538"/>
      <c r="J44" s="538"/>
      <c r="K44" s="538"/>
      <c r="L44" s="538"/>
      <c r="M44" s="538"/>
      <c r="N44" s="538"/>
      <c r="O44" s="538"/>
    </row>
    <row r="45" spans="1:15" x14ac:dyDescent="0.25">
      <c r="A45" s="179"/>
      <c r="B45" s="179"/>
      <c r="C45" s="179"/>
      <c r="D45" s="179"/>
      <c r="E45" s="179"/>
      <c r="F45" s="179"/>
      <c r="G45" s="179"/>
      <c r="H45" s="179"/>
      <c r="I45" s="179"/>
      <c r="J45" s="179"/>
      <c r="K45" s="179"/>
      <c r="L45" s="179"/>
      <c r="M45" s="179"/>
      <c r="N45" s="179"/>
      <c r="O45" s="179"/>
    </row>
    <row r="46" spans="1:15" x14ac:dyDescent="0.25">
      <c r="A46" s="534" t="s">
        <v>236</v>
      </c>
      <c r="B46" s="535"/>
      <c r="C46" s="535"/>
      <c r="D46" s="535"/>
      <c r="E46" s="535"/>
      <c r="F46" s="535"/>
      <c r="G46" s="535"/>
      <c r="H46" s="535"/>
      <c r="I46" s="535"/>
      <c r="J46" s="535"/>
      <c r="K46" s="535"/>
      <c r="L46" s="535"/>
      <c r="M46" s="535"/>
      <c r="N46" s="535"/>
      <c r="O46" s="535"/>
    </row>
    <row r="47" spans="1:15" x14ac:dyDescent="0.25">
      <c r="A47" s="275"/>
      <c r="B47" s="7"/>
      <c r="C47" s="7"/>
      <c r="D47" s="7"/>
      <c r="E47" s="7"/>
      <c r="F47" s="7"/>
      <c r="G47" s="7"/>
      <c r="H47" s="7"/>
      <c r="I47" s="7"/>
      <c r="J47" s="7"/>
      <c r="K47" s="7"/>
      <c r="L47" s="7"/>
      <c r="M47" s="7"/>
      <c r="N47" s="7"/>
      <c r="O47" s="7"/>
    </row>
    <row r="48" spans="1:15" ht="15" customHeight="1" x14ac:dyDescent="0.25">
      <c r="A48" s="539" t="s">
        <v>237</v>
      </c>
      <c r="B48" s="539"/>
      <c r="C48" s="539"/>
      <c r="D48" s="539"/>
      <c r="E48" s="539"/>
      <c r="F48" s="539"/>
      <c r="G48" s="539"/>
      <c r="H48" s="539"/>
      <c r="I48" s="539"/>
      <c r="J48" s="539"/>
      <c r="K48" s="539"/>
      <c r="L48" s="539"/>
      <c r="M48" s="539"/>
      <c r="N48" s="539"/>
      <c r="O48" s="539"/>
    </row>
    <row r="49" spans="1:15" x14ac:dyDescent="0.25">
      <c r="A49" s="539"/>
      <c r="B49" s="539"/>
      <c r="C49" s="539"/>
      <c r="D49" s="539"/>
      <c r="E49" s="539"/>
      <c r="F49" s="539"/>
      <c r="G49" s="539"/>
      <c r="H49" s="539"/>
      <c r="I49" s="539"/>
      <c r="J49" s="539"/>
      <c r="K49" s="539"/>
      <c r="L49" s="539"/>
      <c r="M49" s="539"/>
      <c r="N49" s="539"/>
      <c r="O49" s="539"/>
    </row>
    <row r="50" spans="1:15" x14ac:dyDescent="0.25">
      <c r="A50" s="539"/>
      <c r="B50" s="539"/>
      <c r="C50" s="539"/>
      <c r="D50" s="539"/>
      <c r="E50" s="539"/>
      <c r="F50" s="539"/>
      <c r="G50" s="539"/>
      <c r="H50" s="539"/>
      <c r="I50" s="539"/>
      <c r="J50" s="539"/>
      <c r="K50" s="539"/>
      <c r="L50" s="539"/>
      <c r="M50" s="539"/>
      <c r="N50" s="539"/>
      <c r="O50" s="539"/>
    </row>
    <row r="51" spans="1:15" x14ac:dyDescent="0.25">
      <c r="A51" s="539"/>
      <c r="B51" s="539"/>
      <c r="C51" s="539"/>
      <c r="D51" s="539"/>
      <c r="E51" s="539"/>
      <c r="F51" s="539"/>
      <c r="G51" s="539"/>
      <c r="H51" s="539"/>
      <c r="I51" s="539"/>
      <c r="J51" s="539"/>
      <c r="K51" s="539"/>
      <c r="L51" s="539"/>
      <c r="M51" s="539"/>
      <c r="N51" s="539"/>
      <c r="O51" s="539"/>
    </row>
    <row r="52" spans="1:15" x14ac:dyDescent="0.25">
      <c r="A52" s="276"/>
      <c r="B52" s="276"/>
      <c r="C52" s="276"/>
      <c r="D52" s="276"/>
      <c r="E52" s="276"/>
      <c r="F52" s="276"/>
      <c r="G52" s="276"/>
      <c r="H52" s="276"/>
      <c r="I52" s="276"/>
      <c r="J52" s="276"/>
      <c r="K52" s="276"/>
      <c r="L52" s="276"/>
      <c r="M52" s="276"/>
      <c r="N52" s="276"/>
      <c r="O52" s="276"/>
    </row>
    <row r="53" spans="1:15" x14ac:dyDescent="0.25">
      <c r="A53" s="534" t="s">
        <v>238</v>
      </c>
      <c r="B53" s="535"/>
      <c r="C53" s="535"/>
      <c r="D53" s="535"/>
      <c r="E53" s="535"/>
      <c r="F53" s="535"/>
      <c r="G53" s="535"/>
      <c r="H53" s="535"/>
      <c r="I53" s="535"/>
      <c r="J53" s="535"/>
      <c r="K53" s="535"/>
      <c r="L53" s="535"/>
      <c r="M53" s="535"/>
      <c r="N53" s="535"/>
      <c r="O53" s="535"/>
    </row>
    <row r="54" spans="1:15" x14ac:dyDescent="0.25">
      <c r="A54" s="279"/>
      <c r="B54" s="279"/>
      <c r="C54" s="279"/>
      <c r="D54" s="279"/>
      <c r="E54" s="279"/>
      <c r="F54" s="279"/>
      <c r="G54" s="279"/>
      <c r="H54" s="279"/>
      <c r="I54" s="279"/>
      <c r="J54" s="279"/>
      <c r="K54" s="279"/>
      <c r="L54" s="279"/>
      <c r="M54" s="279"/>
      <c r="N54" s="279"/>
      <c r="O54" s="279"/>
    </row>
  </sheetData>
  <mergeCells count="10">
    <mergeCell ref="A53:O53"/>
    <mergeCell ref="A40:O40"/>
    <mergeCell ref="A42:O42"/>
    <mergeCell ref="A44:O44"/>
    <mergeCell ref="A48:O51"/>
    <mergeCell ref="A2:E2"/>
    <mergeCell ref="A6:O6"/>
    <mergeCell ref="A13:C13"/>
    <mergeCell ref="A22:C22"/>
    <mergeCell ref="A46:O46"/>
  </mergeCells>
  <hyperlinks>
    <hyperlink ref="A2" r:id="rId1" display="www.cbo.gov/publication/49937"/>
    <hyperlink ref="A2:E2" r:id="rId2" display="www.cbo.gov/publication/4997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heetViews>
  <sheetFormatPr defaultColWidth="9.140625" defaultRowHeight="15" x14ac:dyDescent="0.25"/>
  <cols>
    <col min="1" max="6" width="2.7109375" style="193" customWidth="1"/>
    <col min="7" max="7" width="36.140625" style="193" customWidth="1"/>
    <col min="8" max="16384" width="9.140625" style="193"/>
  </cols>
  <sheetData>
    <row r="1" spans="1:20" x14ac:dyDescent="0.25">
      <c r="A1" s="8" t="s">
        <v>150</v>
      </c>
      <c r="B1" s="9"/>
      <c r="C1" s="9"/>
      <c r="D1" s="9"/>
      <c r="E1" s="9"/>
    </row>
    <row r="2" spans="1:20" x14ac:dyDescent="0.25">
      <c r="A2" s="485" t="s">
        <v>18</v>
      </c>
      <c r="B2" s="485"/>
      <c r="C2" s="485"/>
      <c r="D2" s="485"/>
      <c r="E2" s="485"/>
    </row>
    <row r="5" spans="1:20" x14ac:dyDescent="0.25">
      <c r="A5" s="288" t="s">
        <v>244</v>
      </c>
      <c r="B5" s="121"/>
      <c r="C5" s="121"/>
      <c r="D5" s="121"/>
      <c r="E5" s="121"/>
      <c r="F5" s="121"/>
      <c r="G5" s="121"/>
      <c r="H5" s="122"/>
      <c r="I5" s="121"/>
      <c r="J5" s="121"/>
      <c r="K5" s="121"/>
      <c r="L5" s="121"/>
      <c r="M5" s="121"/>
      <c r="N5" s="121"/>
      <c r="O5" s="121"/>
      <c r="P5" s="121"/>
      <c r="Q5" s="280"/>
      <c r="R5" s="280"/>
      <c r="S5" s="280"/>
      <c r="T5" s="280"/>
    </row>
    <row r="6" spans="1:20" x14ac:dyDescent="0.25">
      <c r="A6" s="288" t="s">
        <v>245</v>
      </c>
      <c r="B6" s="121"/>
      <c r="C6" s="121"/>
      <c r="D6" s="121"/>
      <c r="E6" s="121"/>
      <c r="F6" s="121"/>
      <c r="G6" s="121"/>
      <c r="H6" s="122"/>
      <c r="I6" s="121"/>
      <c r="J6" s="121"/>
      <c r="K6" s="121"/>
      <c r="L6" s="121"/>
      <c r="M6" s="121"/>
      <c r="N6" s="121"/>
      <c r="O6" s="121"/>
      <c r="P6" s="121"/>
      <c r="Q6" s="121"/>
      <c r="R6" s="121"/>
      <c r="S6" s="121"/>
      <c r="T6" s="121"/>
    </row>
    <row r="7" spans="1:20" x14ac:dyDescent="0.25">
      <c r="A7" s="220" t="s">
        <v>53</v>
      </c>
      <c r="B7" s="220"/>
      <c r="C7" s="220"/>
      <c r="D7" s="220"/>
      <c r="E7" s="220"/>
      <c r="F7" s="220"/>
      <c r="G7" s="220"/>
      <c r="H7" s="281"/>
      <c r="I7" s="220"/>
      <c r="J7" s="220"/>
      <c r="K7" s="220"/>
      <c r="L7" s="220"/>
      <c r="M7" s="220"/>
      <c r="N7" s="220"/>
      <c r="O7" s="220"/>
      <c r="P7" s="220"/>
      <c r="Q7" s="220"/>
      <c r="R7" s="220"/>
      <c r="S7" s="220"/>
      <c r="T7" s="220"/>
    </row>
    <row r="8" spans="1:20" x14ac:dyDescent="0.25">
      <c r="A8" s="280"/>
      <c r="B8" s="280"/>
      <c r="C8" s="280"/>
      <c r="D8" s="280"/>
      <c r="E8" s="280"/>
      <c r="F8" s="280"/>
      <c r="G8" s="280"/>
      <c r="H8" s="282"/>
      <c r="I8" s="280"/>
      <c r="J8" s="280"/>
      <c r="K8" s="280"/>
      <c r="L8" s="280"/>
      <c r="M8" s="280"/>
      <c r="N8" s="280"/>
      <c r="O8" s="280"/>
      <c r="P8" s="280"/>
      <c r="Q8" s="280"/>
      <c r="R8" s="280"/>
      <c r="S8" s="280"/>
      <c r="T8" s="280"/>
    </row>
    <row r="9" spans="1:20" x14ac:dyDescent="0.25">
      <c r="A9" s="219"/>
      <c r="B9" s="219"/>
      <c r="C9" s="219"/>
      <c r="D9" s="219"/>
      <c r="E9" s="219"/>
      <c r="F9" s="280"/>
      <c r="G9" s="280"/>
      <c r="H9" s="282"/>
      <c r="I9" s="280"/>
      <c r="J9" s="280"/>
      <c r="K9" s="280"/>
      <c r="L9" s="280"/>
      <c r="M9" s="280"/>
      <c r="N9" s="280"/>
      <c r="O9" s="280"/>
      <c r="P9" s="280"/>
      <c r="Q9" s="280"/>
      <c r="R9" s="280"/>
      <c r="S9" s="541" t="s">
        <v>54</v>
      </c>
      <c r="T9" s="504"/>
    </row>
    <row r="10" spans="1:20" x14ac:dyDescent="0.25">
      <c r="A10" s="219"/>
      <c r="B10" s="219"/>
      <c r="C10" s="219"/>
      <c r="D10" s="219"/>
      <c r="E10" s="219"/>
      <c r="F10" s="121"/>
      <c r="G10" s="121"/>
      <c r="H10" s="122"/>
      <c r="I10" s="121"/>
      <c r="J10" s="121"/>
      <c r="K10" s="121"/>
      <c r="L10" s="121"/>
      <c r="M10" s="121"/>
      <c r="N10" s="121"/>
      <c r="O10" s="121"/>
      <c r="P10" s="121"/>
      <c r="Q10" s="121"/>
      <c r="R10" s="121"/>
      <c r="S10" s="122" t="s">
        <v>55</v>
      </c>
      <c r="T10" s="122" t="s">
        <v>55</v>
      </c>
    </row>
    <row r="11" spans="1:20" x14ac:dyDescent="0.25">
      <c r="A11" s="220"/>
      <c r="B11" s="220"/>
      <c r="C11" s="220"/>
      <c r="D11" s="220"/>
      <c r="E11" s="220"/>
      <c r="F11" s="220"/>
      <c r="G11" s="220"/>
      <c r="H11" s="281">
        <v>2015</v>
      </c>
      <c r="I11" s="281">
        <v>2016</v>
      </c>
      <c r="J11" s="281">
        <v>2017</v>
      </c>
      <c r="K11" s="281">
        <v>2018</v>
      </c>
      <c r="L11" s="281">
        <v>2019</v>
      </c>
      <c r="M11" s="281">
        <v>2020</v>
      </c>
      <c r="N11" s="281">
        <v>2021</v>
      </c>
      <c r="O11" s="281">
        <v>2022</v>
      </c>
      <c r="P11" s="281">
        <v>2023</v>
      </c>
      <c r="Q11" s="281">
        <v>2024</v>
      </c>
      <c r="R11" s="281">
        <v>2025</v>
      </c>
      <c r="S11" s="291">
        <v>2020</v>
      </c>
      <c r="T11" s="291">
        <v>2025</v>
      </c>
    </row>
    <row r="12" spans="1:20" x14ac:dyDescent="0.25">
      <c r="A12" s="214" t="s">
        <v>246</v>
      </c>
      <c r="B12" s="214"/>
      <c r="C12" s="214"/>
      <c r="D12" s="214"/>
      <c r="E12" s="214"/>
      <c r="F12" s="214"/>
      <c r="G12" s="214"/>
      <c r="H12" s="239">
        <v>-467.50700000000006</v>
      </c>
      <c r="I12" s="239">
        <v>-466.85300000000001</v>
      </c>
      <c r="J12" s="239">
        <v>-488.80799999999954</v>
      </c>
      <c r="K12" s="239">
        <v>-539.71200000000044</v>
      </c>
      <c r="L12" s="239">
        <v>-652.37200000000075</v>
      </c>
      <c r="M12" s="239">
        <v>-739.41299999999819</v>
      </c>
      <c r="N12" s="239">
        <v>-813.94200000000001</v>
      </c>
      <c r="O12" s="239">
        <v>-947.82100000000082</v>
      </c>
      <c r="P12" s="239">
        <v>-953.3720000000003</v>
      </c>
      <c r="Q12" s="239">
        <v>-950.82499999999982</v>
      </c>
      <c r="R12" s="239">
        <v>-1087.5780000000004</v>
      </c>
      <c r="S12" s="239">
        <v>-2887.157999999999</v>
      </c>
      <c r="T12" s="239">
        <v>-7640.6960000000008</v>
      </c>
    </row>
    <row r="13" spans="1:20" x14ac:dyDescent="0.25">
      <c r="A13" s="219"/>
      <c r="B13" s="219"/>
      <c r="C13" s="219"/>
      <c r="D13" s="219"/>
      <c r="E13" s="219"/>
      <c r="F13" s="219"/>
      <c r="G13" s="219"/>
      <c r="H13" s="239"/>
      <c r="I13" s="214"/>
      <c r="J13" s="214"/>
      <c r="K13" s="214"/>
      <c r="L13" s="214"/>
      <c r="M13" s="214"/>
      <c r="N13" s="214"/>
      <c r="O13" s="214"/>
      <c r="P13" s="214"/>
      <c r="Q13" s="214"/>
      <c r="R13" s="214"/>
      <c r="S13" s="214"/>
      <c r="T13" s="214"/>
    </row>
    <row r="14" spans="1:20" x14ac:dyDescent="0.25">
      <c r="A14" s="219"/>
      <c r="B14" s="284"/>
      <c r="C14" s="284"/>
      <c r="D14" s="284"/>
      <c r="E14" s="284"/>
      <c r="F14" s="219"/>
      <c r="G14" s="219"/>
      <c r="H14" s="542" t="s">
        <v>247</v>
      </c>
      <c r="I14" s="543"/>
      <c r="J14" s="543"/>
      <c r="K14" s="543"/>
      <c r="L14" s="543"/>
      <c r="M14" s="543"/>
      <c r="N14" s="543"/>
      <c r="O14" s="543"/>
      <c r="P14" s="543"/>
      <c r="Q14" s="543"/>
      <c r="R14" s="543"/>
      <c r="S14" s="543"/>
      <c r="T14" s="543"/>
    </row>
    <row r="15" spans="1:20" x14ac:dyDescent="0.25">
      <c r="A15" s="214" t="s">
        <v>248</v>
      </c>
      <c r="B15" s="219"/>
      <c r="C15" s="214"/>
      <c r="D15" s="214"/>
      <c r="E15" s="214"/>
      <c r="F15" s="214"/>
      <c r="G15" s="214"/>
      <c r="H15" s="239">
        <v>1E-3</v>
      </c>
      <c r="I15" s="239">
        <v>0.20200000000000001</v>
      </c>
      <c r="J15" s="239">
        <v>0.46499999999999991</v>
      </c>
      <c r="K15" s="239">
        <v>0.57600000000000007</v>
      </c>
      <c r="L15" s="239">
        <v>0.75800000000000001</v>
      </c>
      <c r="M15" s="239">
        <v>0.46999999999999992</v>
      </c>
      <c r="N15" s="239">
        <v>0.46300000000000002</v>
      </c>
      <c r="O15" s="239">
        <v>0.35499999999999998</v>
      </c>
      <c r="P15" s="239">
        <v>0.31900000000000001</v>
      </c>
      <c r="Q15" s="239">
        <v>0.379</v>
      </c>
      <c r="R15" s="239">
        <v>7.0999999999999994E-2</v>
      </c>
      <c r="S15" s="239">
        <v>2.4709999999999996</v>
      </c>
      <c r="T15" s="239">
        <v>4.0579999999999998</v>
      </c>
    </row>
    <row r="16" spans="1:20" x14ac:dyDescent="0.25">
      <c r="A16" s="219"/>
      <c r="B16" s="214"/>
      <c r="C16" s="284"/>
      <c r="D16" s="284"/>
      <c r="E16" s="284"/>
      <c r="F16" s="284"/>
      <c r="G16" s="284"/>
      <c r="H16" s="239"/>
      <c r="I16" s="214"/>
      <c r="J16" s="214"/>
      <c r="K16" s="214"/>
      <c r="L16" s="214"/>
      <c r="M16" s="214"/>
      <c r="N16" s="214"/>
      <c r="O16" s="214"/>
      <c r="P16" s="214"/>
      <c r="Q16" s="214"/>
      <c r="R16" s="214"/>
      <c r="S16" s="214"/>
      <c r="T16" s="214"/>
    </row>
    <row r="17" spans="1:20" x14ac:dyDescent="0.25">
      <c r="A17" s="214" t="s">
        <v>249</v>
      </c>
      <c r="B17" s="219"/>
      <c r="C17" s="284"/>
      <c r="D17" s="284"/>
      <c r="E17" s="284"/>
      <c r="F17" s="284"/>
      <c r="G17" s="284"/>
      <c r="H17" s="239"/>
      <c r="I17" s="214"/>
      <c r="J17" s="214"/>
      <c r="K17" s="214"/>
      <c r="L17" s="214"/>
      <c r="M17" s="214"/>
      <c r="N17" s="214"/>
      <c r="O17" s="214"/>
      <c r="P17" s="214"/>
      <c r="Q17" s="214"/>
      <c r="R17" s="214"/>
      <c r="S17" s="214"/>
      <c r="T17" s="214"/>
    </row>
    <row r="18" spans="1:20" x14ac:dyDescent="0.25">
      <c r="A18" s="219"/>
      <c r="B18" s="284" t="s">
        <v>138</v>
      </c>
      <c r="C18" s="219"/>
      <c r="D18" s="284"/>
      <c r="E18" s="284"/>
      <c r="F18" s="284"/>
      <c r="G18" s="284"/>
      <c r="H18" s="239">
        <v>2.6949999999999998</v>
      </c>
      <c r="I18" s="239">
        <v>7.968</v>
      </c>
      <c r="J18" s="239">
        <v>10.961</v>
      </c>
      <c r="K18" s="239">
        <v>11.223000000000001</v>
      </c>
      <c r="L18" s="239">
        <v>9.843</v>
      </c>
      <c r="M18" s="239">
        <v>9.5670000000000002</v>
      </c>
      <c r="N18" s="239">
        <v>9.5690000000000008</v>
      </c>
      <c r="O18" s="239">
        <v>9.3770000000000007</v>
      </c>
      <c r="P18" s="239">
        <v>10.116</v>
      </c>
      <c r="Q18" s="239">
        <v>8.4649999999999999</v>
      </c>
      <c r="R18" s="239">
        <v>8.0739999999999998</v>
      </c>
      <c r="S18" s="239">
        <v>49.562000000000005</v>
      </c>
      <c r="T18" s="239">
        <v>95.163000000000011</v>
      </c>
    </row>
    <row r="19" spans="1:20" x14ac:dyDescent="0.25">
      <c r="A19" s="219"/>
      <c r="B19" s="284" t="s">
        <v>139</v>
      </c>
      <c r="C19" s="219"/>
      <c r="D19" s="284"/>
      <c r="E19" s="284"/>
      <c r="F19" s="284"/>
      <c r="G19" s="284"/>
      <c r="H19" s="239">
        <v>0.67900000000008731</v>
      </c>
      <c r="I19" s="239">
        <v>1.7880000000001146</v>
      </c>
      <c r="J19" s="239">
        <v>2.5419999999999199</v>
      </c>
      <c r="K19" s="239">
        <v>2.4889999999999746</v>
      </c>
      <c r="L19" s="239">
        <v>2.7100000000000581</v>
      </c>
      <c r="M19" s="239">
        <v>2.4939999999999181</v>
      </c>
      <c r="N19" s="239">
        <v>2.5980000000001637</v>
      </c>
      <c r="O19" s="239">
        <v>2.4970000000000891</v>
      </c>
      <c r="P19" s="239">
        <v>2.1499999999998343</v>
      </c>
      <c r="Q19" s="239">
        <v>1.4889999999998709</v>
      </c>
      <c r="R19" s="239">
        <v>1.3209999999999127</v>
      </c>
      <c r="S19" s="239">
        <v>12.022999999999985</v>
      </c>
      <c r="T19" s="239">
        <v>22.077999999999857</v>
      </c>
    </row>
    <row r="20" spans="1:20" ht="17.25" x14ac:dyDescent="0.25">
      <c r="A20" s="219"/>
      <c r="B20" s="284" t="s">
        <v>270</v>
      </c>
      <c r="C20" s="219"/>
      <c r="D20" s="284"/>
      <c r="E20" s="284"/>
      <c r="F20" s="284"/>
      <c r="G20" s="284"/>
      <c r="H20" s="239">
        <v>-0.47599999999999998</v>
      </c>
      <c r="I20" s="239">
        <v>0.91200000000000081</v>
      </c>
      <c r="J20" s="239">
        <v>-0.23600000000000065</v>
      </c>
      <c r="K20" s="239">
        <v>-1.1869999999999994</v>
      </c>
      <c r="L20" s="239">
        <v>-3.5830000000000002</v>
      </c>
      <c r="M20" s="239">
        <v>-3.3960000000000008</v>
      </c>
      <c r="N20" s="239">
        <v>-5.7250000000000014</v>
      </c>
      <c r="O20" s="239">
        <v>-6.5980000000000008</v>
      </c>
      <c r="P20" s="239">
        <v>-7.5350000000000001</v>
      </c>
      <c r="Q20" s="239">
        <v>-8.0359999999999996</v>
      </c>
      <c r="R20" s="239">
        <v>-8.7330000000000005</v>
      </c>
      <c r="S20" s="239">
        <v>-7.49</v>
      </c>
      <c r="T20" s="239">
        <v>-44.117000000000004</v>
      </c>
    </row>
    <row r="21" spans="1:20" ht="3" customHeight="1" x14ac:dyDescent="0.25">
      <c r="A21" s="219"/>
      <c r="B21" s="219"/>
      <c r="C21" s="219"/>
      <c r="D21" s="219"/>
      <c r="E21" s="219"/>
      <c r="F21" s="219"/>
      <c r="G21" s="219"/>
      <c r="H21" s="239" t="s">
        <v>168</v>
      </c>
      <c r="I21" s="239" t="s">
        <v>168</v>
      </c>
      <c r="J21" s="239" t="s">
        <v>168</v>
      </c>
      <c r="K21" s="239" t="s">
        <v>168</v>
      </c>
      <c r="L21" s="239" t="s">
        <v>168</v>
      </c>
      <c r="M21" s="239" t="s">
        <v>168</v>
      </c>
      <c r="N21" s="239" t="s">
        <v>168</v>
      </c>
      <c r="O21" s="239" t="s">
        <v>168</v>
      </c>
      <c r="P21" s="239" t="s">
        <v>168</v>
      </c>
      <c r="Q21" s="239" t="s">
        <v>168</v>
      </c>
      <c r="R21" s="239" t="s">
        <v>168</v>
      </c>
      <c r="S21" s="239" t="s">
        <v>155</v>
      </c>
      <c r="T21" s="239" t="s">
        <v>155</v>
      </c>
    </row>
    <row r="22" spans="1:20" x14ac:dyDescent="0.25">
      <c r="A22" s="219"/>
      <c r="B22" s="214"/>
      <c r="C22" s="219"/>
      <c r="D22" s="284" t="s">
        <v>90</v>
      </c>
      <c r="E22" s="284"/>
      <c r="F22" s="284"/>
      <c r="G22" s="284"/>
      <c r="H22" s="239">
        <v>2.8980000000000872</v>
      </c>
      <c r="I22" s="239">
        <v>10.668000000000115</v>
      </c>
      <c r="J22" s="239">
        <v>13.26699999999992</v>
      </c>
      <c r="K22" s="239">
        <v>12.524999999999975</v>
      </c>
      <c r="L22" s="239">
        <v>8.9700000000000575</v>
      </c>
      <c r="M22" s="239">
        <v>8.6649999999999174</v>
      </c>
      <c r="N22" s="239">
        <v>6.4420000000001636</v>
      </c>
      <c r="O22" s="239">
        <v>5.2760000000000886</v>
      </c>
      <c r="P22" s="239">
        <v>4.7309999999998347</v>
      </c>
      <c r="Q22" s="239">
        <v>1.9179999999998714</v>
      </c>
      <c r="R22" s="239">
        <v>0.66199999999991199</v>
      </c>
      <c r="S22" s="239">
        <v>54.094999999999985</v>
      </c>
      <c r="T22" s="239">
        <v>73.123999999999867</v>
      </c>
    </row>
    <row r="23" spans="1:20" x14ac:dyDescent="0.25">
      <c r="A23" s="219"/>
      <c r="B23" s="219"/>
      <c r="C23" s="219"/>
      <c r="D23" s="219"/>
      <c r="E23" s="219"/>
      <c r="F23" s="219"/>
      <c r="G23" s="219"/>
      <c r="H23" s="283"/>
      <c r="I23" s="219"/>
      <c r="J23" s="219"/>
      <c r="K23" s="219"/>
      <c r="L23" s="219"/>
      <c r="M23" s="219"/>
      <c r="N23" s="219"/>
      <c r="O23" s="219"/>
      <c r="P23" s="219"/>
      <c r="Q23" s="219"/>
      <c r="R23" s="219"/>
      <c r="S23" s="219"/>
      <c r="T23" s="219"/>
    </row>
    <row r="24" spans="1:20" s="229" customFormat="1" x14ac:dyDescent="0.25">
      <c r="A24" s="235"/>
      <c r="B24" s="234"/>
      <c r="C24" s="235"/>
      <c r="D24" s="285"/>
      <c r="E24" s="235"/>
      <c r="F24" s="285" t="s">
        <v>250</v>
      </c>
      <c r="G24" s="235"/>
      <c r="H24" s="216">
        <v>2.8990000000000871</v>
      </c>
      <c r="I24" s="216">
        <v>10.870000000000115</v>
      </c>
      <c r="J24" s="216">
        <v>13.731999999999919</v>
      </c>
      <c r="K24" s="216">
        <v>13.100999999999976</v>
      </c>
      <c r="L24" s="216">
        <v>9.7280000000000584</v>
      </c>
      <c r="M24" s="216">
        <v>9.1349999999999181</v>
      </c>
      <c r="N24" s="216">
        <v>6.9050000000001637</v>
      </c>
      <c r="O24" s="216">
        <v>5.631000000000089</v>
      </c>
      <c r="P24" s="216">
        <v>5.0499999999998346</v>
      </c>
      <c r="Q24" s="216">
        <v>2.2969999999998714</v>
      </c>
      <c r="R24" s="216">
        <v>0.73299999999991194</v>
      </c>
      <c r="S24" s="216">
        <v>56.565999999999988</v>
      </c>
      <c r="T24" s="216">
        <v>77.181999999999874</v>
      </c>
    </row>
    <row r="25" spans="1:20" x14ac:dyDescent="0.25">
      <c r="A25" s="219"/>
      <c r="B25" s="214"/>
      <c r="C25" s="284"/>
      <c r="D25" s="284"/>
      <c r="E25" s="284"/>
      <c r="F25" s="284"/>
      <c r="G25" s="284"/>
      <c r="H25" s="239"/>
      <c r="I25" s="214"/>
      <c r="J25" s="214"/>
      <c r="K25" s="214"/>
      <c r="L25" s="214"/>
      <c r="M25" s="214"/>
      <c r="N25" s="214"/>
      <c r="O25" s="214"/>
      <c r="P25" s="214"/>
      <c r="Q25" s="214"/>
      <c r="R25" s="214"/>
      <c r="S25" s="214"/>
      <c r="T25" s="214"/>
    </row>
    <row r="26" spans="1:20" x14ac:dyDescent="0.25">
      <c r="A26" s="219"/>
      <c r="B26" s="214"/>
      <c r="C26" s="284"/>
      <c r="D26" s="284"/>
      <c r="E26" s="284"/>
      <c r="F26" s="284"/>
      <c r="G26" s="284"/>
      <c r="H26" s="544" t="s">
        <v>251</v>
      </c>
      <c r="I26" s="544"/>
      <c r="J26" s="544"/>
      <c r="K26" s="544"/>
      <c r="L26" s="544"/>
      <c r="M26" s="544"/>
      <c r="N26" s="544"/>
      <c r="O26" s="544"/>
      <c r="P26" s="544"/>
      <c r="Q26" s="544"/>
      <c r="R26" s="544"/>
      <c r="S26" s="544"/>
      <c r="T26" s="544"/>
    </row>
    <row r="27" spans="1:20" x14ac:dyDescent="0.25">
      <c r="A27" s="214" t="s">
        <v>248</v>
      </c>
      <c r="B27" s="219"/>
      <c r="C27" s="214"/>
      <c r="D27" s="214"/>
      <c r="E27" s="214"/>
      <c r="F27" s="214"/>
      <c r="G27" s="214"/>
      <c r="H27" s="239"/>
      <c r="I27" s="214"/>
      <c r="J27" s="214"/>
      <c r="K27" s="214"/>
      <c r="L27" s="214"/>
      <c r="M27" s="214"/>
      <c r="N27" s="214"/>
      <c r="O27" s="214"/>
      <c r="P27" s="214"/>
      <c r="Q27" s="214"/>
      <c r="R27" s="214"/>
      <c r="S27" s="214"/>
      <c r="T27" s="214"/>
    </row>
    <row r="28" spans="1:20" x14ac:dyDescent="0.25">
      <c r="A28" s="219"/>
      <c r="B28" s="284" t="s">
        <v>252</v>
      </c>
      <c r="C28" s="219"/>
      <c r="D28" s="284"/>
      <c r="E28" s="284"/>
      <c r="F28" s="219"/>
      <c r="G28" s="219"/>
      <c r="H28" s="239">
        <v>0.121</v>
      </c>
      <c r="I28" s="239">
        <v>0.28100000000000003</v>
      </c>
      <c r="J28" s="239">
        <v>0.41899999999999998</v>
      </c>
      <c r="K28" s="239">
        <v>0.49599999999999994</v>
      </c>
      <c r="L28" s="239">
        <v>0.53800000000000003</v>
      </c>
      <c r="M28" s="239">
        <v>0.56999999999999995</v>
      </c>
      <c r="N28" s="239">
        <v>0.44300000000000006</v>
      </c>
      <c r="O28" s="239">
        <v>0.29499999999999998</v>
      </c>
      <c r="P28" s="239">
        <v>0.20899999999999999</v>
      </c>
      <c r="Q28" s="239">
        <v>0.15900000000000003</v>
      </c>
      <c r="R28" s="239">
        <v>0.14099999999999996</v>
      </c>
      <c r="S28" s="239">
        <v>2.3039999999999998</v>
      </c>
      <c r="T28" s="239">
        <v>3.5510000000000002</v>
      </c>
    </row>
    <row r="29" spans="1:20" x14ac:dyDescent="0.25">
      <c r="A29" s="214"/>
      <c r="B29" s="219" t="s">
        <v>253</v>
      </c>
      <c r="C29" s="214"/>
      <c r="D29" s="214"/>
      <c r="E29" s="214"/>
      <c r="F29" s="214"/>
      <c r="G29" s="214"/>
      <c r="H29" s="239">
        <v>0.58299999999999996</v>
      </c>
      <c r="I29" s="214">
        <v>0.496</v>
      </c>
      <c r="J29" s="214">
        <v>0.48299999999999998</v>
      </c>
      <c r="K29" s="214">
        <v>0.46100000000000002</v>
      </c>
      <c r="L29" s="214">
        <v>0.40699999999999997</v>
      </c>
      <c r="M29" s="214">
        <v>0.29599999999999999</v>
      </c>
      <c r="N29" s="214">
        <v>0.24</v>
      </c>
      <c r="O29" s="214">
        <v>0.36099999999999999</v>
      </c>
      <c r="P29" s="214">
        <v>0.39600000000000002</v>
      </c>
      <c r="Q29" s="214">
        <v>0.34799999999999998</v>
      </c>
      <c r="R29" s="214">
        <v>0.40100000000000002</v>
      </c>
      <c r="S29" s="214">
        <v>2.1429999999999998</v>
      </c>
      <c r="T29" s="214">
        <v>3.8889999999999993</v>
      </c>
    </row>
    <row r="30" spans="1:20" x14ac:dyDescent="0.25">
      <c r="A30" s="219"/>
      <c r="B30" s="284" t="s">
        <v>254</v>
      </c>
      <c r="C30" s="219"/>
      <c r="D30" s="284"/>
      <c r="E30" s="284"/>
      <c r="F30" s="219"/>
      <c r="G30" s="219"/>
      <c r="H30" s="239">
        <v>9.8419999999999996E-4</v>
      </c>
      <c r="I30" s="239">
        <v>1.8518E-2</v>
      </c>
      <c r="J30" s="239">
        <v>3.3633700000000002E-2</v>
      </c>
      <c r="K30" s="239">
        <v>5.8600699999999999E-2</v>
      </c>
      <c r="L30" s="239">
        <v>7.4359599999999998E-2</v>
      </c>
      <c r="M30" s="239">
        <v>9.1253000000000001E-2</v>
      </c>
      <c r="N30" s="239">
        <v>0.1095496</v>
      </c>
      <c r="O30" s="239">
        <v>0.12644610000000001</v>
      </c>
      <c r="P30" s="239">
        <v>0.14538210000000004</v>
      </c>
      <c r="Q30" s="239">
        <v>0.16033599999999998</v>
      </c>
      <c r="R30" s="239">
        <v>0.18020849999999999</v>
      </c>
      <c r="S30" s="239">
        <v>0.27636499999999997</v>
      </c>
      <c r="T30" s="239">
        <v>0.9982873000000001</v>
      </c>
    </row>
    <row r="31" spans="1:20" ht="3" customHeight="1" x14ac:dyDescent="0.25">
      <c r="A31" s="219"/>
      <c r="B31" s="214"/>
      <c r="C31" s="284"/>
      <c r="D31" s="284"/>
      <c r="E31" s="284"/>
      <c r="F31" s="219"/>
      <c r="G31" s="219"/>
      <c r="H31" s="239" t="s">
        <v>255</v>
      </c>
      <c r="I31" s="239" t="s">
        <v>255</v>
      </c>
      <c r="J31" s="239" t="s">
        <v>255</v>
      </c>
      <c r="K31" s="239" t="s">
        <v>255</v>
      </c>
      <c r="L31" s="239" t="s">
        <v>255</v>
      </c>
      <c r="M31" s="239" t="s">
        <v>255</v>
      </c>
      <c r="N31" s="239" t="s">
        <v>255</v>
      </c>
      <c r="O31" s="239" t="s">
        <v>255</v>
      </c>
      <c r="P31" s="239" t="s">
        <v>255</v>
      </c>
      <c r="Q31" s="239" t="s">
        <v>255</v>
      </c>
      <c r="R31" s="239" t="s">
        <v>255</v>
      </c>
      <c r="S31" s="239" t="s">
        <v>255</v>
      </c>
      <c r="T31" s="239" t="s">
        <v>255</v>
      </c>
    </row>
    <row r="32" spans="1:20" x14ac:dyDescent="0.25">
      <c r="A32" s="219"/>
      <c r="B32" s="214"/>
      <c r="C32" s="284"/>
      <c r="D32" s="284"/>
      <c r="E32" s="219" t="s">
        <v>256</v>
      </c>
      <c r="F32" s="219"/>
      <c r="G32" s="219"/>
      <c r="H32" s="239">
        <v>0.70498419999999995</v>
      </c>
      <c r="I32" s="239">
        <v>0.79551800000000006</v>
      </c>
      <c r="J32" s="239">
        <v>0.9356336999999999</v>
      </c>
      <c r="K32" s="239">
        <v>1.0156007</v>
      </c>
      <c r="L32" s="239">
        <v>1.0193596</v>
      </c>
      <c r="M32" s="239">
        <v>0.95725299999999991</v>
      </c>
      <c r="N32" s="239">
        <v>0.79254960000000008</v>
      </c>
      <c r="O32" s="239">
        <v>0.78244609999999992</v>
      </c>
      <c r="P32" s="239">
        <v>0.75038210000000005</v>
      </c>
      <c r="Q32" s="239">
        <v>0.66733599999999993</v>
      </c>
      <c r="R32" s="239">
        <v>0.72220850000000003</v>
      </c>
      <c r="S32" s="239">
        <v>4.7233650000000003</v>
      </c>
      <c r="T32" s="239">
        <v>8.4382873000000007</v>
      </c>
    </row>
    <row r="33" spans="1:20" x14ac:dyDescent="0.25">
      <c r="A33" s="219"/>
      <c r="B33" s="214"/>
      <c r="C33" s="284"/>
      <c r="D33" s="284"/>
      <c r="E33" s="284"/>
      <c r="F33" s="284"/>
      <c r="G33" s="284"/>
      <c r="H33" s="239"/>
      <c r="I33" s="214"/>
      <c r="J33" s="214"/>
      <c r="K33" s="214"/>
      <c r="L33" s="214"/>
      <c r="M33" s="214"/>
      <c r="N33" s="214"/>
      <c r="O33" s="214"/>
      <c r="P33" s="214"/>
      <c r="Q33" s="214"/>
      <c r="R33" s="214"/>
      <c r="S33" s="214"/>
      <c r="T33" s="214"/>
    </row>
    <row r="34" spans="1:20" x14ac:dyDescent="0.25">
      <c r="A34" s="214" t="s">
        <v>249</v>
      </c>
      <c r="B34" s="219"/>
      <c r="C34" s="214"/>
      <c r="D34" s="214"/>
      <c r="E34" s="214"/>
      <c r="F34" s="214"/>
      <c r="G34" s="214"/>
      <c r="H34" s="239"/>
      <c r="I34" s="214"/>
      <c r="J34" s="214"/>
      <c r="K34" s="214"/>
      <c r="L34" s="214"/>
      <c r="M34" s="214"/>
      <c r="N34" s="214"/>
      <c r="O34" s="214"/>
      <c r="P34" s="214"/>
      <c r="Q34" s="214"/>
      <c r="R34" s="214"/>
      <c r="S34" s="214"/>
      <c r="T34" s="214"/>
    </row>
    <row r="35" spans="1:20" x14ac:dyDescent="0.25">
      <c r="A35" s="219"/>
      <c r="B35" s="214" t="s">
        <v>252</v>
      </c>
      <c r="C35" s="219"/>
      <c r="D35" s="284"/>
      <c r="E35" s="284"/>
      <c r="F35" s="219"/>
      <c r="G35" s="219"/>
      <c r="H35" s="239"/>
      <c r="I35" s="214"/>
      <c r="J35" s="214"/>
      <c r="K35" s="214"/>
      <c r="L35" s="214"/>
      <c r="M35" s="214"/>
      <c r="N35" s="214"/>
      <c r="O35" s="214"/>
      <c r="P35" s="214"/>
      <c r="Q35" s="214"/>
      <c r="R35" s="214"/>
      <c r="S35" s="214"/>
      <c r="T35" s="214"/>
    </row>
    <row r="36" spans="1:20" x14ac:dyDescent="0.25">
      <c r="A36" s="219"/>
      <c r="B36" s="219"/>
      <c r="C36" s="186" t="s">
        <v>257</v>
      </c>
      <c r="D36" s="219"/>
      <c r="E36" s="284"/>
      <c r="F36" s="286"/>
      <c r="G36" s="286"/>
      <c r="H36" s="239">
        <v>-3.516</v>
      </c>
      <c r="I36" s="239">
        <v>-11.381</v>
      </c>
      <c r="J36" s="239">
        <v>-14.59</v>
      </c>
      <c r="K36" s="239">
        <v>-18.138000000000002</v>
      </c>
      <c r="L36" s="239">
        <v>-19.66</v>
      </c>
      <c r="M36" s="239">
        <v>-21.53</v>
      </c>
      <c r="N36" s="239">
        <v>-23.934999999999999</v>
      </c>
      <c r="O36" s="239">
        <v>-25.263000000000002</v>
      </c>
      <c r="P36" s="239">
        <v>-25.303999999999998</v>
      </c>
      <c r="Q36" s="239">
        <v>-24.797000000000001</v>
      </c>
      <c r="R36" s="239">
        <v>-24.794</v>
      </c>
      <c r="S36" s="239">
        <v>-85.299000000000007</v>
      </c>
      <c r="T36" s="239">
        <v>-209.39200000000002</v>
      </c>
    </row>
    <row r="37" spans="1:20" x14ac:dyDescent="0.25">
      <c r="A37" s="219"/>
      <c r="B37" s="219"/>
      <c r="C37" s="186" t="s">
        <v>258</v>
      </c>
      <c r="D37" s="219"/>
      <c r="E37" s="284"/>
      <c r="F37" s="286"/>
      <c r="G37" s="286"/>
      <c r="H37" s="239">
        <v>4.3049999999999997</v>
      </c>
      <c r="I37" s="239">
        <v>-2.0470000000000002</v>
      </c>
      <c r="J37" s="239">
        <v>-5.5759999999999996</v>
      </c>
      <c r="K37" s="239">
        <v>-3.589</v>
      </c>
      <c r="L37" s="239">
        <v>0.73899999999999999</v>
      </c>
      <c r="M37" s="239">
        <v>0.75</v>
      </c>
      <c r="N37" s="239">
        <v>1.37</v>
      </c>
      <c r="O37" s="239">
        <v>9.8960000000000008</v>
      </c>
      <c r="P37" s="239">
        <v>9.141</v>
      </c>
      <c r="Q37" s="239">
        <v>2.6859999999999999</v>
      </c>
      <c r="R37" s="239">
        <v>4.9029999999999996</v>
      </c>
      <c r="S37" s="239">
        <v>-9.722999999999999</v>
      </c>
      <c r="T37" s="239">
        <v>18.273000000000003</v>
      </c>
    </row>
    <row r="38" spans="1:20" x14ac:dyDescent="0.25">
      <c r="A38" s="219"/>
      <c r="B38" s="219"/>
      <c r="C38" s="186" t="s">
        <v>259</v>
      </c>
      <c r="D38" s="219"/>
      <c r="E38" s="284"/>
      <c r="F38" s="286"/>
      <c r="G38" s="286"/>
      <c r="H38" s="239">
        <v>8.0820000000000007</v>
      </c>
      <c r="I38" s="239">
        <v>6.4550000000000001</v>
      </c>
      <c r="J38" s="239">
        <v>2.5059999999999998</v>
      </c>
      <c r="K38" s="239">
        <v>-0.755</v>
      </c>
      <c r="L38" s="239">
        <v>-4.8520000000000003</v>
      </c>
      <c r="M38" s="239">
        <v>-7.7619999999999996</v>
      </c>
      <c r="N38" s="239">
        <v>-9.2550000000000008</v>
      </c>
      <c r="O38" s="239">
        <v>-10.513</v>
      </c>
      <c r="P38" s="239">
        <v>-10.829000000000001</v>
      </c>
      <c r="Q38" s="239">
        <v>-11.436999999999999</v>
      </c>
      <c r="R38" s="239">
        <v>-12.128</v>
      </c>
      <c r="S38" s="239">
        <v>-4.4080000000000004</v>
      </c>
      <c r="T38" s="239">
        <v>-58.57</v>
      </c>
    </row>
    <row r="39" spans="1:20" x14ac:dyDescent="0.25">
      <c r="A39" s="219"/>
      <c r="B39" s="219"/>
      <c r="C39" s="186" t="s">
        <v>260</v>
      </c>
      <c r="D39" s="219"/>
      <c r="E39" s="284"/>
      <c r="F39" s="286"/>
      <c r="G39" s="286"/>
      <c r="H39" s="239">
        <v>10.247892564465765</v>
      </c>
      <c r="I39" s="239">
        <v>2.0029112241271849</v>
      </c>
      <c r="J39" s="239">
        <v>2.2751857318474511</v>
      </c>
      <c r="K39" s="239">
        <v>2.4324988038588753</v>
      </c>
      <c r="L39" s="239">
        <v>2.5989953172042588</v>
      </c>
      <c r="M39" s="239">
        <v>2.722</v>
      </c>
      <c r="N39" s="239">
        <v>2.7829999999999999</v>
      </c>
      <c r="O39" s="239">
        <v>2.8820000000000001</v>
      </c>
      <c r="P39" s="239">
        <v>2.9689999999999999</v>
      </c>
      <c r="Q39" s="239">
        <v>3.0640000000000001</v>
      </c>
      <c r="R39" s="239">
        <v>3.16</v>
      </c>
      <c r="S39" s="239">
        <v>12.031591077037769</v>
      </c>
      <c r="T39" s="239">
        <v>26.889591077037771</v>
      </c>
    </row>
    <row r="40" spans="1:20" x14ac:dyDescent="0.25">
      <c r="A40" s="219"/>
      <c r="B40" s="219"/>
      <c r="C40" s="214" t="s">
        <v>126</v>
      </c>
      <c r="D40" s="219"/>
      <c r="E40" s="284"/>
      <c r="F40" s="219"/>
      <c r="G40" s="219"/>
      <c r="H40" s="239">
        <v>-0.26389256446576681</v>
      </c>
      <c r="I40" s="239">
        <v>0.52108877587281555</v>
      </c>
      <c r="J40" s="239">
        <v>-6.7491857318474509</v>
      </c>
      <c r="K40" s="239">
        <v>-15.32749880385888</v>
      </c>
      <c r="L40" s="239">
        <v>-7.9649953172042558</v>
      </c>
      <c r="M40" s="239">
        <v>1.7220000000000049</v>
      </c>
      <c r="N40" s="239">
        <v>-0.99500000000000455</v>
      </c>
      <c r="O40" s="239">
        <v>-2.8079999999999963</v>
      </c>
      <c r="P40" s="239">
        <v>0.11499999999999488</v>
      </c>
      <c r="Q40" s="239">
        <v>-0.30499999999999616</v>
      </c>
      <c r="R40" s="239">
        <v>-1.4349999999999987</v>
      </c>
      <c r="S40" s="239">
        <v>-27.798591077037766</v>
      </c>
      <c r="T40" s="239">
        <v>-33.226591077037767</v>
      </c>
    </row>
    <row r="41" spans="1:20" ht="3" customHeight="1" x14ac:dyDescent="0.25">
      <c r="A41" s="219"/>
      <c r="B41" s="219"/>
      <c r="C41" s="219"/>
      <c r="D41" s="219"/>
      <c r="E41" s="219"/>
      <c r="F41" s="219"/>
      <c r="G41" s="219"/>
      <c r="H41" s="239" t="s">
        <v>168</v>
      </c>
      <c r="I41" s="239" t="s">
        <v>168</v>
      </c>
      <c r="J41" s="239" t="s">
        <v>168</v>
      </c>
      <c r="K41" s="239" t="s">
        <v>168</v>
      </c>
      <c r="L41" s="239" t="s">
        <v>168</v>
      </c>
      <c r="M41" s="239" t="s">
        <v>168</v>
      </c>
      <c r="N41" s="239" t="s">
        <v>168</v>
      </c>
      <c r="O41" s="239" t="s">
        <v>168</v>
      </c>
      <c r="P41" s="239" t="s">
        <v>168</v>
      </c>
      <c r="Q41" s="239" t="s">
        <v>168</v>
      </c>
      <c r="R41" s="239" t="s">
        <v>168</v>
      </c>
      <c r="S41" s="239" t="s">
        <v>155</v>
      </c>
      <c r="T41" s="239" t="s">
        <v>155</v>
      </c>
    </row>
    <row r="42" spans="1:20" x14ac:dyDescent="0.25">
      <c r="A42" s="219"/>
      <c r="B42" s="219"/>
      <c r="C42" s="219"/>
      <c r="D42" s="214" t="s">
        <v>90</v>
      </c>
      <c r="E42" s="219"/>
      <c r="F42" s="219"/>
      <c r="G42" s="219"/>
      <c r="H42" s="239">
        <v>18.855</v>
      </c>
      <c r="I42" s="239">
        <v>-4.4489999999999998</v>
      </c>
      <c r="J42" s="239">
        <v>-22.134</v>
      </c>
      <c r="K42" s="239">
        <v>-35.377000000000002</v>
      </c>
      <c r="L42" s="239">
        <v>-29.138999999999996</v>
      </c>
      <c r="M42" s="239">
        <v>-24.097999999999995</v>
      </c>
      <c r="N42" s="239">
        <v>-30.032</v>
      </c>
      <c r="O42" s="239">
        <v>-25.806000000000001</v>
      </c>
      <c r="P42" s="239">
        <v>-23.908000000000001</v>
      </c>
      <c r="Q42" s="239">
        <v>-30.788999999999998</v>
      </c>
      <c r="R42" s="239">
        <v>-30.294</v>
      </c>
      <c r="S42" s="239">
        <v>-115.19699999999999</v>
      </c>
      <c r="T42" s="239">
        <v>-256.02599999999995</v>
      </c>
    </row>
    <row r="43" spans="1:20" x14ac:dyDescent="0.25">
      <c r="A43" s="219"/>
      <c r="B43" s="214"/>
      <c r="C43" s="284"/>
      <c r="D43" s="284"/>
      <c r="E43" s="284"/>
      <c r="F43" s="284"/>
      <c r="G43" s="284"/>
      <c r="H43" s="239"/>
      <c r="I43" s="214"/>
      <c r="J43" s="214"/>
      <c r="K43" s="214"/>
      <c r="L43" s="214"/>
      <c r="M43" s="214"/>
      <c r="N43" s="214"/>
      <c r="O43" s="214"/>
      <c r="P43" s="214"/>
      <c r="Q43" s="214"/>
      <c r="R43" s="214"/>
      <c r="S43" s="214"/>
      <c r="T43" s="214"/>
    </row>
    <row r="44" spans="1:20" x14ac:dyDescent="0.25">
      <c r="A44" s="219"/>
      <c r="B44" s="214" t="s">
        <v>253</v>
      </c>
      <c r="C44" s="219"/>
      <c r="D44" s="284"/>
      <c r="E44" s="284"/>
      <c r="F44" s="219"/>
      <c r="G44" s="219"/>
      <c r="H44" s="239">
        <v>-0.59699999999999998</v>
      </c>
      <c r="I44" s="239">
        <v>1.855</v>
      </c>
      <c r="J44" s="239">
        <v>2.081</v>
      </c>
      <c r="K44" s="239">
        <v>1.0029999999999999</v>
      </c>
      <c r="L44" s="239">
        <v>0.78</v>
      </c>
      <c r="M44" s="239">
        <v>0.29599999999999999</v>
      </c>
      <c r="N44" s="239">
        <v>0.376</v>
      </c>
      <c r="O44" s="239">
        <v>0.40600000000000003</v>
      </c>
      <c r="P44" s="239">
        <v>4.7E-2</v>
      </c>
      <c r="Q44" s="239">
        <v>-0.111</v>
      </c>
      <c r="R44" s="239">
        <v>0.214</v>
      </c>
      <c r="S44" s="239">
        <v>6.0150000000000006</v>
      </c>
      <c r="T44" s="239">
        <v>6.947000000000001</v>
      </c>
    </row>
    <row r="45" spans="1:20" x14ac:dyDescent="0.25">
      <c r="A45" s="219"/>
      <c r="B45" s="219"/>
      <c r="C45" s="214"/>
      <c r="D45" s="284"/>
      <c r="E45" s="284"/>
      <c r="F45" s="219"/>
      <c r="G45" s="219"/>
      <c r="H45" s="239"/>
      <c r="I45" s="214"/>
      <c r="J45" s="214"/>
      <c r="K45" s="214"/>
      <c r="L45" s="214"/>
      <c r="M45" s="214"/>
      <c r="N45" s="214"/>
      <c r="O45" s="214"/>
      <c r="P45" s="214"/>
      <c r="Q45" s="214"/>
      <c r="R45" s="214"/>
      <c r="S45" s="214"/>
      <c r="T45" s="214"/>
    </row>
    <row r="46" spans="1:20" x14ac:dyDescent="0.25">
      <c r="A46" s="219"/>
      <c r="B46" s="219" t="s">
        <v>261</v>
      </c>
      <c r="C46" s="219"/>
      <c r="D46" s="219"/>
      <c r="E46" s="214"/>
      <c r="F46" s="219"/>
      <c r="G46" s="219"/>
      <c r="H46" s="239"/>
      <c r="I46" s="214"/>
      <c r="J46" s="214"/>
      <c r="K46" s="214"/>
      <c r="L46" s="214"/>
      <c r="M46" s="214"/>
      <c r="N46" s="214"/>
      <c r="O46" s="214"/>
      <c r="P46" s="214"/>
      <c r="Q46" s="214"/>
      <c r="R46" s="214"/>
      <c r="S46" s="214"/>
      <c r="T46" s="214"/>
    </row>
    <row r="47" spans="1:20" x14ac:dyDescent="0.25">
      <c r="A47" s="219"/>
      <c r="B47" s="219"/>
      <c r="C47" s="219" t="s">
        <v>262</v>
      </c>
      <c r="D47" s="219"/>
      <c r="E47" s="214"/>
      <c r="F47" s="219"/>
      <c r="G47" s="219"/>
      <c r="H47" s="239">
        <v>-0.1029842</v>
      </c>
      <c r="I47" s="239">
        <v>-0.51951800000000004</v>
      </c>
      <c r="J47" s="239">
        <v>-1.0086337000000001</v>
      </c>
      <c r="K47" s="239">
        <v>-2.2346007000000001</v>
      </c>
      <c r="L47" s="239">
        <v>-3.7113595999999998</v>
      </c>
      <c r="M47" s="239">
        <v>-5.3502529999999995</v>
      </c>
      <c r="N47" s="239">
        <v>-7.2605496</v>
      </c>
      <c r="O47" s="239">
        <v>-9.3594460999999995</v>
      </c>
      <c r="P47" s="239">
        <v>-11.533382100000001</v>
      </c>
      <c r="Q47" s="239">
        <v>-13.574335999999999</v>
      </c>
      <c r="R47" s="239">
        <v>-15.5852085</v>
      </c>
      <c r="S47" s="239">
        <v>-12.824365</v>
      </c>
      <c r="T47" s="239">
        <v>-70.137287299999997</v>
      </c>
    </row>
    <row r="48" spans="1:20" x14ac:dyDescent="0.25">
      <c r="A48" s="219"/>
      <c r="B48" s="219"/>
      <c r="C48" s="219" t="s">
        <v>126</v>
      </c>
      <c r="D48" s="219"/>
      <c r="E48" s="214"/>
      <c r="F48" s="219"/>
      <c r="G48" s="219"/>
      <c r="H48" s="239">
        <v>2.12</v>
      </c>
      <c r="I48" s="239">
        <v>1.2370000000000001</v>
      </c>
      <c r="J48" s="239">
        <v>-0.11799999999999999</v>
      </c>
      <c r="K48" s="239">
        <v>-2.202</v>
      </c>
      <c r="L48" s="239">
        <v>-4.6689999999999996</v>
      </c>
      <c r="M48" s="239">
        <v>-6.3940000000000001</v>
      </c>
      <c r="N48" s="239">
        <v>-8.3030000000000008</v>
      </c>
      <c r="O48" s="239">
        <v>-7.8360000000000003</v>
      </c>
      <c r="P48" s="239">
        <v>-6.2430000000000003</v>
      </c>
      <c r="Q48" s="239">
        <v>-5.3719999999999999</v>
      </c>
      <c r="R48" s="239">
        <v>-3.5009999999999999</v>
      </c>
      <c r="S48" s="239">
        <v>-12.145999999999999</v>
      </c>
      <c r="T48" s="239">
        <v>-43.400999999999996</v>
      </c>
    </row>
    <row r="49" spans="1:20" ht="3" customHeight="1" x14ac:dyDescent="0.25">
      <c r="A49" s="219"/>
      <c r="B49" s="219"/>
      <c r="C49" s="219"/>
      <c r="D49" s="219"/>
      <c r="E49" s="219"/>
      <c r="F49" s="219"/>
      <c r="G49" s="219"/>
      <c r="H49" s="239" t="s">
        <v>255</v>
      </c>
      <c r="I49" s="239" t="s">
        <v>168</v>
      </c>
      <c r="J49" s="239" t="s">
        <v>168</v>
      </c>
      <c r="K49" s="239" t="s">
        <v>168</v>
      </c>
      <c r="L49" s="239" t="s">
        <v>168</v>
      </c>
      <c r="M49" s="239" t="s">
        <v>168</v>
      </c>
      <c r="N49" s="239" t="s">
        <v>168</v>
      </c>
      <c r="O49" s="239" t="s">
        <v>168</v>
      </c>
      <c r="P49" s="239" t="s">
        <v>168</v>
      </c>
      <c r="Q49" s="239" t="s">
        <v>168</v>
      </c>
      <c r="R49" s="239" t="s">
        <v>168</v>
      </c>
      <c r="S49" s="239" t="s">
        <v>155</v>
      </c>
      <c r="T49" s="239" t="s">
        <v>155</v>
      </c>
    </row>
    <row r="50" spans="1:20" x14ac:dyDescent="0.25">
      <c r="A50" s="219"/>
      <c r="B50" s="214"/>
      <c r="C50" s="284"/>
      <c r="D50" s="284" t="s">
        <v>90</v>
      </c>
      <c r="E50" s="219"/>
      <c r="F50" s="284"/>
      <c r="G50" s="284"/>
      <c r="H50" s="239">
        <v>2.0170158000000002</v>
      </c>
      <c r="I50" s="239">
        <v>0.71748200000000006</v>
      </c>
      <c r="J50" s="239">
        <v>-1.1266337000000002</v>
      </c>
      <c r="K50" s="239">
        <v>-4.4366006999999996</v>
      </c>
      <c r="L50" s="239">
        <v>-8.3803595999999985</v>
      </c>
      <c r="M50" s="239">
        <v>-11.744253</v>
      </c>
      <c r="N50" s="239">
        <v>-15.563549600000002</v>
      </c>
      <c r="O50" s="239">
        <v>-17.195446099999998</v>
      </c>
      <c r="P50" s="239">
        <v>-17.776382099999999</v>
      </c>
      <c r="Q50" s="239">
        <v>-18.946335999999999</v>
      </c>
      <c r="R50" s="239">
        <v>-19.086208500000001</v>
      </c>
      <c r="S50" s="239">
        <v>-24.970364999999997</v>
      </c>
      <c r="T50" s="239">
        <v>-113.53828730000001</v>
      </c>
    </row>
    <row r="51" spans="1:20" x14ac:dyDescent="0.25">
      <c r="A51" s="219"/>
      <c r="B51" s="219"/>
      <c r="C51" s="219"/>
      <c r="D51" s="219"/>
      <c r="E51" s="219"/>
      <c r="F51" s="219"/>
      <c r="G51" s="219"/>
      <c r="H51" s="239"/>
      <c r="I51" s="214"/>
      <c r="J51" s="214"/>
      <c r="K51" s="214"/>
      <c r="L51" s="214"/>
      <c r="M51" s="214"/>
      <c r="N51" s="214"/>
      <c r="O51" s="214"/>
      <c r="P51" s="214"/>
      <c r="Q51" s="214"/>
      <c r="R51" s="214"/>
      <c r="S51" s="214"/>
      <c r="T51" s="214"/>
    </row>
    <row r="52" spans="1:20" x14ac:dyDescent="0.25">
      <c r="A52" s="219"/>
      <c r="B52" s="219"/>
      <c r="C52" s="219"/>
      <c r="D52" s="214"/>
      <c r="E52" s="219" t="s">
        <v>263</v>
      </c>
      <c r="F52" s="219"/>
      <c r="G52" s="219"/>
      <c r="H52" s="239">
        <v>20.275015799999998</v>
      </c>
      <c r="I52" s="239">
        <v>-1.8765179999999999</v>
      </c>
      <c r="J52" s="239">
        <v>-21.1796337</v>
      </c>
      <c r="K52" s="239">
        <v>-38.810600700000002</v>
      </c>
      <c r="L52" s="239">
        <v>-36.739359599999993</v>
      </c>
      <c r="M52" s="239">
        <v>-35.546252999999993</v>
      </c>
      <c r="N52" s="239">
        <v>-45.219549600000001</v>
      </c>
      <c r="O52" s="239">
        <v>-42.595446100000004</v>
      </c>
      <c r="P52" s="239">
        <v>-41.637382099999996</v>
      </c>
      <c r="Q52" s="239">
        <v>-49.846335999999994</v>
      </c>
      <c r="R52" s="239">
        <v>-49.166208500000003</v>
      </c>
      <c r="S52" s="239">
        <v>-134.15236499999997</v>
      </c>
      <c r="T52" s="239">
        <v>-362.61728729999993</v>
      </c>
    </row>
    <row r="53" spans="1:20" x14ac:dyDescent="0.25">
      <c r="A53" s="219"/>
      <c r="B53" s="219"/>
      <c r="C53" s="219"/>
      <c r="D53" s="219"/>
      <c r="E53" s="214"/>
      <c r="F53" s="219"/>
      <c r="G53" s="219"/>
      <c r="H53" s="239"/>
      <c r="I53" s="239"/>
      <c r="J53" s="239"/>
      <c r="K53" s="239"/>
      <c r="L53" s="239"/>
      <c r="M53" s="239"/>
      <c r="N53" s="239"/>
      <c r="O53" s="239"/>
      <c r="P53" s="239"/>
      <c r="Q53" s="239"/>
      <c r="R53" s="239"/>
      <c r="S53" s="239"/>
      <c r="T53" s="239"/>
    </row>
    <row r="54" spans="1:20" s="229" customFormat="1" x14ac:dyDescent="0.25">
      <c r="A54" s="235"/>
      <c r="B54" s="235"/>
      <c r="C54" s="235"/>
      <c r="D54" s="235"/>
      <c r="E54" s="235"/>
      <c r="F54" s="235" t="s">
        <v>264</v>
      </c>
      <c r="G54" s="235"/>
      <c r="H54" s="216">
        <v>20.979999999999997</v>
      </c>
      <c r="I54" s="216">
        <v>-1.081</v>
      </c>
      <c r="J54" s="216">
        <v>-20.244</v>
      </c>
      <c r="K54" s="216">
        <v>-37.795000000000002</v>
      </c>
      <c r="L54" s="216">
        <v>-35.719999999999992</v>
      </c>
      <c r="M54" s="216">
        <v>-34.588999999999992</v>
      </c>
      <c r="N54" s="216">
        <v>-44.427</v>
      </c>
      <c r="O54" s="216">
        <v>-41.813000000000002</v>
      </c>
      <c r="P54" s="216">
        <v>-40.886999999999993</v>
      </c>
      <c r="Q54" s="216">
        <v>-49.178999999999995</v>
      </c>
      <c r="R54" s="216">
        <v>-48.444000000000003</v>
      </c>
      <c r="S54" s="216">
        <v>-129.429</v>
      </c>
      <c r="T54" s="216">
        <v>-354.17899999999997</v>
      </c>
    </row>
    <row r="55" spans="1:20" x14ac:dyDescent="0.25">
      <c r="A55" s="219"/>
      <c r="B55" s="219"/>
      <c r="C55" s="219"/>
      <c r="D55" s="219"/>
      <c r="E55" s="219"/>
      <c r="F55" s="219"/>
      <c r="G55" s="219"/>
      <c r="H55" s="239"/>
      <c r="I55" s="214"/>
      <c r="J55" s="214"/>
      <c r="K55" s="214"/>
      <c r="L55" s="214"/>
      <c r="M55" s="214"/>
      <c r="N55" s="214"/>
      <c r="O55" s="214"/>
      <c r="P55" s="214"/>
      <c r="Q55" s="214"/>
      <c r="R55" s="214"/>
      <c r="S55" s="214"/>
      <c r="T55" s="214"/>
    </row>
    <row r="56" spans="1:20" x14ac:dyDescent="0.25">
      <c r="A56" s="219"/>
      <c r="B56" s="219"/>
      <c r="C56" s="219"/>
      <c r="D56" s="219"/>
      <c r="E56" s="219"/>
      <c r="F56" s="219"/>
      <c r="G56" s="219"/>
      <c r="H56" s="544" t="s">
        <v>265</v>
      </c>
      <c r="I56" s="544"/>
      <c r="J56" s="544"/>
      <c r="K56" s="544"/>
      <c r="L56" s="544"/>
      <c r="M56" s="544"/>
      <c r="N56" s="544"/>
      <c r="O56" s="544"/>
      <c r="P56" s="544"/>
      <c r="Q56" s="544"/>
      <c r="R56" s="544"/>
      <c r="S56" s="544"/>
      <c r="T56" s="544"/>
    </row>
    <row r="57" spans="1:20" s="229" customFormat="1" ht="17.25" x14ac:dyDescent="0.25">
      <c r="A57" s="234" t="s">
        <v>271</v>
      </c>
      <c r="B57" s="234"/>
      <c r="C57" s="234"/>
      <c r="D57" s="234"/>
      <c r="E57" s="234"/>
      <c r="F57" s="234"/>
      <c r="G57" s="234"/>
      <c r="H57" s="216">
        <v>-18.080999999999911</v>
      </c>
      <c r="I57" s="216">
        <v>11.951000000000114</v>
      </c>
      <c r="J57" s="216">
        <v>33.975999999999921</v>
      </c>
      <c r="K57" s="216">
        <v>50.895999999999979</v>
      </c>
      <c r="L57" s="216">
        <v>45.44800000000005</v>
      </c>
      <c r="M57" s="216">
        <v>43.723999999999911</v>
      </c>
      <c r="N57" s="216">
        <v>51.332000000000164</v>
      </c>
      <c r="O57" s="216">
        <v>47.444000000000088</v>
      </c>
      <c r="P57" s="216">
        <v>45.936999999999827</v>
      </c>
      <c r="Q57" s="216">
        <v>51.475999999999864</v>
      </c>
      <c r="R57" s="216">
        <v>49.176999999999914</v>
      </c>
      <c r="S57" s="216">
        <v>185.99499999999998</v>
      </c>
      <c r="T57" s="216">
        <v>431.36099999999988</v>
      </c>
    </row>
    <row r="58" spans="1:20" x14ac:dyDescent="0.25">
      <c r="A58" s="219"/>
      <c r="B58" s="219"/>
      <c r="C58" s="219"/>
      <c r="D58" s="219"/>
      <c r="E58" s="219"/>
      <c r="F58" s="219"/>
      <c r="G58" s="219"/>
      <c r="H58" s="239"/>
      <c r="I58" s="214"/>
      <c r="J58" s="214"/>
      <c r="K58" s="214"/>
      <c r="L58" s="214"/>
      <c r="M58" s="214"/>
      <c r="N58" s="214"/>
      <c r="O58" s="214"/>
      <c r="P58" s="214"/>
      <c r="Q58" s="214"/>
      <c r="R58" s="214"/>
      <c r="S58" s="214"/>
      <c r="T58" s="214"/>
    </row>
    <row r="59" spans="1:20" x14ac:dyDescent="0.25">
      <c r="A59" s="214" t="s">
        <v>266</v>
      </c>
      <c r="B59" s="214"/>
      <c r="C59" s="214"/>
      <c r="D59" s="214"/>
      <c r="E59" s="214"/>
      <c r="F59" s="214"/>
      <c r="G59" s="214"/>
      <c r="H59" s="239">
        <v>-485.58799999999997</v>
      </c>
      <c r="I59" s="239">
        <v>-454.90199999999993</v>
      </c>
      <c r="J59" s="239">
        <v>-454.8319999999996</v>
      </c>
      <c r="K59" s="239">
        <v>-488.81600000000049</v>
      </c>
      <c r="L59" s="239">
        <v>-606.92400000000066</v>
      </c>
      <c r="M59" s="239">
        <v>-695.68899999999826</v>
      </c>
      <c r="N59" s="239">
        <v>-762.6099999999999</v>
      </c>
      <c r="O59" s="239">
        <v>-900.37700000000075</v>
      </c>
      <c r="P59" s="239">
        <v>-907.43500000000051</v>
      </c>
      <c r="Q59" s="239">
        <v>-899.34899999999993</v>
      </c>
      <c r="R59" s="239">
        <v>-1038.4010000000005</v>
      </c>
      <c r="S59" s="239">
        <v>-2701.1629999999986</v>
      </c>
      <c r="T59" s="239">
        <v>-7209.335</v>
      </c>
    </row>
    <row r="60" spans="1:20" x14ac:dyDescent="0.25">
      <c r="A60" s="214"/>
      <c r="B60" s="284"/>
      <c r="C60" s="284"/>
      <c r="D60" s="284"/>
      <c r="E60" s="284"/>
      <c r="F60" s="284"/>
      <c r="G60" s="284"/>
      <c r="H60" s="239"/>
      <c r="I60" s="214"/>
      <c r="J60" s="214"/>
      <c r="K60" s="214"/>
      <c r="L60" s="214"/>
      <c r="M60" s="214"/>
      <c r="N60" s="214"/>
      <c r="O60" s="214"/>
      <c r="P60" s="214"/>
      <c r="Q60" s="214"/>
      <c r="R60" s="214"/>
      <c r="S60" s="214"/>
      <c r="T60" s="214"/>
    </row>
    <row r="61" spans="1:20" ht="17.25" x14ac:dyDescent="0.25">
      <c r="A61" s="235" t="s">
        <v>338</v>
      </c>
      <c r="B61" s="219"/>
      <c r="C61" s="219"/>
      <c r="D61" s="219"/>
      <c r="E61" s="219"/>
      <c r="F61" s="219"/>
      <c r="G61" s="219"/>
      <c r="H61" s="239"/>
      <c r="I61" s="214"/>
      <c r="J61" s="214"/>
      <c r="K61" s="214"/>
      <c r="L61" s="214"/>
      <c r="M61" s="214"/>
      <c r="N61" s="214"/>
      <c r="O61" s="214"/>
      <c r="P61" s="214"/>
      <c r="Q61" s="214"/>
      <c r="R61" s="214"/>
      <c r="S61" s="214"/>
      <c r="T61" s="214"/>
    </row>
    <row r="62" spans="1:20" x14ac:dyDescent="0.25">
      <c r="A62" s="214" t="s">
        <v>339</v>
      </c>
      <c r="B62" s="214"/>
      <c r="C62" s="214"/>
      <c r="D62" s="214"/>
      <c r="E62" s="214"/>
      <c r="F62" s="214"/>
      <c r="G62" s="214"/>
      <c r="H62" s="239">
        <v>-0.70398419999999995</v>
      </c>
      <c r="I62" s="239">
        <v>-0.59351799999999999</v>
      </c>
      <c r="J62" s="239">
        <v>-0.47063369999999999</v>
      </c>
      <c r="K62" s="239">
        <v>-0.43960069999999996</v>
      </c>
      <c r="L62" s="239">
        <v>-0.26135960000000003</v>
      </c>
      <c r="M62" s="239">
        <v>-0.48725299999999999</v>
      </c>
      <c r="N62" s="239">
        <v>-0.32954960000000005</v>
      </c>
      <c r="O62" s="239">
        <v>-0.42744609999999994</v>
      </c>
      <c r="P62" s="239">
        <v>-0.43138210000000005</v>
      </c>
      <c r="Q62" s="239">
        <v>-0.28833599999999993</v>
      </c>
      <c r="R62" s="239">
        <v>-0.65120850000000008</v>
      </c>
      <c r="S62" s="239">
        <v>-2.2523650000000002</v>
      </c>
      <c r="T62" s="239">
        <v>-4.3802873</v>
      </c>
    </row>
    <row r="63" spans="1:20" x14ac:dyDescent="0.25">
      <c r="A63" s="289" t="s">
        <v>340</v>
      </c>
      <c r="B63" s="289"/>
      <c r="C63" s="289"/>
      <c r="D63" s="289"/>
      <c r="E63" s="289"/>
      <c r="F63" s="289"/>
      <c r="G63" s="289"/>
      <c r="H63" s="290">
        <v>-17.37701579999991</v>
      </c>
      <c r="I63" s="290">
        <v>12.544518000000114</v>
      </c>
      <c r="J63" s="290">
        <v>34.446633699999921</v>
      </c>
      <c r="K63" s="290">
        <v>51.335600699999979</v>
      </c>
      <c r="L63" s="290">
        <v>45.709359600000049</v>
      </c>
      <c r="M63" s="290">
        <v>44.211252999999914</v>
      </c>
      <c r="N63" s="290">
        <v>51.661549600000164</v>
      </c>
      <c r="O63" s="290">
        <v>47.871446100000092</v>
      </c>
      <c r="P63" s="290">
        <v>46.368382099999835</v>
      </c>
      <c r="Q63" s="290">
        <v>51.764335999999865</v>
      </c>
      <c r="R63" s="290">
        <v>49.828208499999917</v>
      </c>
      <c r="S63" s="290">
        <v>188.24736499999997</v>
      </c>
      <c r="T63" s="290">
        <v>435.74128729999984</v>
      </c>
    </row>
    <row r="64" spans="1:20" x14ac:dyDescent="0.25">
      <c r="A64" s="280"/>
      <c r="B64" s="280"/>
      <c r="C64" s="280"/>
      <c r="D64" s="280"/>
      <c r="E64" s="280"/>
      <c r="F64" s="280"/>
      <c r="G64" s="280"/>
      <c r="H64" s="122"/>
      <c r="I64" s="121"/>
      <c r="J64" s="121"/>
      <c r="K64" s="121"/>
      <c r="L64" s="121"/>
      <c r="M64" s="121"/>
      <c r="N64" s="121"/>
      <c r="O64" s="121"/>
      <c r="P64" s="121"/>
      <c r="Q64" s="121"/>
      <c r="R64" s="121"/>
      <c r="S64" s="121"/>
      <c r="T64" s="121"/>
    </row>
    <row r="65" spans="1:20" x14ac:dyDescent="0.25">
      <c r="A65" s="219" t="s">
        <v>415</v>
      </c>
      <c r="B65" s="219"/>
      <c r="C65" s="219"/>
      <c r="D65" s="219"/>
      <c r="E65" s="219"/>
      <c r="F65" s="219"/>
      <c r="G65" s="219"/>
      <c r="H65" s="283"/>
      <c r="I65" s="219"/>
      <c r="J65" s="219"/>
      <c r="K65" s="219"/>
      <c r="L65" s="219"/>
      <c r="M65" s="219"/>
      <c r="N65" s="219"/>
      <c r="O65" s="219"/>
      <c r="P65" s="219"/>
      <c r="Q65" s="219"/>
      <c r="R65" s="219"/>
      <c r="S65" s="219"/>
      <c r="T65" s="219"/>
    </row>
    <row r="66" spans="1:20" x14ac:dyDescent="0.25">
      <c r="A66" s="219"/>
      <c r="B66" s="219"/>
      <c r="C66" s="219"/>
      <c r="D66" s="219"/>
      <c r="E66" s="219"/>
      <c r="F66" s="219"/>
      <c r="G66" s="219"/>
      <c r="H66" s="283"/>
      <c r="I66" s="219"/>
      <c r="J66" s="219"/>
      <c r="K66" s="219"/>
      <c r="L66" s="219"/>
      <c r="M66" s="219"/>
      <c r="N66" s="219"/>
      <c r="O66" s="219"/>
      <c r="P66" s="219"/>
      <c r="Q66" s="219"/>
      <c r="R66" s="219"/>
      <c r="S66" s="219"/>
      <c r="T66" s="219"/>
    </row>
    <row r="67" spans="1:20" x14ac:dyDescent="0.25">
      <c r="A67" s="540" t="s">
        <v>267</v>
      </c>
      <c r="B67" s="540"/>
      <c r="C67" s="540"/>
      <c r="D67" s="540"/>
      <c r="E67" s="540"/>
      <c r="F67" s="540"/>
      <c r="G67" s="540"/>
      <c r="H67" s="540"/>
      <c r="I67" s="540"/>
      <c r="J67" s="540"/>
      <c r="K67" s="540"/>
      <c r="L67" s="540"/>
      <c r="M67" s="540"/>
      <c r="N67" s="540"/>
      <c r="O67" s="540"/>
      <c r="P67" s="540"/>
      <c r="Q67" s="540"/>
      <c r="R67" s="540"/>
      <c r="S67" s="540"/>
      <c r="T67" s="540"/>
    </row>
    <row r="68" spans="1:20" x14ac:dyDescent="0.25">
      <c r="A68" s="280"/>
      <c r="B68" s="280"/>
      <c r="C68" s="280"/>
      <c r="D68" s="280"/>
      <c r="E68" s="280"/>
      <c r="F68" s="280"/>
      <c r="G68" s="280"/>
      <c r="H68" s="282"/>
      <c r="I68" s="280"/>
      <c r="J68" s="280"/>
      <c r="K68" s="280"/>
      <c r="L68" s="280"/>
      <c r="M68" s="280"/>
      <c r="N68" s="280"/>
      <c r="O68" s="219"/>
      <c r="P68" s="219"/>
      <c r="Q68" s="219"/>
      <c r="R68" s="219"/>
      <c r="S68" s="219"/>
      <c r="T68" s="219"/>
    </row>
    <row r="69" spans="1:20" x14ac:dyDescent="0.25">
      <c r="A69" s="284" t="s">
        <v>268</v>
      </c>
      <c r="B69" s="280"/>
      <c r="C69" s="284"/>
      <c r="D69" s="284"/>
      <c r="E69" s="284"/>
      <c r="F69" s="284"/>
      <c r="G69" s="284"/>
      <c r="H69" s="287"/>
      <c r="I69" s="284"/>
      <c r="J69" s="284"/>
      <c r="K69" s="284"/>
      <c r="L69" s="284"/>
      <c r="M69" s="284"/>
      <c r="N69" s="284"/>
      <c r="O69" s="280"/>
      <c r="P69" s="280"/>
      <c r="Q69" s="280"/>
      <c r="R69" s="280"/>
      <c r="S69" s="280"/>
      <c r="T69" s="280"/>
    </row>
    <row r="70" spans="1:20" x14ac:dyDescent="0.25">
      <c r="A70" s="284"/>
      <c r="B70" s="280"/>
      <c r="C70" s="284"/>
      <c r="D70" s="284"/>
      <c r="E70" s="284"/>
      <c r="F70" s="284"/>
      <c r="G70" s="284"/>
      <c r="H70" s="287"/>
      <c r="I70" s="284"/>
      <c r="J70" s="284"/>
      <c r="K70" s="284"/>
      <c r="L70" s="284"/>
      <c r="M70" s="284"/>
      <c r="N70" s="284"/>
      <c r="O70" s="280"/>
      <c r="P70" s="280"/>
      <c r="Q70" s="280"/>
      <c r="R70" s="280"/>
      <c r="S70" s="280"/>
      <c r="T70" s="280"/>
    </row>
    <row r="71" spans="1:20" x14ac:dyDescent="0.25">
      <c r="A71" s="284" t="s">
        <v>269</v>
      </c>
      <c r="B71" s="280"/>
      <c r="C71" s="284"/>
      <c r="D71" s="284"/>
      <c r="E71" s="284"/>
      <c r="F71" s="284"/>
      <c r="G71" s="284"/>
      <c r="H71" s="287"/>
      <c r="I71" s="284"/>
      <c r="J71" s="284"/>
      <c r="K71" s="284"/>
      <c r="L71" s="284"/>
      <c r="M71" s="284"/>
      <c r="N71" s="284"/>
      <c r="O71" s="280"/>
      <c r="P71" s="280"/>
      <c r="Q71" s="280"/>
      <c r="R71" s="280"/>
      <c r="S71" s="280"/>
      <c r="T71" s="280"/>
    </row>
    <row r="72" spans="1:20" x14ac:dyDescent="0.25">
      <c r="A72" s="220"/>
      <c r="B72" s="220"/>
      <c r="C72" s="220"/>
      <c r="D72" s="220"/>
      <c r="E72" s="220"/>
      <c r="F72" s="220"/>
      <c r="G72" s="220"/>
      <c r="H72" s="281"/>
      <c r="I72" s="220"/>
      <c r="J72" s="220"/>
      <c r="K72" s="220"/>
      <c r="L72" s="220"/>
      <c r="M72" s="220"/>
      <c r="N72" s="220"/>
      <c r="O72" s="220"/>
      <c r="P72" s="220"/>
      <c r="Q72" s="220"/>
      <c r="R72" s="220"/>
      <c r="S72" s="220"/>
      <c r="T72" s="220"/>
    </row>
  </sheetData>
  <mergeCells count="5">
    <mergeCell ref="A67:T67"/>
    <mergeCell ref="S9:T9"/>
    <mergeCell ref="H14:T14"/>
    <mergeCell ref="H26:T26"/>
    <mergeCell ref="H56:T56"/>
  </mergeCells>
  <hyperlinks>
    <hyperlink ref="A2" r:id="rId1" display="www.cbo.gov/publication/49937"/>
    <hyperlink ref="A2:E2" r:id="rId2" display="www.cbo.gov/publication/4997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workbookViewId="0"/>
  </sheetViews>
  <sheetFormatPr defaultRowHeight="15" x14ac:dyDescent="0.25"/>
  <cols>
    <col min="1" max="3" width="2.7109375" customWidth="1"/>
    <col min="4" max="4" width="49" customWidth="1"/>
    <col min="5" max="5" width="15.5703125" customWidth="1"/>
    <col min="6" max="6" width="12" customWidth="1"/>
    <col min="7" max="7" width="2.7109375" customWidth="1"/>
    <col min="8" max="8" width="15.5703125" customWidth="1"/>
    <col min="9" max="9" width="12" customWidth="1"/>
    <col min="10" max="10" width="2.7109375" customWidth="1"/>
    <col min="11" max="11" width="15.5703125" customWidth="1"/>
    <col min="12" max="12" width="12" customWidth="1"/>
  </cols>
  <sheetData>
    <row r="1" spans="1:19" x14ac:dyDescent="0.25">
      <c r="A1" s="8" t="s">
        <v>150</v>
      </c>
      <c r="B1" s="9"/>
      <c r="C1" s="9"/>
      <c r="D1" s="9"/>
      <c r="E1" s="9"/>
    </row>
    <row r="2" spans="1:19" x14ac:dyDescent="0.25">
      <c r="A2" s="510" t="s">
        <v>18</v>
      </c>
      <c r="B2" s="510"/>
      <c r="C2" s="510"/>
      <c r="D2" s="510"/>
      <c r="E2" s="510"/>
    </row>
    <row r="5" spans="1:19" x14ac:dyDescent="0.25">
      <c r="A5" s="317" t="s">
        <v>272</v>
      </c>
      <c r="B5" s="317"/>
      <c r="C5" s="317"/>
      <c r="D5" s="317"/>
      <c r="E5" s="318"/>
      <c r="F5" s="318"/>
      <c r="G5" s="318"/>
      <c r="H5" s="318"/>
      <c r="I5" s="318"/>
      <c r="J5" s="318"/>
      <c r="K5" s="318"/>
      <c r="L5" s="2"/>
      <c r="M5" s="7"/>
    </row>
    <row r="6" spans="1:19" x14ac:dyDescent="0.25">
      <c r="A6" s="549" t="s">
        <v>273</v>
      </c>
      <c r="B6" s="549"/>
      <c r="C6" s="549"/>
      <c r="D6" s="549"/>
      <c r="E6" s="549"/>
      <c r="F6" s="549"/>
      <c r="G6" s="549"/>
      <c r="H6" s="549"/>
      <c r="I6" s="549"/>
      <c r="J6" s="549"/>
      <c r="K6" s="549"/>
      <c r="L6" s="549"/>
      <c r="M6" s="309"/>
    </row>
    <row r="7" spans="1:19" x14ac:dyDescent="0.25">
      <c r="A7" s="309"/>
      <c r="B7" s="309"/>
      <c r="C7" s="309"/>
      <c r="D7" s="309"/>
      <c r="E7" s="309"/>
      <c r="F7" s="309"/>
      <c r="G7" s="309"/>
      <c r="H7" s="309"/>
      <c r="I7" s="309"/>
      <c r="J7" s="309"/>
      <c r="K7" s="309"/>
      <c r="L7" s="309"/>
      <c r="M7" s="309"/>
    </row>
    <row r="8" spans="1:19" x14ac:dyDescent="0.25">
      <c r="A8" s="294"/>
      <c r="B8" s="294"/>
      <c r="C8" s="294"/>
      <c r="D8" s="294"/>
      <c r="E8" s="518" t="s">
        <v>49</v>
      </c>
      <c r="F8" s="518"/>
      <c r="G8" s="24"/>
      <c r="H8" s="518" t="s">
        <v>50</v>
      </c>
      <c r="I8" s="518"/>
      <c r="J8" s="24"/>
      <c r="K8" s="518" t="s">
        <v>274</v>
      </c>
      <c r="L8" s="518"/>
      <c r="M8" s="7"/>
    </row>
    <row r="9" spans="1:19" x14ac:dyDescent="0.25">
      <c r="A9" s="7"/>
      <c r="B9" s="7"/>
      <c r="C9" s="7"/>
      <c r="D9" s="7"/>
      <c r="E9" s="545" t="s">
        <v>275</v>
      </c>
      <c r="F9" s="545"/>
      <c r="G9" s="545"/>
      <c r="H9" s="545"/>
      <c r="I9" s="545"/>
      <c r="J9" s="545"/>
      <c r="K9" s="545"/>
      <c r="L9" s="7"/>
      <c r="M9" s="7"/>
    </row>
    <row r="10" spans="1:19" ht="17.25" x14ac:dyDescent="0.25">
      <c r="A10" s="7"/>
      <c r="B10" s="7"/>
      <c r="C10" s="7"/>
      <c r="D10" s="7"/>
      <c r="E10" s="545" t="s">
        <v>293</v>
      </c>
      <c r="F10" s="545"/>
      <c r="G10" s="545"/>
      <c r="H10" s="545"/>
      <c r="I10" s="545"/>
      <c r="J10" s="545"/>
      <c r="K10" s="545"/>
      <c r="L10" s="7"/>
      <c r="M10" s="7"/>
    </row>
    <row r="11" spans="1:19" x14ac:dyDescent="0.25">
      <c r="A11" s="21" t="s">
        <v>276</v>
      </c>
      <c r="B11" s="21"/>
      <c r="C11" s="21"/>
      <c r="D11" s="21"/>
      <c r="E11" s="296">
        <v>24</v>
      </c>
      <c r="F11" s="296"/>
      <c r="G11" s="296"/>
      <c r="H11" s="296">
        <v>22</v>
      </c>
      <c r="I11" s="296"/>
      <c r="J11" s="296"/>
      <c r="K11" s="187">
        <v>-1</v>
      </c>
      <c r="L11" s="7"/>
      <c r="M11" s="337"/>
      <c r="N11" s="337"/>
      <c r="O11" s="337"/>
      <c r="P11" s="337"/>
      <c r="Q11" s="337"/>
      <c r="R11" s="337"/>
      <c r="S11" s="337"/>
    </row>
    <row r="12" spans="1:19" x14ac:dyDescent="0.25">
      <c r="A12" s="21" t="s">
        <v>277</v>
      </c>
      <c r="B12" s="21"/>
      <c r="C12" s="21"/>
      <c r="D12" s="21"/>
      <c r="E12" s="296">
        <v>16</v>
      </c>
      <c r="F12" s="296"/>
      <c r="G12" s="296"/>
      <c r="H12" s="296">
        <v>14</v>
      </c>
      <c r="I12" s="296"/>
      <c r="J12" s="296"/>
      <c r="K12" s="187">
        <v>-2</v>
      </c>
      <c r="L12" s="7"/>
      <c r="M12" s="337"/>
      <c r="N12" s="337"/>
      <c r="O12" s="337"/>
      <c r="P12" s="337"/>
      <c r="Q12" s="337"/>
      <c r="R12" s="337"/>
      <c r="S12" s="337"/>
    </row>
    <row r="13" spans="1:19" ht="17.25" x14ac:dyDescent="0.25">
      <c r="A13" s="21" t="s">
        <v>294</v>
      </c>
      <c r="B13" s="21"/>
      <c r="C13" s="21"/>
      <c r="D13" s="21"/>
      <c r="E13" s="296">
        <v>-9</v>
      </c>
      <c r="F13" s="296"/>
      <c r="G13" s="296"/>
      <c r="H13" s="296">
        <v>-7</v>
      </c>
      <c r="I13" s="296"/>
      <c r="J13" s="296"/>
      <c r="K13" s="187">
        <v>2</v>
      </c>
      <c r="L13" s="7"/>
      <c r="M13" s="337"/>
      <c r="N13" s="337"/>
      <c r="O13" s="337"/>
      <c r="P13" s="337"/>
      <c r="Q13" s="337"/>
      <c r="R13" s="337"/>
      <c r="S13" s="337"/>
    </row>
    <row r="14" spans="1:19" ht="17.25" x14ac:dyDescent="0.25">
      <c r="A14" s="21" t="s">
        <v>295</v>
      </c>
      <c r="B14" s="21"/>
      <c r="C14" s="21"/>
      <c r="D14" s="21"/>
      <c r="E14" s="296">
        <v>-4</v>
      </c>
      <c r="F14" s="296"/>
      <c r="G14" s="296"/>
      <c r="H14" s="296">
        <v>-4</v>
      </c>
      <c r="I14" s="296"/>
      <c r="J14" s="296"/>
      <c r="K14" s="187" t="s">
        <v>347</v>
      </c>
      <c r="L14" s="7"/>
      <c r="M14" s="337"/>
      <c r="N14" s="337"/>
      <c r="O14" s="337"/>
      <c r="P14" s="337"/>
      <c r="Q14" s="337"/>
      <c r="R14" s="337"/>
      <c r="S14" s="337"/>
    </row>
    <row r="15" spans="1:19" ht="17.25" x14ac:dyDescent="0.25">
      <c r="A15" s="21" t="s">
        <v>296</v>
      </c>
      <c r="B15" s="21"/>
      <c r="C15" s="21"/>
      <c r="D15" s="21"/>
      <c r="E15" s="296">
        <v>-27</v>
      </c>
      <c r="F15" s="296"/>
      <c r="G15" s="296"/>
      <c r="H15" s="296">
        <v>-25</v>
      </c>
      <c r="I15" s="296"/>
      <c r="J15" s="296"/>
      <c r="K15" s="187">
        <v>2</v>
      </c>
      <c r="L15" s="7"/>
      <c r="M15" s="337"/>
      <c r="N15" s="337"/>
      <c r="O15" s="337"/>
      <c r="P15" s="337"/>
      <c r="Q15" s="337"/>
      <c r="R15" s="337"/>
      <c r="S15" s="337"/>
    </row>
    <row r="16" spans="1:19" x14ac:dyDescent="0.25">
      <c r="A16" s="293"/>
      <c r="B16" s="293"/>
      <c r="C16" s="293"/>
      <c r="D16" s="293"/>
      <c r="E16" s="295"/>
      <c r="F16" s="295"/>
      <c r="G16" s="295"/>
      <c r="H16" s="295"/>
      <c r="I16" s="295"/>
      <c r="J16" s="295"/>
      <c r="K16" s="187"/>
      <c r="L16" s="7"/>
      <c r="M16" s="7"/>
    </row>
    <row r="17" spans="1:21" ht="17.25" x14ac:dyDescent="0.25">
      <c r="A17" s="7"/>
      <c r="B17" s="7"/>
      <c r="C17" s="7"/>
      <c r="D17" s="7"/>
      <c r="E17" s="545" t="s">
        <v>297</v>
      </c>
      <c r="F17" s="545"/>
      <c r="G17" s="545"/>
      <c r="H17" s="545"/>
      <c r="I17" s="545"/>
      <c r="J17" s="545"/>
      <c r="K17" s="545"/>
      <c r="L17" s="7"/>
      <c r="M17" s="7"/>
    </row>
    <row r="18" spans="1:21" x14ac:dyDescent="0.25">
      <c r="A18" s="7"/>
      <c r="B18" s="7"/>
      <c r="C18" s="7"/>
      <c r="D18" s="7"/>
      <c r="E18" s="545" t="s">
        <v>278</v>
      </c>
      <c r="F18" s="545"/>
      <c r="G18" s="545"/>
      <c r="H18" s="545"/>
      <c r="I18" s="545"/>
      <c r="J18" s="545"/>
      <c r="K18" s="545"/>
      <c r="L18" s="7"/>
      <c r="M18" s="7"/>
    </row>
    <row r="19" spans="1:21" ht="17.25" x14ac:dyDescent="0.25">
      <c r="A19" s="10" t="s">
        <v>298</v>
      </c>
      <c r="B19" s="10"/>
      <c r="C19" s="10"/>
      <c r="D19" s="10"/>
      <c r="E19" s="296">
        <v>1058</v>
      </c>
      <c r="F19" s="296"/>
      <c r="G19" s="296"/>
      <c r="H19" s="296">
        <v>849</v>
      </c>
      <c r="I19" s="296"/>
      <c r="J19" s="296"/>
      <c r="K19" s="296">
        <v>-209</v>
      </c>
      <c r="L19" s="254"/>
      <c r="M19" s="335"/>
      <c r="N19" s="338"/>
      <c r="O19" s="338"/>
      <c r="P19" s="338"/>
      <c r="Q19" s="338"/>
      <c r="R19" s="338"/>
      <c r="S19" s="338"/>
      <c r="T19" s="338"/>
      <c r="U19" s="338"/>
    </row>
    <row r="20" spans="1:21" x14ac:dyDescent="0.25">
      <c r="A20" s="293" t="s">
        <v>279</v>
      </c>
      <c r="B20" s="293"/>
      <c r="C20" s="293"/>
      <c r="D20" s="293"/>
      <c r="E20" s="296">
        <v>920</v>
      </c>
      <c r="F20" s="296"/>
      <c r="G20" s="296"/>
      <c r="H20" s="296">
        <v>847</v>
      </c>
      <c r="I20" s="296"/>
      <c r="J20" s="296"/>
      <c r="K20" s="296">
        <v>-73</v>
      </c>
      <c r="L20" s="7"/>
      <c r="M20" s="335"/>
      <c r="N20" s="338"/>
      <c r="O20" s="338"/>
      <c r="P20" s="338"/>
      <c r="Q20" s="338"/>
      <c r="R20" s="338"/>
      <c r="S20" s="338"/>
      <c r="T20" s="338"/>
      <c r="U20" s="338"/>
    </row>
    <row r="21" spans="1:21" ht="17.25" x14ac:dyDescent="0.25">
      <c r="A21" s="293" t="s">
        <v>299</v>
      </c>
      <c r="B21" s="293"/>
      <c r="C21" s="293"/>
      <c r="D21" s="293"/>
      <c r="E21" s="296">
        <v>15</v>
      </c>
      <c r="F21" s="296"/>
      <c r="G21" s="296"/>
      <c r="H21" s="296">
        <v>11</v>
      </c>
      <c r="I21" s="296"/>
      <c r="J21" s="296"/>
      <c r="K21" s="296">
        <v>-4</v>
      </c>
      <c r="L21" s="7"/>
      <c r="M21" s="335"/>
      <c r="N21" s="338"/>
      <c r="O21" s="338"/>
      <c r="P21" s="338"/>
      <c r="Q21" s="338"/>
      <c r="R21" s="338"/>
      <c r="S21" s="338"/>
      <c r="T21" s="338"/>
      <c r="U21" s="338"/>
    </row>
    <row r="22" spans="1:21" ht="3" customHeight="1" x14ac:dyDescent="0.25">
      <c r="A22" s="293"/>
      <c r="B22" s="293"/>
      <c r="C22" s="293"/>
      <c r="D22" s="293"/>
      <c r="E22" s="296" t="s">
        <v>91</v>
      </c>
      <c r="F22" s="296"/>
      <c r="G22" s="296"/>
      <c r="H22" s="296" t="s">
        <v>91</v>
      </c>
      <c r="I22" s="296"/>
      <c r="J22" s="296"/>
      <c r="K22" s="296" t="s">
        <v>91</v>
      </c>
      <c r="L22" s="7"/>
      <c r="M22" s="335"/>
      <c r="N22" s="338"/>
      <c r="O22" s="338"/>
      <c r="P22" s="338"/>
      <c r="Q22" s="338"/>
      <c r="R22" s="338"/>
      <c r="S22" s="338"/>
      <c r="T22" s="338"/>
      <c r="U22" s="338"/>
    </row>
    <row r="23" spans="1:21" x14ac:dyDescent="0.25">
      <c r="A23" s="7"/>
      <c r="B23" s="292"/>
      <c r="C23" s="292" t="s">
        <v>280</v>
      </c>
      <c r="D23" s="292"/>
      <c r="E23" s="296">
        <v>1993</v>
      </c>
      <c r="F23" s="296"/>
      <c r="G23" s="296"/>
      <c r="H23" s="296">
        <v>1707</v>
      </c>
      <c r="I23" s="296"/>
      <c r="J23" s="296"/>
      <c r="K23" s="296">
        <v>-286</v>
      </c>
      <c r="L23" s="7"/>
      <c r="M23" s="335"/>
      <c r="N23" s="338"/>
      <c r="O23" s="338"/>
      <c r="P23" s="338"/>
      <c r="Q23" s="338"/>
      <c r="R23" s="338"/>
      <c r="S23" s="338"/>
      <c r="T23" s="338"/>
      <c r="U23" s="338"/>
    </row>
    <row r="24" spans="1:21" x14ac:dyDescent="0.25">
      <c r="A24" s="293"/>
      <c r="B24" s="293"/>
      <c r="C24" s="293"/>
      <c r="D24" s="293"/>
      <c r="E24" s="296"/>
      <c r="F24" s="296"/>
      <c r="G24" s="296"/>
      <c r="H24" s="296"/>
      <c r="I24" s="296"/>
      <c r="J24" s="296"/>
      <c r="K24" s="296"/>
      <c r="L24" s="7"/>
      <c r="M24" s="7"/>
      <c r="N24" s="338"/>
      <c r="O24" s="338"/>
      <c r="P24" s="338"/>
      <c r="Q24" s="338"/>
      <c r="R24" s="338"/>
      <c r="S24" s="338"/>
      <c r="T24" s="338"/>
      <c r="U24" s="338"/>
    </row>
    <row r="25" spans="1:21" x14ac:dyDescent="0.25">
      <c r="A25" s="293" t="s">
        <v>281</v>
      </c>
      <c r="B25" s="293"/>
      <c r="C25" s="293"/>
      <c r="D25" s="293"/>
      <c r="E25" s="296">
        <v>-47</v>
      </c>
      <c r="F25" s="296"/>
      <c r="G25" s="296"/>
      <c r="H25" s="296">
        <v>-43</v>
      </c>
      <c r="I25" s="296"/>
      <c r="J25" s="296"/>
      <c r="K25" s="296">
        <v>3</v>
      </c>
      <c r="L25" s="7"/>
      <c r="M25" s="335"/>
      <c r="N25" s="338"/>
      <c r="O25" s="338"/>
      <c r="P25" s="338"/>
      <c r="Q25" s="338"/>
      <c r="R25" s="338"/>
      <c r="S25" s="338"/>
      <c r="T25" s="338"/>
      <c r="U25" s="338"/>
    </row>
    <row r="26" spans="1:21" ht="17.25" x14ac:dyDescent="0.25">
      <c r="A26" s="293" t="s">
        <v>300</v>
      </c>
      <c r="B26" s="293"/>
      <c r="C26" s="293"/>
      <c r="D26" s="293"/>
      <c r="E26" s="296">
        <v>-164</v>
      </c>
      <c r="F26" s="296"/>
      <c r="G26" s="296"/>
      <c r="H26" s="296">
        <v>-167</v>
      </c>
      <c r="I26" s="296"/>
      <c r="J26" s="296"/>
      <c r="K26" s="296">
        <v>-3</v>
      </c>
      <c r="L26" s="7"/>
      <c r="M26" s="335"/>
      <c r="N26" s="338"/>
      <c r="O26" s="338"/>
      <c r="P26" s="338"/>
      <c r="Q26" s="338"/>
      <c r="R26" s="338"/>
      <c r="S26" s="338"/>
      <c r="T26" s="338"/>
      <c r="U26" s="338"/>
    </row>
    <row r="27" spans="1:21" ht="17.25" x14ac:dyDescent="0.25">
      <c r="A27" s="293" t="s">
        <v>301</v>
      </c>
      <c r="B27" s="293"/>
      <c r="C27" s="293"/>
      <c r="D27" s="293"/>
      <c r="E27" s="296">
        <v>-149</v>
      </c>
      <c r="F27" s="296"/>
      <c r="G27" s="296"/>
      <c r="H27" s="296">
        <v>-87</v>
      </c>
      <c r="I27" s="296"/>
      <c r="J27" s="296"/>
      <c r="K27" s="297">
        <v>62</v>
      </c>
      <c r="L27" s="7"/>
      <c r="M27" s="335"/>
      <c r="N27" s="338"/>
      <c r="O27" s="338"/>
      <c r="P27" s="338"/>
      <c r="Q27" s="338"/>
      <c r="R27" s="338"/>
      <c r="S27" s="338"/>
      <c r="T27" s="338"/>
      <c r="U27" s="338"/>
    </row>
    <row r="28" spans="1:21" ht="17.25" x14ac:dyDescent="0.25">
      <c r="A28" s="298" t="s">
        <v>302</v>
      </c>
      <c r="B28" s="298"/>
      <c r="C28" s="298"/>
      <c r="D28" s="298"/>
      <c r="E28" s="296">
        <v>-284</v>
      </c>
      <c r="F28" s="296"/>
      <c r="G28" s="296"/>
      <c r="H28" s="296">
        <v>-202</v>
      </c>
      <c r="I28" s="296"/>
      <c r="J28" s="296"/>
      <c r="K28" s="297">
        <v>81</v>
      </c>
      <c r="L28" s="299"/>
      <c r="M28" s="335"/>
      <c r="N28" s="338"/>
      <c r="O28" s="338"/>
      <c r="P28" s="338"/>
      <c r="Q28" s="338"/>
      <c r="R28" s="338"/>
      <c r="S28" s="338"/>
      <c r="T28" s="338"/>
      <c r="U28" s="338"/>
    </row>
    <row r="29" spans="1:21" ht="3" customHeight="1" x14ac:dyDescent="0.25">
      <c r="A29" s="298"/>
      <c r="B29" s="298"/>
      <c r="C29" s="298"/>
      <c r="D29" s="298"/>
      <c r="E29" s="296" t="s">
        <v>91</v>
      </c>
      <c r="F29" s="296"/>
      <c r="G29" s="296"/>
      <c r="H29" s="296" t="s">
        <v>91</v>
      </c>
      <c r="I29" s="296"/>
      <c r="J29" s="296"/>
      <c r="K29" s="296" t="s">
        <v>91</v>
      </c>
      <c r="L29" s="299"/>
      <c r="M29" s="335"/>
      <c r="N29" s="338"/>
      <c r="O29" s="338"/>
      <c r="P29" s="338"/>
      <c r="Q29" s="338"/>
      <c r="R29" s="338"/>
      <c r="S29" s="338"/>
      <c r="T29" s="338"/>
      <c r="U29" s="338"/>
    </row>
    <row r="30" spans="1:21" s="229" customFormat="1" x14ac:dyDescent="0.25">
      <c r="A30" s="314"/>
      <c r="B30" s="315"/>
      <c r="C30" s="315"/>
      <c r="D30" s="315" t="s">
        <v>282</v>
      </c>
      <c r="E30" s="316">
        <v>1350</v>
      </c>
      <c r="F30" s="316"/>
      <c r="G30" s="316"/>
      <c r="H30" s="316">
        <v>1207</v>
      </c>
      <c r="I30" s="316"/>
      <c r="J30" s="316"/>
      <c r="K30" s="316">
        <v>-142</v>
      </c>
      <c r="L30" s="314"/>
      <c r="M30" s="335"/>
      <c r="N30" s="338"/>
      <c r="O30" s="338"/>
      <c r="P30" s="338"/>
      <c r="Q30" s="338"/>
      <c r="R30" s="338"/>
      <c r="S30" s="338"/>
      <c r="T30" s="338"/>
      <c r="U30" s="338"/>
    </row>
    <row r="31" spans="1:21" x14ac:dyDescent="0.25">
      <c r="A31" s="299"/>
      <c r="B31" s="300"/>
      <c r="C31" s="300"/>
      <c r="D31" s="300"/>
      <c r="E31" s="297"/>
      <c r="F31" s="297"/>
      <c r="G31" s="297"/>
      <c r="H31" s="297"/>
      <c r="I31" s="297"/>
      <c r="J31" s="297"/>
      <c r="K31" s="297"/>
      <c r="L31" s="299"/>
      <c r="M31" s="299"/>
      <c r="N31" s="338"/>
      <c r="O31" s="338"/>
      <c r="P31" s="338"/>
      <c r="Q31" s="338"/>
      <c r="R31" s="338"/>
      <c r="S31" s="338"/>
      <c r="T31" s="338"/>
      <c r="U31" s="338"/>
    </row>
    <row r="32" spans="1:21" s="229" customFormat="1" x14ac:dyDescent="0.25">
      <c r="A32" s="314" t="s">
        <v>96</v>
      </c>
      <c r="B32" s="315"/>
      <c r="C32" s="315"/>
      <c r="D32" s="315"/>
      <c r="E32" s="316"/>
      <c r="F32" s="316"/>
      <c r="G32" s="316"/>
      <c r="H32" s="316"/>
      <c r="I32" s="316"/>
      <c r="J32" s="316"/>
      <c r="K32" s="316"/>
      <c r="L32" s="314"/>
      <c r="M32" s="314"/>
      <c r="N32" s="338"/>
      <c r="O32" s="338"/>
      <c r="P32" s="338"/>
      <c r="Q32" s="338"/>
      <c r="R32" s="338"/>
      <c r="S32" s="338"/>
      <c r="T32" s="338"/>
      <c r="U32" s="338"/>
    </row>
    <row r="33" spans="1:21" x14ac:dyDescent="0.25">
      <c r="A33" s="299" t="s">
        <v>283</v>
      </c>
      <c r="B33" s="300"/>
      <c r="C33" s="300"/>
      <c r="D33" s="300"/>
      <c r="E33" s="297">
        <v>2026</v>
      </c>
      <c r="F33" s="297"/>
      <c r="G33" s="297"/>
      <c r="H33" s="297">
        <v>1747</v>
      </c>
      <c r="I33" s="297"/>
      <c r="J33" s="297"/>
      <c r="K33" s="301">
        <v>-279</v>
      </c>
      <c r="L33" s="299"/>
      <c r="M33" s="335"/>
      <c r="N33" s="338"/>
      <c r="O33" s="338"/>
      <c r="P33" s="338"/>
      <c r="Q33" s="338"/>
      <c r="R33" s="338"/>
      <c r="S33" s="338"/>
      <c r="T33" s="338"/>
      <c r="U33" s="338"/>
    </row>
    <row r="34" spans="1:21" x14ac:dyDescent="0.25">
      <c r="A34" s="310" t="s">
        <v>284</v>
      </c>
      <c r="B34" s="311"/>
      <c r="C34" s="311"/>
      <c r="D34" s="311"/>
      <c r="E34" s="312">
        <v>677</v>
      </c>
      <c r="F34" s="312"/>
      <c r="G34" s="312"/>
      <c r="H34" s="312">
        <v>540</v>
      </c>
      <c r="I34" s="312"/>
      <c r="J34" s="312"/>
      <c r="K34" s="313">
        <v>-137</v>
      </c>
      <c r="L34" s="310"/>
      <c r="M34" s="335"/>
      <c r="N34" s="338"/>
      <c r="O34" s="338"/>
      <c r="P34" s="338"/>
      <c r="Q34" s="338"/>
      <c r="R34" s="338"/>
      <c r="S34" s="338"/>
      <c r="T34" s="338"/>
      <c r="U34" s="338"/>
    </row>
    <row r="35" spans="1:21" x14ac:dyDescent="0.25">
      <c r="A35" s="293"/>
      <c r="B35" s="293"/>
      <c r="C35" s="293"/>
      <c r="D35" s="293"/>
      <c r="E35" s="303"/>
      <c r="F35" s="303"/>
      <c r="G35" s="303"/>
      <c r="H35" s="303"/>
      <c r="I35" s="303"/>
      <c r="J35" s="303"/>
      <c r="K35" s="303"/>
      <c r="L35" s="7"/>
      <c r="M35" s="7"/>
    </row>
    <row r="36" spans="1:21" x14ac:dyDescent="0.25">
      <c r="A36" s="550" t="s">
        <v>285</v>
      </c>
      <c r="B36" s="550"/>
      <c r="C36" s="550"/>
      <c r="D36" s="550"/>
      <c r="E36" s="550"/>
      <c r="F36" s="550"/>
      <c r="G36" s="550"/>
      <c r="H36" s="550"/>
      <c r="I36" s="550"/>
      <c r="J36" s="550"/>
      <c r="K36" s="550"/>
      <c r="L36" s="550"/>
      <c r="M36" s="7"/>
    </row>
    <row r="37" spans="1:21" x14ac:dyDescent="0.25">
      <c r="A37" s="304"/>
      <c r="B37" s="304"/>
      <c r="C37" s="304"/>
      <c r="D37" s="304"/>
      <c r="E37" s="304"/>
      <c r="F37" s="304"/>
      <c r="G37" s="304"/>
      <c r="H37" s="304"/>
      <c r="I37" s="304"/>
      <c r="J37" s="304"/>
      <c r="K37" s="304"/>
      <c r="L37" s="7"/>
      <c r="M37" s="7"/>
    </row>
    <row r="38" spans="1:21" x14ac:dyDescent="0.25">
      <c r="A38" s="551" t="s">
        <v>286</v>
      </c>
      <c r="B38" s="551"/>
      <c r="C38" s="551"/>
      <c r="D38" s="551"/>
      <c r="E38" s="551"/>
      <c r="F38" s="551"/>
      <c r="G38" s="551"/>
      <c r="H38" s="551"/>
      <c r="I38" s="551"/>
      <c r="J38" s="551"/>
      <c r="K38" s="551"/>
      <c r="L38" s="551"/>
      <c r="M38" s="299"/>
    </row>
    <row r="39" spans="1:21" x14ac:dyDescent="0.25">
      <c r="A39" s="305"/>
      <c r="B39" s="305"/>
      <c r="C39" s="305"/>
      <c r="D39" s="305"/>
      <c r="E39" s="305"/>
      <c r="F39" s="305"/>
      <c r="G39" s="305"/>
      <c r="H39" s="305"/>
      <c r="I39" s="305"/>
      <c r="J39" s="305"/>
      <c r="K39" s="305"/>
      <c r="L39" s="305"/>
      <c r="M39" s="7"/>
    </row>
    <row r="40" spans="1:21" x14ac:dyDescent="0.25">
      <c r="A40" s="548" t="s">
        <v>287</v>
      </c>
      <c r="B40" s="548"/>
      <c r="C40" s="548"/>
      <c r="D40" s="548"/>
      <c r="E40" s="548"/>
      <c r="F40" s="548"/>
      <c r="G40" s="548"/>
      <c r="H40" s="548"/>
      <c r="I40" s="548"/>
      <c r="J40" s="548"/>
      <c r="K40" s="548"/>
      <c r="L40" s="548"/>
      <c r="M40" s="7"/>
    </row>
    <row r="41" spans="1:21" x14ac:dyDescent="0.25">
      <c r="A41" s="300"/>
      <c r="B41" s="300"/>
      <c r="C41" s="300"/>
      <c r="D41" s="300"/>
      <c r="E41" s="300"/>
      <c r="F41" s="300"/>
      <c r="G41" s="300"/>
      <c r="H41" s="300"/>
      <c r="I41" s="300"/>
      <c r="J41" s="300"/>
      <c r="K41" s="300"/>
      <c r="L41" s="300"/>
      <c r="M41" s="7"/>
    </row>
    <row r="42" spans="1:21" x14ac:dyDescent="0.25">
      <c r="A42" s="546" t="s">
        <v>288</v>
      </c>
      <c r="B42" s="546"/>
      <c r="C42" s="546"/>
      <c r="D42" s="546"/>
      <c r="E42" s="546"/>
      <c r="F42" s="546"/>
      <c r="G42" s="546"/>
      <c r="H42" s="546"/>
      <c r="I42" s="546"/>
      <c r="J42" s="546"/>
      <c r="K42" s="546"/>
      <c r="L42" s="546"/>
      <c r="M42" s="7"/>
    </row>
    <row r="43" spans="1:21" x14ac:dyDescent="0.25">
      <c r="A43" s="546"/>
      <c r="B43" s="546"/>
      <c r="C43" s="546"/>
      <c r="D43" s="546"/>
      <c r="E43" s="546"/>
      <c r="F43" s="546"/>
      <c r="G43" s="546"/>
      <c r="H43" s="546"/>
      <c r="I43" s="546"/>
      <c r="J43" s="546"/>
      <c r="K43" s="546"/>
      <c r="L43" s="546"/>
      <c r="M43" s="7"/>
    </row>
    <row r="44" spans="1:21" x14ac:dyDescent="0.25">
      <c r="A44" s="306"/>
      <c r="B44" s="306"/>
      <c r="C44" s="306"/>
      <c r="D44" s="306"/>
      <c r="E44" s="306"/>
      <c r="F44" s="306"/>
      <c r="G44" s="306"/>
      <c r="H44" s="306"/>
      <c r="I44" s="306"/>
      <c r="J44" s="306"/>
      <c r="K44" s="306"/>
      <c r="L44" s="306"/>
      <c r="M44" s="7"/>
    </row>
    <row r="45" spans="1:21" x14ac:dyDescent="0.25">
      <c r="A45" s="550" t="s">
        <v>348</v>
      </c>
      <c r="B45" s="550"/>
      <c r="C45" s="550"/>
      <c r="D45" s="550"/>
      <c r="E45" s="550"/>
      <c r="F45" s="550"/>
      <c r="G45" s="550"/>
      <c r="H45" s="550"/>
      <c r="I45" s="550"/>
      <c r="J45" s="550"/>
      <c r="K45" s="550"/>
      <c r="L45" s="550"/>
      <c r="M45" s="7"/>
    </row>
    <row r="46" spans="1:21" ht="15" customHeight="1" x14ac:dyDescent="0.25">
      <c r="A46" s="487"/>
      <c r="B46" s="487"/>
      <c r="C46" s="487"/>
      <c r="D46" s="487"/>
      <c r="E46" s="487"/>
      <c r="F46" s="487"/>
      <c r="G46" s="487"/>
      <c r="H46" s="487"/>
      <c r="I46" s="487"/>
      <c r="J46" s="487"/>
      <c r="K46" s="487"/>
      <c r="L46" s="487"/>
      <c r="M46" s="7"/>
    </row>
    <row r="47" spans="1:21" x14ac:dyDescent="0.25">
      <c r="A47" s="553" t="s">
        <v>289</v>
      </c>
      <c r="B47" s="553"/>
      <c r="C47" s="553"/>
      <c r="D47" s="553"/>
      <c r="E47" s="553"/>
      <c r="F47" s="553"/>
      <c r="G47" s="553"/>
      <c r="H47" s="553"/>
      <c r="I47" s="553"/>
      <c r="J47" s="553"/>
      <c r="K47" s="553"/>
      <c r="L47" s="553"/>
      <c r="M47" s="7"/>
    </row>
    <row r="48" spans="1:21" ht="31.15" customHeight="1" x14ac:dyDescent="0.25">
      <c r="A48" s="553"/>
      <c r="B48" s="553"/>
      <c r="C48" s="553"/>
      <c r="D48" s="553"/>
      <c r="E48" s="553"/>
      <c r="F48" s="553"/>
      <c r="G48" s="553"/>
      <c r="H48" s="553"/>
      <c r="I48" s="553"/>
      <c r="J48" s="553"/>
      <c r="K48" s="553"/>
      <c r="L48" s="553"/>
      <c r="M48" s="7"/>
    </row>
    <row r="49" spans="1:13" x14ac:dyDescent="0.25">
      <c r="A49" s="553"/>
      <c r="B49" s="553"/>
      <c r="C49" s="553"/>
      <c r="D49" s="553"/>
      <c r="E49" s="553"/>
      <c r="F49" s="553"/>
      <c r="G49" s="553"/>
      <c r="H49" s="553"/>
      <c r="I49" s="553"/>
      <c r="J49" s="553"/>
      <c r="K49" s="553"/>
      <c r="L49" s="553"/>
      <c r="M49" s="7"/>
    </row>
    <row r="50" spans="1:13" x14ac:dyDescent="0.25">
      <c r="A50" s="306"/>
      <c r="B50" s="306"/>
      <c r="C50" s="306"/>
      <c r="D50" s="306"/>
      <c r="E50" s="306"/>
      <c r="F50" s="306"/>
      <c r="G50" s="306"/>
      <c r="H50" s="306"/>
      <c r="I50" s="306"/>
      <c r="J50" s="306"/>
      <c r="K50" s="306"/>
      <c r="L50" s="306"/>
      <c r="M50" s="7"/>
    </row>
    <row r="51" spans="1:13" x14ac:dyDescent="0.25">
      <c r="A51" s="552" t="s">
        <v>349</v>
      </c>
      <c r="B51" s="552"/>
      <c r="C51" s="552"/>
      <c r="D51" s="552"/>
      <c r="E51" s="552"/>
      <c r="F51" s="552"/>
      <c r="G51" s="552"/>
      <c r="H51" s="552"/>
      <c r="I51" s="552"/>
      <c r="J51" s="552"/>
      <c r="K51" s="552"/>
      <c r="L51" s="552"/>
      <c r="M51" s="476"/>
    </row>
    <row r="52" spans="1:13" ht="15" customHeight="1" x14ac:dyDescent="0.25">
      <c r="A52" s="552"/>
      <c r="B52" s="552"/>
      <c r="C52" s="552"/>
      <c r="D52" s="552"/>
      <c r="E52" s="552"/>
      <c r="F52" s="552"/>
      <c r="G52" s="552"/>
      <c r="H52" s="552"/>
      <c r="I52" s="552"/>
      <c r="J52" s="552"/>
      <c r="K52" s="552"/>
      <c r="L52" s="552"/>
      <c r="M52" s="7"/>
    </row>
    <row r="53" spans="1:13" x14ac:dyDescent="0.25">
      <c r="A53" s="552"/>
      <c r="B53" s="552"/>
      <c r="C53" s="552"/>
      <c r="D53" s="552"/>
      <c r="E53" s="552"/>
      <c r="F53" s="552"/>
      <c r="G53" s="552"/>
      <c r="H53" s="552"/>
      <c r="I53" s="552"/>
      <c r="J53" s="552"/>
      <c r="K53" s="552"/>
      <c r="L53" s="552"/>
      <c r="M53" s="7"/>
    </row>
    <row r="54" spans="1:13" x14ac:dyDescent="0.25">
      <c r="A54" s="486"/>
      <c r="B54" s="486"/>
      <c r="C54" s="486"/>
      <c r="D54" s="486"/>
      <c r="E54" s="486"/>
      <c r="F54" s="486"/>
      <c r="G54" s="486"/>
      <c r="H54" s="486"/>
      <c r="I54" s="486"/>
      <c r="J54" s="486"/>
      <c r="K54" s="486"/>
      <c r="L54" s="486"/>
      <c r="M54" s="476"/>
    </row>
    <row r="55" spans="1:13" x14ac:dyDescent="0.25">
      <c r="A55" s="546" t="s">
        <v>290</v>
      </c>
      <c r="B55" s="546"/>
      <c r="C55" s="546"/>
      <c r="D55" s="546"/>
      <c r="E55" s="546"/>
      <c r="F55" s="546"/>
      <c r="G55" s="546"/>
      <c r="H55" s="546"/>
      <c r="I55" s="546"/>
      <c r="J55" s="546"/>
      <c r="K55" s="546"/>
      <c r="L55" s="546"/>
      <c r="M55" s="299"/>
    </row>
    <row r="56" spans="1:13" x14ac:dyDescent="0.25">
      <c r="A56" s="546"/>
      <c r="B56" s="546"/>
      <c r="C56" s="546"/>
      <c r="D56" s="546"/>
      <c r="E56" s="546"/>
      <c r="F56" s="546"/>
      <c r="G56" s="546"/>
      <c r="H56" s="546"/>
      <c r="I56" s="546"/>
      <c r="J56" s="546"/>
      <c r="K56" s="546"/>
      <c r="L56" s="546"/>
      <c r="M56" s="299"/>
    </row>
    <row r="57" spans="1:13" x14ac:dyDescent="0.25">
      <c r="A57" s="546"/>
      <c r="B57" s="546"/>
      <c r="C57" s="546"/>
      <c r="D57" s="546"/>
      <c r="E57" s="546"/>
      <c r="F57" s="546"/>
      <c r="G57" s="546"/>
      <c r="H57" s="546"/>
      <c r="I57" s="546"/>
      <c r="J57" s="546"/>
      <c r="K57" s="546"/>
      <c r="L57" s="546"/>
      <c r="M57" s="299"/>
    </row>
    <row r="58" spans="1:13" ht="14.45" customHeight="1" x14ac:dyDescent="0.25">
      <c r="A58" s="307"/>
      <c r="B58" s="307"/>
      <c r="C58" s="307"/>
      <c r="D58" s="307"/>
      <c r="E58" s="307"/>
      <c r="F58" s="307"/>
      <c r="G58" s="307"/>
      <c r="H58" s="307"/>
      <c r="I58" s="307"/>
      <c r="J58" s="307"/>
      <c r="K58" s="307"/>
      <c r="L58" s="7"/>
      <c r="M58" s="7"/>
    </row>
    <row r="59" spans="1:13" x14ac:dyDescent="0.25">
      <c r="A59" s="547" t="s">
        <v>291</v>
      </c>
      <c r="B59" s="547"/>
      <c r="C59" s="547"/>
      <c r="D59" s="547"/>
      <c r="E59" s="547"/>
      <c r="F59" s="547"/>
      <c r="G59" s="547"/>
      <c r="H59" s="547"/>
      <c r="I59" s="547"/>
      <c r="J59" s="547"/>
      <c r="K59" s="547"/>
      <c r="L59" s="547"/>
      <c r="M59" s="7"/>
    </row>
    <row r="60" spans="1:13" x14ac:dyDescent="0.25">
      <c r="A60" s="307"/>
      <c r="B60" s="307"/>
      <c r="C60" s="307"/>
      <c r="D60" s="307"/>
      <c r="E60" s="307"/>
      <c r="F60" s="307"/>
      <c r="G60" s="307"/>
      <c r="H60" s="307"/>
      <c r="I60" s="307"/>
      <c r="J60" s="307"/>
      <c r="K60" s="307"/>
      <c r="L60" s="7"/>
      <c r="M60" s="7"/>
    </row>
    <row r="61" spans="1:13" x14ac:dyDescent="0.25">
      <c r="A61" s="548" t="s">
        <v>292</v>
      </c>
      <c r="B61" s="548"/>
      <c r="C61" s="548"/>
      <c r="D61" s="548"/>
      <c r="E61" s="548"/>
      <c r="F61" s="548"/>
      <c r="G61" s="548"/>
      <c r="H61" s="548"/>
      <c r="I61" s="548"/>
      <c r="J61" s="548"/>
      <c r="K61" s="548"/>
      <c r="L61" s="548"/>
      <c r="M61" s="7"/>
    </row>
    <row r="62" spans="1:13" x14ac:dyDescent="0.25">
      <c r="A62" s="308"/>
      <c r="B62" s="308"/>
      <c r="C62" s="308"/>
      <c r="D62" s="308"/>
      <c r="E62" s="308"/>
      <c r="F62" s="308"/>
      <c r="G62" s="308"/>
      <c r="H62" s="308"/>
      <c r="I62" s="308"/>
      <c r="J62" s="308"/>
      <c r="K62" s="308"/>
      <c r="L62" s="302"/>
      <c r="M62" s="7"/>
    </row>
  </sheetData>
  <mergeCells count="19">
    <mergeCell ref="A55:L57"/>
    <mergeCell ref="A59:L59"/>
    <mergeCell ref="A61:L61"/>
    <mergeCell ref="A6:L6"/>
    <mergeCell ref="A36:L36"/>
    <mergeCell ref="A38:L38"/>
    <mergeCell ref="A40:L40"/>
    <mergeCell ref="A42:L43"/>
    <mergeCell ref="A45:L45"/>
    <mergeCell ref="E10:K10"/>
    <mergeCell ref="E17:K17"/>
    <mergeCell ref="E18:K18"/>
    <mergeCell ref="A51:L53"/>
    <mergeCell ref="A47:L49"/>
    <mergeCell ref="A2:E2"/>
    <mergeCell ref="E8:F8"/>
    <mergeCell ref="H8:I8"/>
    <mergeCell ref="K8:L8"/>
    <mergeCell ref="E9:K9"/>
  </mergeCells>
  <conditionalFormatting sqref="E11:K15">
    <cfRule type="cellIs" dxfId="3" priority="3" operator="between">
      <formula>-0.0000000001</formula>
      <formula>0.0000000001</formula>
    </cfRule>
    <cfRule type="cellIs" dxfId="2" priority="4" operator="between">
      <formula>-0.4999999</formula>
      <formula>0.4999999</formula>
    </cfRule>
  </conditionalFormatting>
  <conditionalFormatting sqref="E19:K34">
    <cfRule type="cellIs" dxfId="1" priority="1" operator="between">
      <formula>-0.0000000001</formula>
      <formula>0.0000000001</formula>
    </cfRule>
    <cfRule type="cellIs" dxfId="0" priority="2" operator="between">
      <formula>-0.49999999999</formula>
      <formula>0.499999999999</formula>
    </cfRule>
  </conditionalFormatting>
  <hyperlinks>
    <hyperlink ref="A2" r:id="rId1" display="www.cbo.gov/publication/49937"/>
    <hyperlink ref="A2:E2" r:id="rId2" display="www.cbo.gov/publication/49973"/>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workbookViewId="0"/>
  </sheetViews>
  <sheetFormatPr defaultColWidth="9.140625" defaultRowHeight="14.25" x14ac:dyDescent="0.2"/>
  <cols>
    <col min="1" max="4" width="2.7109375" style="9" customWidth="1"/>
    <col min="5" max="5" width="21" style="9" customWidth="1"/>
    <col min="6" max="19" width="9" style="9" customWidth="1"/>
    <col min="20" max="20" width="8" style="9" customWidth="1"/>
    <col min="21" max="16384" width="9.140625" style="9"/>
  </cols>
  <sheetData>
    <row r="1" spans="1:34" ht="15" customHeight="1" x14ac:dyDescent="0.2">
      <c r="A1" s="8" t="s">
        <v>20</v>
      </c>
    </row>
    <row r="2" spans="1:34" ht="15" customHeight="1" x14ac:dyDescent="0.2">
      <c r="A2" s="510" t="s">
        <v>18</v>
      </c>
      <c r="B2" s="510"/>
      <c r="C2" s="510"/>
      <c r="D2" s="510"/>
      <c r="E2" s="510"/>
    </row>
    <row r="3" spans="1:34" ht="15" customHeight="1" x14ac:dyDescent="0.2">
      <c r="F3" s="100"/>
      <c r="G3" s="100"/>
      <c r="H3" s="100"/>
      <c r="I3" s="100"/>
      <c r="J3" s="100"/>
      <c r="K3" s="100"/>
      <c r="L3" s="100"/>
      <c r="M3" s="100"/>
      <c r="N3" s="100"/>
      <c r="O3" s="100"/>
      <c r="P3" s="100"/>
      <c r="Q3" s="100"/>
    </row>
    <row r="5" spans="1:34" ht="15" customHeight="1" x14ac:dyDescent="0.25">
      <c r="A5" s="555" t="s">
        <v>76</v>
      </c>
      <c r="B5" s="555"/>
      <c r="C5" s="555"/>
      <c r="D5" s="555"/>
      <c r="E5" s="555"/>
      <c r="F5" s="555"/>
      <c r="G5" s="555"/>
      <c r="H5" s="555"/>
      <c r="I5" s="555"/>
      <c r="J5" s="555"/>
      <c r="K5" s="555"/>
      <c r="L5" s="555"/>
      <c r="M5" s="555"/>
      <c r="N5" s="555"/>
      <c r="O5" s="555"/>
      <c r="P5" s="555"/>
      <c r="Q5" s="555"/>
      <c r="R5" s="555"/>
      <c r="S5" s="555"/>
      <c r="T5" s="101"/>
    </row>
    <row r="6" spans="1:34" ht="15" customHeight="1" x14ac:dyDescent="0.2">
      <c r="A6" s="102"/>
      <c r="B6" s="103"/>
      <c r="C6" s="103"/>
      <c r="D6" s="103"/>
      <c r="E6" s="103"/>
      <c r="F6" s="103"/>
      <c r="G6" s="104"/>
      <c r="H6" s="103"/>
      <c r="I6" s="105"/>
      <c r="J6" s="104"/>
      <c r="K6" s="106"/>
      <c r="L6" s="106"/>
      <c r="M6" s="106"/>
      <c r="N6" s="106"/>
      <c r="O6" s="106"/>
      <c r="P6" s="106"/>
      <c r="Q6" s="106"/>
      <c r="R6" s="106"/>
      <c r="S6" s="106"/>
      <c r="T6" s="107"/>
      <c r="X6" s="9" t="s">
        <v>77</v>
      </c>
    </row>
    <row r="7" spans="1:34" ht="15" customHeight="1" x14ac:dyDescent="0.2">
      <c r="A7" s="102"/>
      <c r="B7" s="102"/>
      <c r="C7" s="102"/>
      <c r="D7" s="102"/>
      <c r="E7" s="102"/>
      <c r="F7" s="102"/>
      <c r="G7" s="102"/>
      <c r="H7" s="108"/>
      <c r="I7" s="108"/>
      <c r="J7" s="108"/>
      <c r="K7" s="108"/>
      <c r="L7" s="108"/>
      <c r="M7" s="108"/>
      <c r="N7" s="108"/>
      <c r="O7" s="108"/>
      <c r="P7" s="108"/>
      <c r="Q7" s="108"/>
      <c r="R7" s="556" t="s">
        <v>54</v>
      </c>
      <c r="S7" s="556"/>
      <c r="T7" s="107"/>
      <c r="V7" s="9" t="s">
        <v>78</v>
      </c>
    </row>
    <row r="8" spans="1:34" ht="15" customHeight="1" x14ac:dyDescent="0.2">
      <c r="A8" s="102"/>
      <c r="B8" s="102"/>
      <c r="C8" s="102"/>
      <c r="D8" s="102"/>
      <c r="E8" s="102"/>
      <c r="F8" s="109" t="s">
        <v>79</v>
      </c>
      <c r="G8" s="102"/>
      <c r="H8" s="108"/>
      <c r="I8" s="108"/>
      <c r="J8" s="108"/>
      <c r="K8" s="108"/>
      <c r="L8" s="108"/>
      <c r="M8" s="108"/>
      <c r="N8" s="108"/>
      <c r="O8" s="108"/>
      <c r="P8" s="108"/>
      <c r="Q8" s="108"/>
      <c r="R8" s="110" t="s">
        <v>55</v>
      </c>
      <c r="S8" s="110" t="s">
        <v>55</v>
      </c>
      <c r="T8" s="107"/>
    </row>
    <row r="9" spans="1:34" ht="15" customHeight="1" x14ac:dyDescent="0.2">
      <c r="A9" s="111"/>
      <c r="B9" s="111"/>
      <c r="C9" s="111"/>
      <c r="D9" s="111"/>
      <c r="E9" s="111"/>
      <c r="F9" s="112">
        <v>2014</v>
      </c>
      <c r="G9" s="112">
        <v>2015</v>
      </c>
      <c r="H9" s="112">
        <v>2016</v>
      </c>
      <c r="I9" s="112">
        <v>2017</v>
      </c>
      <c r="J9" s="112">
        <v>2018</v>
      </c>
      <c r="K9" s="112">
        <v>2019</v>
      </c>
      <c r="L9" s="112">
        <v>2020</v>
      </c>
      <c r="M9" s="112">
        <v>2021</v>
      </c>
      <c r="N9" s="112">
        <v>2022</v>
      </c>
      <c r="O9" s="112">
        <v>2023</v>
      </c>
      <c r="P9" s="112">
        <v>2024</v>
      </c>
      <c r="Q9" s="112">
        <v>2025</v>
      </c>
      <c r="R9" s="113">
        <v>2020</v>
      </c>
      <c r="S9" s="113">
        <v>2025</v>
      </c>
      <c r="T9" s="107"/>
    </row>
    <row r="10" spans="1:34" ht="15" customHeight="1" x14ac:dyDescent="0.2">
      <c r="A10" s="114"/>
      <c r="B10" s="114"/>
      <c r="C10" s="114"/>
      <c r="D10" s="114"/>
      <c r="E10" s="114"/>
      <c r="F10" s="557" t="s">
        <v>80</v>
      </c>
      <c r="G10" s="558"/>
      <c r="H10" s="558"/>
      <c r="I10" s="558"/>
      <c r="J10" s="558"/>
      <c r="K10" s="558"/>
      <c r="L10" s="558"/>
      <c r="M10" s="558"/>
      <c r="N10" s="558"/>
      <c r="O10" s="558"/>
      <c r="P10" s="558"/>
      <c r="Q10" s="558"/>
      <c r="R10" s="558"/>
      <c r="S10" s="558"/>
      <c r="T10" s="115"/>
      <c r="U10" s="116"/>
      <c r="V10" s="116"/>
      <c r="W10" s="116"/>
      <c r="X10" s="116"/>
      <c r="Y10" s="116"/>
      <c r="Z10" s="116"/>
      <c r="AA10" s="116"/>
      <c r="AB10" s="116"/>
      <c r="AC10" s="116"/>
      <c r="AD10" s="116"/>
      <c r="AE10" s="116"/>
      <c r="AF10" s="116"/>
      <c r="AG10" s="116"/>
      <c r="AH10" s="116"/>
    </row>
    <row r="11" spans="1:34" ht="15" customHeight="1" x14ac:dyDescent="0.2">
      <c r="A11" s="117" t="s">
        <v>81</v>
      </c>
      <c r="B11" s="117"/>
      <c r="C11" s="117"/>
      <c r="D11" s="117"/>
      <c r="E11" s="117"/>
      <c r="F11" s="118">
        <v>1394.568</v>
      </c>
      <c r="G11" s="118">
        <v>1505.5730000000001</v>
      </c>
      <c r="H11" s="118">
        <v>1651.7929999999999</v>
      </c>
      <c r="I11" s="118">
        <v>1757.0650000000003</v>
      </c>
      <c r="J11" s="118">
        <v>1843.3150000000001</v>
      </c>
      <c r="K11" s="118">
        <v>1928.4880000000001</v>
      </c>
      <c r="L11" s="118">
        <v>2026.7820000000002</v>
      </c>
      <c r="M11" s="118">
        <v>2133.163</v>
      </c>
      <c r="N11" s="118">
        <v>2244.2469999999998</v>
      </c>
      <c r="O11" s="118">
        <v>2362.0979999999995</v>
      </c>
      <c r="P11" s="118">
        <v>2484.9960000000001</v>
      </c>
      <c r="Q11" s="118">
        <v>2614.0230000000001</v>
      </c>
      <c r="R11" s="118">
        <v>9207.4430000000011</v>
      </c>
      <c r="S11" s="118">
        <v>21045.97</v>
      </c>
      <c r="T11" s="115"/>
      <c r="U11" s="116"/>
      <c r="V11" s="116"/>
      <c r="W11" s="116"/>
      <c r="X11" s="116"/>
      <c r="Y11" s="116"/>
      <c r="Z11" s="116"/>
      <c r="AA11" s="116"/>
      <c r="AB11" s="116"/>
      <c r="AC11" s="116"/>
      <c r="AD11" s="116"/>
      <c r="AE11" s="116"/>
      <c r="AF11" s="116"/>
      <c r="AG11" s="116"/>
      <c r="AH11" s="116"/>
    </row>
    <row r="12" spans="1:34" ht="15" customHeight="1" x14ac:dyDescent="0.2">
      <c r="A12" s="117" t="s">
        <v>82</v>
      </c>
      <c r="B12" s="117"/>
      <c r="C12" s="117"/>
      <c r="D12" s="117"/>
      <c r="E12" s="117"/>
      <c r="F12" s="118">
        <v>1023.458</v>
      </c>
      <c r="G12" s="118">
        <v>1056.316</v>
      </c>
      <c r="H12" s="118">
        <v>1096.5830000000001</v>
      </c>
      <c r="I12" s="118">
        <v>1138.0719999999999</v>
      </c>
      <c r="J12" s="118">
        <v>1181.32</v>
      </c>
      <c r="K12" s="118">
        <v>1229.6030000000001</v>
      </c>
      <c r="L12" s="118">
        <v>1283.538</v>
      </c>
      <c r="M12" s="118">
        <v>1339.7080000000001</v>
      </c>
      <c r="N12" s="118">
        <v>1393.39</v>
      </c>
      <c r="O12" s="118">
        <v>1450.9069999999999</v>
      </c>
      <c r="P12" s="118">
        <v>1509.646</v>
      </c>
      <c r="Q12" s="118">
        <v>1574.193</v>
      </c>
      <c r="R12" s="118">
        <v>5929.116</v>
      </c>
      <c r="S12" s="118">
        <v>13196.96</v>
      </c>
      <c r="T12" s="115"/>
      <c r="U12" s="116"/>
      <c r="V12" s="116"/>
      <c r="W12" s="116"/>
      <c r="X12" s="116"/>
      <c r="Y12" s="116"/>
      <c r="Z12" s="116"/>
      <c r="AA12" s="116"/>
      <c r="AB12" s="116"/>
      <c r="AC12" s="116"/>
      <c r="AD12" s="116"/>
      <c r="AE12" s="116"/>
      <c r="AF12" s="116"/>
      <c r="AG12" s="116"/>
      <c r="AH12" s="116"/>
    </row>
    <row r="13" spans="1:34" ht="15" customHeight="1" x14ac:dyDescent="0.2">
      <c r="A13" s="117" t="s">
        <v>83</v>
      </c>
      <c r="B13" s="117"/>
      <c r="C13" s="117"/>
      <c r="D13" s="117"/>
      <c r="E13" s="117"/>
      <c r="F13" s="118">
        <v>320.73099999999999</v>
      </c>
      <c r="G13" s="118">
        <v>327.82800000000003</v>
      </c>
      <c r="H13" s="118">
        <v>429.28300000000002</v>
      </c>
      <c r="I13" s="118">
        <v>436.57899999999995</v>
      </c>
      <c r="J13" s="118">
        <v>453.44799999999998</v>
      </c>
      <c r="K13" s="118">
        <v>449.91299999999995</v>
      </c>
      <c r="L13" s="118">
        <v>446.53799999999995</v>
      </c>
      <c r="M13" s="118">
        <v>450.34299999999996</v>
      </c>
      <c r="N13" s="118">
        <v>458.72900000000004</v>
      </c>
      <c r="O13" s="118">
        <v>471.88100000000003</v>
      </c>
      <c r="P13" s="118">
        <v>488.43099999999998</v>
      </c>
      <c r="Q13" s="118">
        <v>505.59199999999998</v>
      </c>
      <c r="R13" s="118">
        <v>2215.761</v>
      </c>
      <c r="S13" s="118">
        <v>4590.7369999999992</v>
      </c>
      <c r="T13" s="115"/>
      <c r="U13" s="116"/>
      <c r="V13" s="116"/>
      <c r="W13" s="116"/>
      <c r="X13" s="116"/>
      <c r="Y13" s="116"/>
      <c r="Z13" s="116"/>
      <c r="AA13" s="116"/>
      <c r="AB13" s="116"/>
      <c r="AC13" s="116"/>
      <c r="AD13" s="116"/>
      <c r="AE13" s="116"/>
      <c r="AF13" s="116"/>
      <c r="AG13" s="116"/>
      <c r="AH13" s="116"/>
    </row>
    <row r="14" spans="1:34" ht="15" customHeight="1" x14ac:dyDescent="0.2">
      <c r="A14" s="117" t="s">
        <v>84</v>
      </c>
      <c r="B14" s="117"/>
      <c r="C14" s="117"/>
      <c r="D14" s="117"/>
      <c r="E14" s="117"/>
      <c r="F14" s="118"/>
      <c r="G14" s="118"/>
      <c r="H14" s="118"/>
      <c r="I14" s="118"/>
      <c r="J14" s="118"/>
      <c r="K14" s="118"/>
      <c r="L14" s="118"/>
      <c r="M14" s="118"/>
      <c r="N14" s="118"/>
      <c r="O14" s="118"/>
      <c r="P14" s="118"/>
      <c r="Q14" s="118"/>
      <c r="R14" s="118"/>
      <c r="S14" s="118"/>
      <c r="T14" s="115"/>
      <c r="U14" s="116"/>
      <c r="V14" s="116"/>
      <c r="W14" s="116"/>
      <c r="X14" s="116"/>
      <c r="Y14" s="116"/>
      <c r="Z14" s="116"/>
      <c r="AA14" s="116"/>
      <c r="AB14" s="116"/>
      <c r="AC14" s="116"/>
      <c r="AD14" s="116"/>
      <c r="AE14" s="116"/>
      <c r="AF14" s="116"/>
      <c r="AG14" s="116"/>
      <c r="AH14" s="116"/>
    </row>
    <row r="15" spans="1:34" ht="15" customHeight="1" x14ac:dyDescent="0.2">
      <c r="A15" s="6"/>
      <c r="B15" s="117" t="s">
        <v>85</v>
      </c>
      <c r="C15" s="117"/>
      <c r="D15" s="117"/>
      <c r="E15" s="117"/>
      <c r="F15" s="117">
        <v>93.367999999999995</v>
      </c>
      <c r="G15" s="117">
        <v>96.478999999999999</v>
      </c>
      <c r="H15" s="117">
        <v>98.333000000000013</v>
      </c>
      <c r="I15" s="117">
        <v>102.86999999999998</v>
      </c>
      <c r="J15" s="117">
        <v>104.99300000000001</v>
      </c>
      <c r="K15" s="117">
        <v>106.17500000000001</v>
      </c>
      <c r="L15" s="117">
        <v>107.55300000000001</v>
      </c>
      <c r="M15" s="117">
        <v>109.39100000000001</v>
      </c>
      <c r="N15" s="117">
        <v>111.29899999999999</v>
      </c>
      <c r="O15" s="117">
        <v>113.29199999999999</v>
      </c>
      <c r="P15" s="117">
        <v>114.994</v>
      </c>
      <c r="Q15" s="117">
        <v>116.19500000000001</v>
      </c>
      <c r="R15" s="118">
        <v>519.92399999999998</v>
      </c>
      <c r="S15" s="118">
        <v>1085.095</v>
      </c>
      <c r="T15" s="115"/>
      <c r="U15" s="116"/>
      <c r="V15" s="116"/>
      <c r="W15" s="116"/>
      <c r="X15" s="116"/>
      <c r="Y15" s="116"/>
      <c r="Z15" s="116"/>
      <c r="AA15" s="116"/>
      <c r="AB15" s="116"/>
      <c r="AC15" s="116"/>
      <c r="AD15" s="116"/>
      <c r="AE15" s="116"/>
      <c r="AF15" s="116"/>
      <c r="AG15" s="116"/>
      <c r="AH15" s="116"/>
    </row>
    <row r="16" spans="1:34" ht="15" customHeight="1" x14ac:dyDescent="0.2">
      <c r="A16" s="6"/>
      <c r="B16" s="119" t="s">
        <v>86</v>
      </c>
      <c r="C16" s="120"/>
      <c r="D16" s="120"/>
      <c r="E16" s="120"/>
      <c r="F16" s="118">
        <v>99.234999999999999</v>
      </c>
      <c r="G16" s="118">
        <v>101.72199999999999</v>
      </c>
      <c r="H16" s="118">
        <v>75.897999999999996</v>
      </c>
      <c r="I16" s="118">
        <v>40.157000000000004</v>
      </c>
      <c r="J16" s="118">
        <v>17.285999999999998</v>
      </c>
      <c r="K16" s="118">
        <v>27.027000000000001</v>
      </c>
      <c r="L16" s="118">
        <v>30.802</v>
      </c>
      <c r="M16" s="118">
        <v>34.4</v>
      </c>
      <c r="N16" s="118">
        <v>37.39</v>
      </c>
      <c r="O16" s="118">
        <v>42.24</v>
      </c>
      <c r="P16" s="118">
        <v>46.524999999999999</v>
      </c>
      <c r="Q16" s="118">
        <v>52.491</v>
      </c>
      <c r="R16" s="118">
        <v>191.17</v>
      </c>
      <c r="S16" s="118">
        <v>404.21599999999995</v>
      </c>
      <c r="T16" s="115"/>
      <c r="U16" s="116"/>
      <c r="V16" s="116"/>
      <c r="W16" s="116"/>
      <c r="X16" s="116"/>
      <c r="Y16" s="116"/>
      <c r="Z16" s="116"/>
      <c r="AA16" s="116"/>
      <c r="AB16" s="116"/>
      <c r="AC16" s="116"/>
      <c r="AD16" s="116"/>
      <c r="AE16" s="116"/>
      <c r="AF16" s="116"/>
      <c r="AG16" s="116"/>
      <c r="AH16" s="116"/>
    </row>
    <row r="17" spans="1:35" ht="15" customHeight="1" x14ac:dyDescent="0.2">
      <c r="A17" s="6"/>
      <c r="B17" s="117" t="s">
        <v>87</v>
      </c>
      <c r="C17" s="117"/>
      <c r="D17" s="117"/>
      <c r="E17" s="117"/>
      <c r="F17" s="118">
        <v>33.925999999999995</v>
      </c>
      <c r="G17" s="118">
        <v>35.782999999999994</v>
      </c>
      <c r="H17" s="118">
        <v>38.896999999999998</v>
      </c>
      <c r="I17" s="118">
        <v>41.467999999999996</v>
      </c>
      <c r="J17" s="118">
        <v>43.265000000000001</v>
      </c>
      <c r="K17" s="118">
        <v>45.25</v>
      </c>
      <c r="L17" s="118">
        <v>47.613999999999997</v>
      </c>
      <c r="M17" s="118">
        <v>50.237000000000002</v>
      </c>
      <c r="N17" s="118">
        <v>52.855000000000004</v>
      </c>
      <c r="O17" s="118">
        <v>55.699000000000005</v>
      </c>
      <c r="P17" s="118">
        <v>59.006</v>
      </c>
      <c r="Q17" s="118">
        <v>62.741</v>
      </c>
      <c r="R17" s="118">
        <v>216.494</v>
      </c>
      <c r="S17" s="118">
        <v>497.03200000000004</v>
      </c>
      <c r="T17" s="115"/>
      <c r="U17" s="116"/>
      <c r="V17" s="116"/>
      <c r="W17" s="116"/>
      <c r="X17" s="116"/>
      <c r="Y17" s="116"/>
      <c r="Z17" s="116"/>
      <c r="AA17" s="116"/>
      <c r="AB17" s="116"/>
      <c r="AC17" s="116"/>
      <c r="AD17" s="116"/>
      <c r="AE17" s="116"/>
      <c r="AF17" s="116"/>
      <c r="AG17" s="116"/>
      <c r="AH17" s="116"/>
    </row>
    <row r="18" spans="1:35" ht="15" customHeight="1" x14ac:dyDescent="0.2">
      <c r="A18" s="6"/>
      <c r="B18" s="117" t="s">
        <v>88</v>
      </c>
      <c r="C18" s="117"/>
      <c r="D18" s="117"/>
      <c r="E18" s="117"/>
      <c r="F18" s="118">
        <v>19.3</v>
      </c>
      <c r="G18" s="118">
        <v>19.758000000000003</v>
      </c>
      <c r="H18" s="118">
        <v>21.295000000000002</v>
      </c>
      <c r="I18" s="118">
        <v>21.9</v>
      </c>
      <c r="J18" s="118">
        <v>22.466000000000001</v>
      </c>
      <c r="K18" s="118">
        <v>23.253999999999998</v>
      </c>
      <c r="L18" s="118">
        <v>24.097000000000001</v>
      </c>
      <c r="M18" s="118">
        <v>24.939</v>
      </c>
      <c r="N18" s="118">
        <v>25.875999999999998</v>
      </c>
      <c r="O18" s="118">
        <v>26.714000000000002</v>
      </c>
      <c r="P18" s="118">
        <v>27.484000000000002</v>
      </c>
      <c r="Q18" s="118">
        <v>28.335999999999999</v>
      </c>
      <c r="R18" s="118">
        <v>113.012</v>
      </c>
      <c r="S18" s="118">
        <v>246.36099999999999</v>
      </c>
      <c r="T18" s="107"/>
      <c r="U18" s="116"/>
      <c r="V18" s="116"/>
      <c r="W18" s="116"/>
      <c r="X18" s="116"/>
      <c r="Y18" s="116"/>
      <c r="Z18" s="116"/>
      <c r="AA18" s="116"/>
      <c r="AB18" s="116"/>
      <c r="AC18" s="116"/>
      <c r="AD18" s="116"/>
      <c r="AE18" s="116"/>
      <c r="AF18" s="116"/>
      <c r="AG18" s="116"/>
      <c r="AH18" s="116"/>
    </row>
    <row r="19" spans="1:35" ht="15" customHeight="1" x14ac:dyDescent="0.2">
      <c r="A19" s="6"/>
      <c r="B19" s="117" t="s">
        <v>89</v>
      </c>
      <c r="C19" s="117"/>
      <c r="D19" s="117"/>
      <c r="E19" s="117"/>
      <c r="F19" s="118">
        <v>36.901000000000003</v>
      </c>
      <c r="G19" s="118">
        <v>47.978999999999992</v>
      </c>
      <c r="H19" s="118">
        <v>58.318999999999996</v>
      </c>
      <c r="I19" s="118">
        <v>63.291000000000011</v>
      </c>
      <c r="J19" s="118">
        <v>62.293000000000006</v>
      </c>
      <c r="K19" s="118">
        <v>64.774000000000015</v>
      </c>
      <c r="L19" s="118">
        <v>67.381</v>
      </c>
      <c r="M19" s="118">
        <v>68.875</v>
      </c>
      <c r="N19" s="118">
        <v>71.17</v>
      </c>
      <c r="O19" s="118">
        <v>73.001000000000005</v>
      </c>
      <c r="P19" s="118">
        <v>74.834999999999994</v>
      </c>
      <c r="Q19" s="118">
        <v>76.558000000000007</v>
      </c>
      <c r="R19" s="118">
        <v>316.05799999999999</v>
      </c>
      <c r="S19" s="118">
        <v>680.49700000000007</v>
      </c>
      <c r="T19" s="115"/>
      <c r="U19" s="116"/>
      <c r="V19" s="116"/>
      <c r="W19" s="116"/>
      <c r="X19" s="116"/>
      <c r="Y19" s="116"/>
      <c r="Z19" s="116"/>
      <c r="AA19" s="116"/>
      <c r="AB19" s="116"/>
      <c r="AC19" s="116"/>
      <c r="AD19" s="116"/>
      <c r="AE19" s="116"/>
      <c r="AF19" s="116"/>
      <c r="AG19" s="116"/>
      <c r="AH19" s="116"/>
    </row>
    <row r="20" spans="1:35" ht="15" customHeight="1" x14ac:dyDescent="0.2">
      <c r="A20" s="117"/>
      <c r="B20" s="6"/>
      <c r="C20" s="121" t="s">
        <v>90</v>
      </c>
      <c r="D20" s="121"/>
      <c r="E20" s="121"/>
      <c r="F20" s="122">
        <v>282.73</v>
      </c>
      <c r="G20" s="122">
        <v>301.721</v>
      </c>
      <c r="H20" s="122">
        <v>292.74200000000002</v>
      </c>
      <c r="I20" s="122">
        <v>269.68599999999998</v>
      </c>
      <c r="J20" s="122">
        <v>250.30300000000003</v>
      </c>
      <c r="K20" s="122">
        <v>266.48</v>
      </c>
      <c r="L20" s="122">
        <v>277.447</v>
      </c>
      <c r="M20" s="122">
        <v>287.84199999999998</v>
      </c>
      <c r="N20" s="122">
        <v>298.58999999999997</v>
      </c>
      <c r="O20" s="122">
        <v>310.94600000000003</v>
      </c>
      <c r="P20" s="122">
        <v>322.84399999999999</v>
      </c>
      <c r="Q20" s="122">
        <v>336.32100000000003</v>
      </c>
      <c r="R20" s="118">
        <v>1356.6579999999999</v>
      </c>
      <c r="S20" s="118">
        <v>2913.201</v>
      </c>
      <c r="T20" s="115"/>
      <c r="U20" s="116"/>
      <c r="V20" s="116"/>
      <c r="W20" s="116"/>
      <c r="X20" s="116"/>
      <c r="Y20" s="116"/>
      <c r="Z20" s="116"/>
      <c r="AA20" s="116"/>
      <c r="AB20" s="116"/>
      <c r="AC20" s="116"/>
      <c r="AD20" s="116"/>
      <c r="AE20" s="116"/>
      <c r="AF20" s="116"/>
      <c r="AG20" s="116"/>
      <c r="AH20" s="116"/>
    </row>
    <row r="21" spans="1:35" ht="3" customHeight="1" x14ac:dyDescent="0.2">
      <c r="A21" s="117"/>
      <c r="B21" s="6"/>
      <c r="C21" s="121"/>
      <c r="D21" s="121"/>
      <c r="E21" s="121"/>
      <c r="F21" s="122" t="s">
        <v>91</v>
      </c>
      <c r="G21" s="122" t="s">
        <v>91</v>
      </c>
      <c r="H21" s="122" t="s">
        <v>91</v>
      </c>
      <c r="I21" s="122" t="s">
        <v>91</v>
      </c>
      <c r="J21" s="122" t="s">
        <v>91</v>
      </c>
      <c r="K21" s="122" t="s">
        <v>91</v>
      </c>
      <c r="L21" s="122" t="s">
        <v>91</v>
      </c>
      <c r="M21" s="122" t="s">
        <v>91</v>
      </c>
      <c r="N21" s="122" t="s">
        <v>91</v>
      </c>
      <c r="O21" s="122" t="s">
        <v>91</v>
      </c>
      <c r="P21" s="122" t="s">
        <v>91</v>
      </c>
      <c r="Q21" s="122" t="s">
        <v>91</v>
      </c>
      <c r="R21" s="123" t="s">
        <v>92</v>
      </c>
      <c r="S21" s="123" t="s">
        <v>92</v>
      </c>
      <c r="T21" s="115"/>
      <c r="U21" s="116"/>
      <c r="V21" s="116"/>
      <c r="W21" s="116"/>
      <c r="X21" s="116"/>
      <c r="Y21" s="116"/>
      <c r="Z21" s="116"/>
      <c r="AA21" s="116"/>
      <c r="AB21" s="116"/>
      <c r="AC21" s="116"/>
      <c r="AD21" s="116"/>
      <c r="AE21" s="116"/>
      <c r="AF21" s="116"/>
      <c r="AG21" s="116"/>
      <c r="AH21" s="116"/>
    </row>
    <row r="22" spans="1:35" ht="15" customHeight="1" x14ac:dyDescent="0.25">
      <c r="A22" s="124"/>
      <c r="B22" s="6"/>
      <c r="C22" s="6"/>
      <c r="D22" s="125" t="s">
        <v>93</v>
      </c>
      <c r="E22" s="119"/>
      <c r="F22" s="126">
        <v>3021.4870000000001</v>
      </c>
      <c r="G22" s="127">
        <v>3191.4380000000001</v>
      </c>
      <c r="H22" s="127">
        <v>3470.4010000000003</v>
      </c>
      <c r="I22" s="127">
        <v>3601.402</v>
      </c>
      <c r="J22" s="127">
        <v>3728.3859999999995</v>
      </c>
      <c r="K22" s="127">
        <v>3874.4840000000004</v>
      </c>
      <c r="L22" s="127">
        <v>4034.3049999999998</v>
      </c>
      <c r="M22" s="127">
        <v>4211.0560000000005</v>
      </c>
      <c r="N22" s="127">
        <v>4394.9560000000001</v>
      </c>
      <c r="O22" s="127">
        <v>4595.8319999999994</v>
      </c>
      <c r="P22" s="127">
        <v>4805.9170000000004</v>
      </c>
      <c r="Q22" s="127">
        <v>5030.1289999999999</v>
      </c>
      <c r="R22" s="127">
        <v>18708.977999999999</v>
      </c>
      <c r="S22" s="127">
        <v>41746.867999999995</v>
      </c>
      <c r="T22" s="115"/>
      <c r="U22" s="116"/>
      <c r="V22" s="116"/>
      <c r="W22" s="116"/>
      <c r="X22" s="116"/>
      <c r="Y22" s="116"/>
      <c r="Z22" s="116"/>
      <c r="AA22" s="116"/>
      <c r="AB22" s="116"/>
      <c r="AC22" s="116"/>
      <c r="AD22" s="116"/>
      <c r="AE22" s="116"/>
      <c r="AF22" s="116"/>
      <c r="AG22" s="116"/>
      <c r="AH22" s="116"/>
    </row>
    <row r="23" spans="1:35" ht="15" customHeight="1" x14ac:dyDescent="0.2">
      <c r="A23" s="118"/>
      <c r="B23" s="124"/>
      <c r="C23" s="6"/>
      <c r="D23" s="117"/>
      <c r="E23" s="117" t="s">
        <v>94</v>
      </c>
      <c r="F23" s="118">
        <v>2285.922</v>
      </c>
      <c r="G23" s="118">
        <v>2428.277</v>
      </c>
      <c r="H23" s="118">
        <v>2676.5020000000004</v>
      </c>
      <c r="I23" s="118">
        <v>2775.576</v>
      </c>
      <c r="J23" s="118">
        <v>2869.7199999999993</v>
      </c>
      <c r="K23" s="118">
        <v>2982.1290000000004</v>
      </c>
      <c r="L23" s="118">
        <v>3106.9470000000001</v>
      </c>
      <c r="M23" s="118">
        <v>3247.2200000000003</v>
      </c>
      <c r="N23" s="118">
        <v>3392.7910000000002</v>
      </c>
      <c r="O23" s="118">
        <v>3554.2239999999993</v>
      </c>
      <c r="P23" s="118">
        <v>3723.7790000000005</v>
      </c>
      <c r="Q23" s="118">
        <v>3905.9059999999999</v>
      </c>
      <c r="R23" s="118">
        <v>14410.874</v>
      </c>
      <c r="S23" s="118">
        <v>32234.793999999998</v>
      </c>
      <c r="T23" s="107"/>
      <c r="U23" s="116"/>
      <c r="V23" s="116"/>
      <c r="W23" s="116"/>
      <c r="X23" s="116"/>
      <c r="Y23" s="116"/>
      <c r="Z23" s="116"/>
      <c r="AA23" s="116"/>
      <c r="AB23" s="116"/>
      <c r="AC23" s="116"/>
      <c r="AD23" s="116"/>
      <c r="AE23" s="116"/>
      <c r="AF23" s="116"/>
      <c r="AG23" s="116"/>
      <c r="AH23" s="116"/>
    </row>
    <row r="24" spans="1:35" ht="15" customHeight="1" x14ac:dyDescent="0.2">
      <c r="A24" s="118"/>
      <c r="B24" s="124"/>
      <c r="C24" s="6"/>
      <c r="D24" s="117"/>
      <c r="E24" s="117" t="s">
        <v>95</v>
      </c>
      <c r="F24" s="118">
        <v>735.56500000000005</v>
      </c>
      <c r="G24" s="118">
        <v>763.16099999999994</v>
      </c>
      <c r="H24" s="118">
        <v>793.899</v>
      </c>
      <c r="I24" s="118">
        <v>825.82600000000002</v>
      </c>
      <c r="J24" s="118">
        <v>858.66600000000005</v>
      </c>
      <c r="K24" s="118">
        <v>892.35500000000002</v>
      </c>
      <c r="L24" s="118">
        <v>927.35799999999995</v>
      </c>
      <c r="M24" s="118">
        <v>963.83600000000001</v>
      </c>
      <c r="N24" s="118">
        <v>1002.165</v>
      </c>
      <c r="O24" s="118">
        <v>1041.6079999999999</v>
      </c>
      <c r="P24" s="118">
        <v>1082.1379999999999</v>
      </c>
      <c r="Q24" s="118">
        <v>1124.223</v>
      </c>
      <c r="R24" s="128">
        <v>4298.1040000000003</v>
      </c>
      <c r="S24" s="128">
        <v>9512.0740000000005</v>
      </c>
      <c r="T24" s="107"/>
      <c r="U24" s="116"/>
      <c r="V24" s="116"/>
      <c r="W24" s="116"/>
      <c r="X24" s="116"/>
      <c r="Y24" s="116"/>
      <c r="Z24" s="116"/>
      <c r="AA24" s="116"/>
      <c r="AB24" s="116"/>
      <c r="AC24" s="116"/>
      <c r="AD24" s="116"/>
      <c r="AE24" s="116"/>
      <c r="AF24" s="116"/>
      <c r="AG24" s="116"/>
      <c r="AH24" s="116"/>
    </row>
    <row r="25" spans="1:35" ht="15" customHeight="1" x14ac:dyDescent="0.2">
      <c r="A25" s="117"/>
      <c r="B25" s="121"/>
      <c r="C25" s="121"/>
      <c r="D25" s="121"/>
      <c r="E25" s="121"/>
      <c r="F25" s="122"/>
      <c r="G25" s="129"/>
      <c r="H25" s="122"/>
      <c r="I25" s="122"/>
      <c r="J25" s="122"/>
      <c r="K25" s="122"/>
      <c r="L25" s="122"/>
      <c r="M25" s="122"/>
      <c r="N25" s="122"/>
      <c r="O25" s="122"/>
      <c r="P25" s="122"/>
      <c r="Q25" s="122"/>
      <c r="R25" s="122"/>
      <c r="S25" s="122"/>
      <c r="T25" s="115"/>
      <c r="U25" s="116"/>
      <c r="V25" s="116"/>
      <c r="W25" s="116"/>
      <c r="X25" s="116"/>
      <c r="Y25" s="116"/>
      <c r="Z25" s="116"/>
      <c r="AA25" s="116"/>
      <c r="AB25" s="116"/>
      <c r="AC25" s="116"/>
      <c r="AD25" s="116"/>
      <c r="AE25" s="116"/>
      <c r="AF25" s="116"/>
      <c r="AG25" s="116"/>
      <c r="AH25" s="116"/>
    </row>
    <row r="26" spans="1:35" ht="15" customHeight="1" x14ac:dyDescent="0.25">
      <c r="A26" s="130" t="s">
        <v>96</v>
      </c>
      <c r="B26" s="117"/>
      <c r="C26" s="117"/>
      <c r="D26" s="117"/>
      <c r="E26" s="117"/>
      <c r="F26" s="118"/>
      <c r="G26" s="118"/>
      <c r="H26" s="118"/>
      <c r="I26" s="118"/>
      <c r="J26" s="118"/>
      <c r="K26" s="118"/>
      <c r="L26" s="118"/>
      <c r="M26" s="118"/>
      <c r="N26" s="118"/>
      <c r="O26" s="118"/>
      <c r="P26" s="118"/>
      <c r="Q26" s="118"/>
      <c r="R26" s="118"/>
      <c r="S26" s="118"/>
      <c r="T26" s="107"/>
      <c r="U26" s="116"/>
      <c r="V26" s="116"/>
      <c r="W26" s="116"/>
      <c r="X26" s="116"/>
      <c r="Y26" s="116"/>
      <c r="Z26" s="116"/>
      <c r="AA26" s="116"/>
      <c r="AB26" s="116"/>
      <c r="AC26" s="116"/>
      <c r="AD26" s="116"/>
      <c r="AE26" s="116"/>
      <c r="AF26" s="116"/>
      <c r="AG26" s="116"/>
      <c r="AH26" s="116"/>
    </row>
    <row r="27" spans="1:35" ht="15" customHeight="1" x14ac:dyDescent="0.2">
      <c r="A27" s="117" t="s">
        <v>97</v>
      </c>
      <c r="B27" s="117"/>
      <c r="C27" s="117"/>
      <c r="D27" s="117"/>
      <c r="E27" s="117"/>
      <c r="F27" s="118">
        <v>17251.424999999999</v>
      </c>
      <c r="G27" s="118">
        <v>18015.724999999999</v>
      </c>
      <c r="H27" s="118">
        <v>18831.895</v>
      </c>
      <c r="I27" s="118">
        <v>19701.41</v>
      </c>
      <c r="J27" s="118">
        <v>20558.287499999999</v>
      </c>
      <c r="K27" s="118">
        <v>21403.737499999999</v>
      </c>
      <c r="L27" s="118">
        <v>22314.67</v>
      </c>
      <c r="M27" s="118">
        <v>23271.012500000001</v>
      </c>
      <c r="N27" s="118">
        <v>24261.467499999999</v>
      </c>
      <c r="O27" s="118">
        <v>25287.42</v>
      </c>
      <c r="P27" s="118">
        <v>26352.09</v>
      </c>
      <c r="Q27" s="118">
        <v>27455.53</v>
      </c>
      <c r="R27" s="118">
        <v>102810</v>
      </c>
      <c r="S27" s="118">
        <v>229437.51999999996</v>
      </c>
      <c r="T27" s="107"/>
      <c r="U27" s="116"/>
      <c r="V27" s="116"/>
      <c r="W27" s="116"/>
      <c r="X27" s="116"/>
      <c r="Y27" s="116"/>
      <c r="Z27" s="116"/>
      <c r="AA27" s="116"/>
      <c r="AB27" s="116"/>
      <c r="AC27" s="116"/>
      <c r="AD27" s="116"/>
      <c r="AE27" s="116"/>
      <c r="AF27" s="116"/>
      <c r="AG27" s="116"/>
      <c r="AH27" s="116"/>
    </row>
    <row r="28" spans="1:35" ht="15" customHeight="1" x14ac:dyDescent="0.2">
      <c r="A28" s="118"/>
      <c r="B28" s="131"/>
      <c r="C28" s="118"/>
      <c r="D28" s="118"/>
      <c r="E28" s="118"/>
      <c r="F28" s="118"/>
      <c r="G28" s="118"/>
      <c r="H28" s="118"/>
      <c r="I28" s="118"/>
      <c r="J28" s="118"/>
      <c r="K28" s="118"/>
      <c r="L28" s="118"/>
      <c r="M28" s="118"/>
      <c r="N28" s="118"/>
      <c r="O28" s="118"/>
      <c r="P28" s="118"/>
      <c r="Q28" s="118"/>
      <c r="R28" s="118"/>
      <c r="S28" s="118"/>
      <c r="T28" s="107"/>
      <c r="U28" s="116"/>
      <c r="V28" s="116"/>
      <c r="W28" s="116"/>
      <c r="X28" s="116"/>
      <c r="Y28" s="116"/>
      <c r="Z28" s="116"/>
      <c r="AA28" s="116"/>
      <c r="AB28" s="116"/>
      <c r="AC28" s="116"/>
      <c r="AD28" s="116"/>
      <c r="AE28" s="116"/>
      <c r="AF28" s="116"/>
      <c r="AG28" s="116"/>
      <c r="AH28" s="116"/>
    </row>
    <row r="29" spans="1:35" ht="15" customHeight="1" x14ac:dyDescent="0.2">
      <c r="A29" s="132"/>
      <c r="B29" s="132"/>
      <c r="C29" s="132"/>
      <c r="D29" s="132"/>
      <c r="E29" s="132"/>
      <c r="F29" s="559" t="s">
        <v>98</v>
      </c>
      <c r="G29" s="559"/>
      <c r="H29" s="559"/>
      <c r="I29" s="559"/>
      <c r="J29" s="559"/>
      <c r="K29" s="559"/>
      <c r="L29" s="559"/>
      <c r="M29" s="559"/>
      <c r="N29" s="559"/>
      <c r="O29" s="559"/>
      <c r="P29" s="559"/>
      <c r="Q29" s="559"/>
      <c r="R29" s="559"/>
      <c r="S29" s="559"/>
      <c r="T29" s="107"/>
      <c r="U29" s="116"/>
      <c r="V29" s="116"/>
      <c r="W29" s="116"/>
      <c r="X29" s="116"/>
      <c r="Y29" s="116"/>
      <c r="Z29" s="116"/>
      <c r="AA29" s="116"/>
      <c r="AB29" s="116"/>
      <c r="AC29" s="116"/>
      <c r="AD29" s="116"/>
      <c r="AE29" s="116"/>
      <c r="AF29" s="116"/>
      <c r="AG29" s="116"/>
      <c r="AH29" s="116"/>
    </row>
    <row r="30" spans="1:35" ht="15" customHeight="1" x14ac:dyDescent="0.2">
      <c r="A30" s="117" t="s">
        <v>81</v>
      </c>
      <c r="B30" s="117"/>
      <c r="C30" s="117"/>
      <c r="D30" s="117"/>
      <c r="E30" s="117"/>
      <c r="F30" s="133">
        <v>8.1</v>
      </c>
      <c r="G30" s="133">
        <v>8.4</v>
      </c>
      <c r="H30" s="133">
        <v>8.8000000000000007</v>
      </c>
      <c r="I30" s="133">
        <v>8.9</v>
      </c>
      <c r="J30" s="133">
        <v>9</v>
      </c>
      <c r="K30" s="133">
        <v>9</v>
      </c>
      <c r="L30" s="133">
        <v>9.1</v>
      </c>
      <c r="M30" s="133">
        <v>9.1999999999999993</v>
      </c>
      <c r="N30" s="133">
        <v>9.3000000000000007</v>
      </c>
      <c r="O30" s="133">
        <v>9.3000000000000007</v>
      </c>
      <c r="P30" s="133">
        <v>9.4</v>
      </c>
      <c r="Q30" s="133">
        <v>9.5</v>
      </c>
      <c r="R30" s="133">
        <v>9</v>
      </c>
      <c r="S30" s="133">
        <v>9.1999999999999993</v>
      </c>
      <c r="T30" s="134"/>
      <c r="U30" s="135"/>
      <c r="V30" s="135"/>
      <c r="W30" s="135"/>
      <c r="X30" s="135"/>
      <c r="Y30" s="135"/>
      <c r="Z30" s="135"/>
      <c r="AA30" s="135"/>
      <c r="AB30" s="135"/>
      <c r="AC30" s="135"/>
      <c r="AD30" s="135"/>
      <c r="AE30" s="135"/>
      <c r="AF30" s="135"/>
      <c r="AG30" s="135"/>
      <c r="AH30" s="135"/>
      <c r="AI30" s="116"/>
    </row>
    <row r="31" spans="1:35" ht="15" customHeight="1" x14ac:dyDescent="0.2">
      <c r="A31" s="117" t="s">
        <v>82</v>
      </c>
      <c r="B31" s="117"/>
      <c r="C31" s="117"/>
      <c r="D31" s="117"/>
      <c r="E31" s="117"/>
      <c r="F31" s="133">
        <v>5.9</v>
      </c>
      <c r="G31" s="133">
        <v>5.9</v>
      </c>
      <c r="H31" s="133">
        <v>5.8</v>
      </c>
      <c r="I31" s="133">
        <v>5.8</v>
      </c>
      <c r="J31" s="133">
        <v>5.7</v>
      </c>
      <c r="K31" s="133">
        <v>5.7</v>
      </c>
      <c r="L31" s="133">
        <v>5.8</v>
      </c>
      <c r="M31" s="133">
        <v>5.8</v>
      </c>
      <c r="N31" s="133">
        <v>5.7</v>
      </c>
      <c r="O31" s="133">
        <v>5.7</v>
      </c>
      <c r="P31" s="133">
        <v>5.7</v>
      </c>
      <c r="Q31" s="133">
        <v>5.7</v>
      </c>
      <c r="R31" s="133">
        <v>5.8</v>
      </c>
      <c r="S31" s="133">
        <v>5.8</v>
      </c>
      <c r="T31" s="134"/>
      <c r="U31" s="135"/>
      <c r="V31" s="135"/>
      <c r="W31" s="135"/>
      <c r="X31" s="135"/>
      <c r="Y31" s="135"/>
      <c r="Z31" s="135"/>
      <c r="AA31" s="135"/>
      <c r="AB31" s="135"/>
      <c r="AC31" s="135"/>
      <c r="AD31" s="135"/>
      <c r="AE31" s="135"/>
      <c r="AF31" s="135"/>
      <c r="AG31" s="116"/>
      <c r="AH31" s="116"/>
    </row>
    <row r="32" spans="1:35" ht="15" customHeight="1" x14ac:dyDescent="0.2">
      <c r="A32" s="117" t="s">
        <v>83</v>
      </c>
      <c r="B32" s="117"/>
      <c r="C32" s="117"/>
      <c r="D32" s="117"/>
      <c r="E32" s="117"/>
      <c r="F32" s="133">
        <v>1.9</v>
      </c>
      <c r="G32" s="133">
        <v>1.8</v>
      </c>
      <c r="H32" s="133">
        <v>2.2999999999999998</v>
      </c>
      <c r="I32" s="133">
        <v>2.2000000000000002</v>
      </c>
      <c r="J32" s="133">
        <v>2.2000000000000002</v>
      </c>
      <c r="K32" s="133">
        <v>2.1</v>
      </c>
      <c r="L32" s="133">
        <v>2</v>
      </c>
      <c r="M32" s="133">
        <v>1.9</v>
      </c>
      <c r="N32" s="133">
        <v>1.9</v>
      </c>
      <c r="O32" s="133">
        <v>1.9</v>
      </c>
      <c r="P32" s="133">
        <v>1.9</v>
      </c>
      <c r="Q32" s="133">
        <v>1.8</v>
      </c>
      <c r="R32" s="133">
        <v>2.2000000000000002</v>
      </c>
      <c r="S32" s="133">
        <v>2</v>
      </c>
      <c r="T32" s="107"/>
      <c r="U32" s="135"/>
      <c r="V32" s="135"/>
      <c r="W32" s="135"/>
      <c r="X32" s="135"/>
      <c r="Y32" s="135"/>
      <c r="Z32" s="135"/>
      <c r="AA32" s="135"/>
      <c r="AB32" s="135"/>
      <c r="AC32" s="135"/>
      <c r="AD32" s="135"/>
      <c r="AE32" s="135"/>
      <c r="AF32" s="135"/>
      <c r="AG32" s="116"/>
      <c r="AH32" s="116"/>
    </row>
    <row r="33" spans="1:34" ht="15" customHeight="1" x14ac:dyDescent="0.2">
      <c r="A33" s="117" t="s">
        <v>84</v>
      </c>
      <c r="B33" s="117"/>
      <c r="C33" s="117"/>
      <c r="D33" s="117"/>
      <c r="E33" s="117"/>
      <c r="F33" s="133"/>
      <c r="G33" s="133"/>
      <c r="H33" s="133"/>
      <c r="I33" s="133"/>
      <c r="J33" s="133"/>
      <c r="K33" s="133"/>
      <c r="L33" s="133"/>
      <c r="M33" s="133"/>
      <c r="N33" s="133"/>
      <c r="O33" s="133"/>
      <c r="P33" s="133"/>
      <c r="Q33" s="133"/>
      <c r="R33" s="133"/>
      <c r="S33" s="133"/>
      <c r="T33" s="107"/>
      <c r="U33" s="116"/>
      <c r="V33" s="116"/>
      <c r="W33" s="116"/>
      <c r="X33" s="116"/>
      <c r="Y33" s="116"/>
      <c r="Z33" s="116"/>
      <c r="AA33" s="116"/>
      <c r="AB33" s="116"/>
      <c r="AC33" s="116"/>
      <c r="AD33" s="116"/>
      <c r="AE33" s="116"/>
      <c r="AF33" s="116"/>
      <c r="AG33" s="116"/>
      <c r="AH33" s="116"/>
    </row>
    <row r="34" spans="1:34" ht="15" customHeight="1" x14ac:dyDescent="0.2">
      <c r="A34" s="6"/>
      <c r="B34" s="117" t="s">
        <v>85</v>
      </c>
      <c r="C34" s="117"/>
      <c r="D34" s="120"/>
      <c r="E34" s="120"/>
      <c r="F34" s="133">
        <v>0.5</v>
      </c>
      <c r="G34" s="133">
        <v>0.5</v>
      </c>
      <c r="H34" s="133">
        <v>0.5</v>
      </c>
      <c r="I34" s="133">
        <v>0.5</v>
      </c>
      <c r="J34" s="133">
        <v>0.5</v>
      </c>
      <c r="K34" s="133">
        <v>0.5</v>
      </c>
      <c r="L34" s="133">
        <v>0.5</v>
      </c>
      <c r="M34" s="133">
        <v>0.5</v>
      </c>
      <c r="N34" s="133">
        <v>0.5</v>
      </c>
      <c r="O34" s="133">
        <v>0.4</v>
      </c>
      <c r="P34" s="133">
        <v>0.4</v>
      </c>
      <c r="Q34" s="133">
        <v>0.4</v>
      </c>
      <c r="R34" s="133">
        <v>0.5</v>
      </c>
      <c r="S34" s="133">
        <v>0.5</v>
      </c>
      <c r="T34" s="107"/>
      <c r="U34" s="135"/>
      <c r="V34" s="135"/>
      <c r="W34" s="135"/>
      <c r="X34" s="135"/>
      <c r="Y34" s="135"/>
      <c r="Z34" s="135"/>
      <c r="AA34" s="135"/>
      <c r="AB34" s="135"/>
      <c r="AC34" s="135"/>
      <c r="AD34" s="135"/>
      <c r="AE34" s="135"/>
      <c r="AF34" s="135"/>
      <c r="AG34" s="116"/>
      <c r="AH34" s="116"/>
    </row>
    <row r="35" spans="1:34" ht="15" customHeight="1" x14ac:dyDescent="0.2">
      <c r="A35" s="6"/>
      <c r="B35" s="119" t="s">
        <v>86</v>
      </c>
      <c r="C35" s="120"/>
      <c r="D35" s="120"/>
      <c r="E35" s="120"/>
      <c r="F35" s="133">
        <v>0.6</v>
      </c>
      <c r="G35" s="133">
        <v>0.6</v>
      </c>
      <c r="H35" s="133">
        <v>0.4</v>
      </c>
      <c r="I35" s="133">
        <v>0.2</v>
      </c>
      <c r="J35" s="133">
        <v>0.1</v>
      </c>
      <c r="K35" s="133">
        <v>0.1</v>
      </c>
      <c r="L35" s="133">
        <v>0.1</v>
      </c>
      <c r="M35" s="133">
        <v>0.1</v>
      </c>
      <c r="N35" s="133">
        <v>0.2</v>
      </c>
      <c r="O35" s="133">
        <v>0.2</v>
      </c>
      <c r="P35" s="133">
        <v>0.2</v>
      </c>
      <c r="Q35" s="133">
        <v>0.2</v>
      </c>
      <c r="R35" s="133">
        <v>0.2</v>
      </c>
      <c r="S35" s="133">
        <v>0.2</v>
      </c>
      <c r="T35" s="136"/>
      <c r="U35" s="135"/>
      <c r="V35" s="135"/>
      <c r="W35" s="135"/>
      <c r="X35" s="135"/>
      <c r="Y35" s="135"/>
      <c r="Z35" s="135"/>
      <c r="AA35" s="135"/>
      <c r="AB35" s="135"/>
      <c r="AC35" s="135"/>
      <c r="AD35" s="135"/>
      <c r="AE35" s="135"/>
      <c r="AF35" s="135"/>
      <c r="AG35" s="116"/>
      <c r="AH35" s="116"/>
    </row>
    <row r="36" spans="1:34" ht="15" customHeight="1" x14ac:dyDescent="0.2">
      <c r="A36" s="6"/>
      <c r="B36" s="117" t="s">
        <v>87</v>
      </c>
      <c r="C36" s="117"/>
      <c r="D36" s="120"/>
      <c r="E36" s="120"/>
      <c r="F36" s="133">
        <v>0.2</v>
      </c>
      <c r="G36" s="133">
        <v>0.2</v>
      </c>
      <c r="H36" s="133">
        <v>0.2</v>
      </c>
      <c r="I36" s="133">
        <v>0.2</v>
      </c>
      <c r="J36" s="133">
        <v>0.2</v>
      </c>
      <c r="K36" s="133">
        <v>0.2</v>
      </c>
      <c r="L36" s="133">
        <v>0.2</v>
      </c>
      <c r="M36" s="133">
        <v>0.2</v>
      </c>
      <c r="N36" s="133">
        <v>0.2</v>
      </c>
      <c r="O36" s="133">
        <v>0.2</v>
      </c>
      <c r="P36" s="133">
        <v>0.2</v>
      </c>
      <c r="Q36" s="133">
        <v>0.2</v>
      </c>
      <c r="R36" s="133">
        <v>0.2</v>
      </c>
      <c r="S36" s="133">
        <v>0.2</v>
      </c>
      <c r="T36" s="107"/>
      <c r="U36" s="135"/>
      <c r="V36" s="135"/>
      <c r="W36" s="135"/>
      <c r="X36" s="135"/>
      <c r="Y36" s="135"/>
      <c r="Z36" s="135"/>
      <c r="AA36" s="135"/>
      <c r="AB36" s="135"/>
      <c r="AC36" s="135"/>
      <c r="AD36" s="135"/>
      <c r="AE36" s="135"/>
      <c r="AF36" s="135"/>
      <c r="AG36" s="116"/>
      <c r="AH36" s="116"/>
    </row>
    <row r="37" spans="1:34" ht="15" customHeight="1" x14ac:dyDescent="0.2">
      <c r="A37" s="6"/>
      <c r="B37" s="117" t="s">
        <v>88</v>
      </c>
      <c r="C37" s="117"/>
      <c r="D37" s="120"/>
      <c r="E37" s="120"/>
      <c r="F37" s="133">
        <v>0.1</v>
      </c>
      <c r="G37" s="133">
        <v>0.1</v>
      </c>
      <c r="H37" s="133">
        <v>0.1</v>
      </c>
      <c r="I37" s="133">
        <v>0.1</v>
      </c>
      <c r="J37" s="133">
        <v>0.1</v>
      </c>
      <c r="K37" s="133">
        <v>0.1</v>
      </c>
      <c r="L37" s="133">
        <v>0.1</v>
      </c>
      <c r="M37" s="133">
        <v>0.1</v>
      </c>
      <c r="N37" s="133">
        <v>0.1</v>
      </c>
      <c r="O37" s="133">
        <v>0.1</v>
      </c>
      <c r="P37" s="133">
        <v>0.1</v>
      </c>
      <c r="Q37" s="133">
        <v>0.1</v>
      </c>
      <c r="R37" s="133">
        <v>0.1</v>
      </c>
      <c r="S37" s="133">
        <v>0.1</v>
      </c>
      <c r="T37" s="136"/>
      <c r="U37" s="135"/>
      <c r="V37" s="135"/>
      <c r="W37" s="135"/>
      <c r="X37" s="135"/>
      <c r="Y37" s="135"/>
      <c r="Z37" s="135"/>
      <c r="AA37" s="135"/>
      <c r="AB37" s="135"/>
      <c r="AC37" s="135"/>
      <c r="AD37" s="135"/>
      <c r="AE37" s="135"/>
      <c r="AF37" s="135"/>
      <c r="AG37" s="116"/>
      <c r="AH37" s="116"/>
    </row>
    <row r="38" spans="1:34" ht="15" customHeight="1" x14ac:dyDescent="0.2">
      <c r="A38" s="6"/>
      <c r="B38" s="117" t="s">
        <v>89</v>
      </c>
      <c r="C38" s="117"/>
      <c r="D38" s="120"/>
      <c r="E38" s="120"/>
      <c r="F38" s="137">
        <v>0.2</v>
      </c>
      <c r="G38" s="137">
        <v>0.3</v>
      </c>
      <c r="H38" s="137">
        <v>0.3</v>
      </c>
      <c r="I38" s="137">
        <v>0.3</v>
      </c>
      <c r="J38" s="137">
        <v>0.3</v>
      </c>
      <c r="K38" s="137">
        <v>0.3</v>
      </c>
      <c r="L38" s="137">
        <v>0.3</v>
      </c>
      <c r="M38" s="137">
        <v>0.3</v>
      </c>
      <c r="N38" s="137">
        <v>0.3</v>
      </c>
      <c r="O38" s="137">
        <v>0.3</v>
      </c>
      <c r="P38" s="137">
        <v>0.3</v>
      </c>
      <c r="Q38" s="137">
        <v>0.3</v>
      </c>
      <c r="R38" s="133">
        <v>0.3</v>
      </c>
      <c r="S38" s="133">
        <v>0.3</v>
      </c>
      <c r="T38" s="136"/>
      <c r="U38" s="135"/>
      <c r="V38" s="135"/>
      <c r="W38" s="135"/>
      <c r="X38" s="135"/>
      <c r="Y38" s="135"/>
      <c r="Z38" s="135"/>
      <c r="AA38" s="135"/>
      <c r="AB38" s="135"/>
      <c r="AC38" s="135"/>
      <c r="AD38" s="135"/>
      <c r="AE38" s="135"/>
      <c r="AF38" s="135"/>
      <c r="AG38" s="116"/>
      <c r="AH38" s="116"/>
    </row>
    <row r="39" spans="1:34" ht="3" customHeight="1" x14ac:dyDescent="0.2">
      <c r="A39" s="118"/>
      <c r="B39" s="118"/>
      <c r="C39" s="118"/>
      <c r="D39" s="118"/>
      <c r="E39" s="118"/>
      <c r="F39" s="138"/>
      <c r="G39" s="138"/>
      <c r="H39" s="138"/>
      <c r="I39" s="138"/>
      <c r="J39" s="138"/>
      <c r="K39" s="138"/>
      <c r="L39" s="138"/>
      <c r="M39" s="138"/>
      <c r="N39" s="138"/>
      <c r="O39" s="138"/>
      <c r="P39" s="138"/>
      <c r="Q39" s="138"/>
      <c r="R39" s="138" t="s">
        <v>99</v>
      </c>
      <c r="S39" s="138" t="s">
        <v>99</v>
      </c>
      <c r="T39" s="107"/>
      <c r="U39" s="135"/>
      <c r="V39" s="135"/>
      <c r="W39" s="116"/>
      <c r="X39" s="116"/>
      <c r="Y39" s="116"/>
      <c r="Z39" s="116"/>
      <c r="AA39" s="116"/>
      <c r="AB39" s="116"/>
      <c r="AC39" s="116"/>
      <c r="AD39" s="116"/>
      <c r="AE39" s="116"/>
      <c r="AF39" s="116"/>
      <c r="AG39" s="116"/>
      <c r="AH39" s="116"/>
    </row>
    <row r="40" spans="1:34" ht="15" customHeight="1" x14ac:dyDescent="0.2">
      <c r="A40" s="117"/>
      <c r="B40" s="6"/>
      <c r="C40" s="121" t="s">
        <v>90</v>
      </c>
      <c r="D40" s="121"/>
      <c r="E40" s="121"/>
      <c r="F40" s="133">
        <v>1.6</v>
      </c>
      <c r="G40" s="133">
        <v>1.7</v>
      </c>
      <c r="H40" s="133">
        <v>1.6</v>
      </c>
      <c r="I40" s="133">
        <v>1.4</v>
      </c>
      <c r="J40" s="133">
        <v>1.2</v>
      </c>
      <c r="K40" s="133">
        <v>1.2</v>
      </c>
      <c r="L40" s="133">
        <v>1.2</v>
      </c>
      <c r="M40" s="133">
        <v>1.2</v>
      </c>
      <c r="N40" s="133">
        <v>1.2</v>
      </c>
      <c r="O40" s="133">
        <v>1.2</v>
      </c>
      <c r="P40" s="133">
        <v>1.2</v>
      </c>
      <c r="Q40" s="133">
        <v>1.2</v>
      </c>
      <c r="R40" s="133">
        <v>1.3</v>
      </c>
      <c r="S40" s="133">
        <v>1.3</v>
      </c>
      <c r="T40" s="107"/>
      <c r="U40" s="135"/>
      <c r="V40" s="135"/>
      <c r="W40" s="135"/>
      <c r="X40" s="135"/>
      <c r="Y40" s="135"/>
      <c r="Z40" s="135"/>
      <c r="AA40" s="135"/>
      <c r="AB40" s="135"/>
      <c r="AC40" s="135"/>
      <c r="AD40" s="135"/>
      <c r="AE40" s="135"/>
      <c r="AF40" s="135"/>
      <c r="AG40" s="116"/>
      <c r="AH40" s="116"/>
    </row>
    <row r="41" spans="1:34" ht="15" customHeight="1" x14ac:dyDescent="0.2">
      <c r="A41" s="117"/>
      <c r="B41" s="6"/>
      <c r="C41" s="121"/>
      <c r="D41" s="121"/>
      <c r="E41" s="121"/>
      <c r="F41" s="133"/>
      <c r="G41" s="133"/>
      <c r="H41" s="133"/>
      <c r="I41" s="133"/>
      <c r="J41" s="133"/>
      <c r="K41" s="133"/>
      <c r="L41" s="133"/>
      <c r="M41" s="133"/>
      <c r="N41" s="133"/>
      <c r="O41" s="133"/>
      <c r="P41" s="133"/>
      <c r="Q41" s="133"/>
      <c r="R41" s="133"/>
      <c r="S41" s="133"/>
      <c r="T41" s="107"/>
      <c r="U41" s="116"/>
      <c r="V41" s="116"/>
      <c r="W41" s="116"/>
      <c r="X41" s="116"/>
      <c r="Y41" s="116"/>
      <c r="Z41" s="116"/>
      <c r="AA41" s="116"/>
      <c r="AB41" s="116"/>
      <c r="AC41" s="116"/>
      <c r="AD41" s="116"/>
      <c r="AE41" s="116"/>
      <c r="AF41" s="116"/>
      <c r="AG41" s="116"/>
      <c r="AH41" s="116"/>
    </row>
    <row r="42" spans="1:34" ht="15" customHeight="1" x14ac:dyDescent="0.25">
      <c r="A42" s="124"/>
      <c r="B42" s="6"/>
      <c r="C42" s="117"/>
      <c r="D42" s="130" t="s">
        <v>54</v>
      </c>
      <c r="E42" s="117"/>
      <c r="F42" s="139">
        <v>17.5</v>
      </c>
      <c r="G42" s="139">
        <v>17.7</v>
      </c>
      <c r="H42" s="139">
        <v>18.399999999999999</v>
      </c>
      <c r="I42" s="139">
        <v>18.3</v>
      </c>
      <c r="J42" s="139">
        <v>18.100000000000001</v>
      </c>
      <c r="K42" s="139">
        <v>18.100000000000001</v>
      </c>
      <c r="L42" s="139">
        <v>18.100000000000001</v>
      </c>
      <c r="M42" s="139">
        <v>18.100000000000001</v>
      </c>
      <c r="N42" s="139">
        <v>18.100000000000001</v>
      </c>
      <c r="O42" s="139">
        <v>18.2</v>
      </c>
      <c r="P42" s="139">
        <v>18.2</v>
      </c>
      <c r="Q42" s="139">
        <v>18.3</v>
      </c>
      <c r="R42" s="139">
        <v>18.2</v>
      </c>
      <c r="S42" s="139">
        <v>18.2</v>
      </c>
      <c r="T42" s="107"/>
      <c r="U42" s="135"/>
      <c r="V42" s="135"/>
      <c r="W42" s="135"/>
      <c r="X42" s="135"/>
      <c r="Y42" s="135"/>
      <c r="Z42" s="135"/>
      <c r="AA42" s="135"/>
      <c r="AB42" s="135"/>
      <c r="AC42" s="135"/>
      <c r="AD42" s="135"/>
      <c r="AE42" s="135"/>
      <c r="AF42" s="135"/>
      <c r="AG42" s="135"/>
      <c r="AH42" s="135"/>
    </row>
    <row r="43" spans="1:34" ht="15" customHeight="1" x14ac:dyDescent="0.2">
      <c r="A43" s="117"/>
      <c r="B43" s="124"/>
      <c r="C43" s="6"/>
      <c r="D43" s="117"/>
      <c r="E43" s="117" t="s">
        <v>94</v>
      </c>
      <c r="F43" s="133">
        <v>13.3</v>
      </c>
      <c r="G43" s="133">
        <v>13.5</v>
      </c>
      <c r="H43" s="133">
        <v>14.2</v>
      </c>
      <c r="I43" s="133">
        <v>14.1</v>
      </c>
      <c r="J43" s="133">
        <v>14</v>
      </c>
      <c r="K43" s="133">
        <v>13.9</v>
      </c>
      <c r="L43" s="133">
        <v>13.9</v>
      </c>
      <c r="M43" s="133">
        <v>14</v>
      </c>
      <c r="N43" s="133">
        <v>14</v>
      </c>
      <c r="O43" s="133">
        <v>14.1</v>
      </c>
      <c r="P43" s="133">
        <v>14.1</v>
      </c>
      <c r="Q43" s="133">
        <v>14.2</v>
      </c>
      <c r="R43" s="133">
        <v>14</v>
      </c>
      <c r="S43" s="133">
        <v>14</v>
      </c>
      <c r="T43" s="107"/>
      <c r="U43" s="135"/>
      <c r="V43" s="135"/>
      <c r="W43" s="135"/>
      <c r="X43" s="135"/>
      <c r="Y43" s="135"/>
      <c r="Z43" s="135"/>
      <c r="AA43" s="135"/>
      <c r="AB43" s="135"/>
      <c r="AC43" s="135"/>
      <c r="AD43" s="135"/>
      <c r="AE43" s="135"/>
      <c r="AF43" s="135"/>
      <c r="AG43" s="135"/>
      <c r="AH43" s="135"/>
    </row>
    <row r="44" spans="1:34" ht="15" customHeight="1" x14ac:dyDescent="0.2">
      <c r="A44" s="140"/>
      <c r="B44" s="141"/>
      <c r="C44" s="142"/>
      <c r="D44" s="140"/>
      <c r="E44" s="140" t="s">
        <v>95</v>
      </c>
      <c r="F44" s="143">
        <v>4.3</v>
      </c>
      <c r="G44" s="143">
        <v>4.2</v>
      </c>
      <c r="H44" s="143">
        <v>4.2</v>
      </c>
      <c r="I44" s="143">
        <v>4.2</v>
      </c>
      <c r="J44" s="143">
        <v>4.2</v>
      </c>
      <c r="K44" s="143">
        <v>4.2</v>
      </c>
      <c r="L44" s="143">
        <v>4.2</v>
      </c>
      <c r="M44" s="143">
        <v>4.0999999999999996</v>
      </c>
      <c r="N44" s="143">
        <v>4.0999999999999996</v>
      </c>
      <c r="O44" s="143">
        <v>4.0999999999999996</v>
      </c>
      <c r="P44" s="143">
        <v>4.0999999999999996</v>
      </c>
      <c r="Q44" s="143">
        <v>4.0999999999999996</v>
      </c>
      <c r="R44" s="143">
        <v>4.2</v>
      </c>
      <c r="S44" s="143">
        <v>4.0999999999999996</v>
      </c>
      <c r="T44" s="107"/>
      <c r="U44" s="135"/>
      <c r="V44" s="135"/>
      <c r="W44" s="135"/>
      <c r="X44" s="135"/>
      <c r="Y44" s="135"/>
      <c r="Z44" s="135"/>
      <c r="AA44" s="135"/>
      <c r="AB44" s="135"/>
      <c r="AC44" s="135"/>
      <c r="AD44" s="135"/>
      <c r="AE44" s="135"/>
      <c r="AF44" s="135"/>
      <c r="AG44" s="135"/>
      <c r="AH44" s="135"/>
    </row>
    <row r="45" spans="1:34" ht="15" customHeight="1" x14ac:dyDescent="0.2">
      <c r="A45" s="102"/>
      <c r="B45" s="102"/>
      <c r="C45" s="102"/>
      <c r="D45" s="102"/>
      <c r="E45" s="102"/>
      <c r="F45" s="144"/>
      <c r="G45" s="102"/>
      <c r="H45" s="102"/>
      <c r="I45" s="102"/>
      <c r="J45" s="102"/>
      <c r="K45" s="102"/>
      <c r="L45" s="102"/>
      <c r="M45" s="102"/>
      <c r="N45" s="102"/>
      <c r="O45" s="102"/>
      <c r="P45" s="102"/>
      <c r="Q45" s="102"/>
      <c r="R45" s="102"/>
      <c r="S45" s="102"/>
    </row>
    <row r="46" spans="1:34" ht="15" customHeight="1" x14ac:dyDescent="0.2">
      <c r="A46" s="554" t="s">
        <v>25</v>
      </c>
      <c r="B46" s="554"/>
      <c r="C46" s="554"/>
      <c r="D46" s="554"/>
      <c r="E46" s="554"/>
      <c r="F46" s="554"/>
      <c r="G46" s="554"/>
      <c r="H46" s="554"/>
      <c r="I46" s="554"/>
      <c r="J46" s="554"/>
      <c r="K46" s="554"/>
      <c r="L46" s="554"/>
      <c r="M46" s="554"/>
      <c r="N46" s="554"/>
      <c r="O46" s="554"/>
      <c r="P46" s="554"/>
      <c r="Q46" s="554"/>
      <c r="R46" s="554"/>
      <c r="S46" s="554"/>
    </row>
    <row r="48" spans="1:34" ht="15" customHeight="1" x14ac:dyDescent="0.2">
      <c r="A48" s="554" t="s">
        <v>100</v>
      </c>
      <c r="B48" s="554"/>
      <c r="C48" s="554"/>
      <c r="D48" s="554"/>
      <c r="E48" s="554"/>
      <c r="F48" s="554"/>
      <c r="G48" s="554"/>
      <c r="H48" s="554"/>
      <c r="I48" s="554"/>
      <c r="J48" s="554"/>
      <c r="K48" s="554"/>
      <c r="L48" s="554"/>
      <c r="M48" s="554"/>
      <c r="N48" s="554"/>
      <c r="O48" s="554"/>
      <c r="P48" s="554"/>
      <c r="Q48" s="554"/>
      <c r="R48" s="554"/>
      <c r="S48" s="554"/>
    </row>
    <row r="49" spans="1:19" ht="15" customHeight="1" x14ac:dyDescent="0.2">
      <c r="A49" s="145"/>
      <c r="B49" s="145"/>
      <c r="C49" s="145"/>
      <c r="D49" s="145"/>
      <c r="E49" s="145"/>
      <c r="F49" s="145"/>
      <c r="G49" s="145"/>
      <c r="H49" s="145"/>
      <c r="I49" s="145"/>
      <c r="J49" s="145"/>
      <c r="K49" s="145"/>
      <c r="L49" s="145"/>
      <c r="M49" s="145"/>
      <c r="N49" s="145"/>
      <c r="O49" s="145"/>
      <c r="P49" s="145"/>
      <c r="Q49" s="145"/>
      <c r="R49" s="145"/>
      <c r="S49" s="145"/>
    </row>
  </sheetData>
  <mergeCells count="7">
    <mergeCell ref="A48:S48"/>
    <mergeCell ref="A2:E2"/>
    <mergeCell ref="A5:S5"/>
    <mergeCell ref="R7:S7"/>
    <mergeCell ref="F10:S10"/>
    <mergeCell ref="F29:S29"/>
    <mergeCell ref="A46:S46"/>
  </mergeCells>
  <hyperlinks>
    <hyperlink ref="A2" r:id="rId1" display="www.cbo.gov/publication/49937"/>
    <hyperlink ref="A2:E2" r:id="rId2" display="www.cbo.gov/publication/4997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workbookViewId="0"/>
  </sheetViews>
  <sheetFormatPr defaultColWidth="9.140625" defaultRowHeight="14.25" x14ac:dyDescent="0.2"/>
  <cols>
    <col min="1" max="5" width="2.7109375" style="146" customWidth="1"/>
    <col min="6" max="6" width="39.140625" style="146" customWidth="1"/>
    <col min="7" max="19" width="7.7109375" style="146" customWidth="1"/>
    <col min="20" max="20" width="5.5703125" style="146" customWidth="1"/>
    <col min="21" max="16384" width="9.140625" style="146"/>
  </cols>
  <sheetData>
    <row r="1" spans="1:34" ht="15" customHeight="1" x14ac:dyDescent="0.2">
      <c r="A1" s="8" t="s">
        <v>20</v>
      </c>
      <c r="B1" s="9"/>
      <c r="C1" s="9"/>
      <c r="D1" s="9"/>
      <c r="E1" s="9"/>
    </row>
    <row r="2" spans="1:34" ht="15" customHeight="1" x14ac:dyDescent="0.2">
      <c r="A2" s="510" t="s">
        <v>18</v>
      </c>
      <c r="B2" s="510"/>
      <c r="C2" s="510"/>
      <c r="D2" s="510"/>
      <c r="E2" s="510"/>
      <c r="F2" s="510"/>
    </row>
    <row r="5" spans="1:34" ht="15" customHeight="1" x14ac:dyDescent="0.25">
      <c r="A5" s="560" t="s">
        <v>101</v>
      </c>
      <c r="B5" s="560"/>
      <c r="C5" s="560"/>
      <c r="D5" s="560"/>
      <c r="E5" s="560"/>
      <c r="F5" s="560"/>
      <c r="G5" s="560"/>
      <c r="H5" s="560"/>
      <c r="I5" s="560"/>
      <c r="J5" s="560"/>
      <c r="K5" s="560"/>
      <c r="L5" s="560"/>
      <c r="M5" s="560"/>
      <c r="N5" s="560"/>
      <c r="O5" s="560"/>
      <c r="P5" s="560"/>
      <c r="Q5" s="560"/>
      <c r="R5" s="560"/>
      <c r="S5" s="560"/>
    </row>
    <row r="6" spans="1:34" ht="15" customHeight="1" x14ac:dyDescent="0.2">
      <c r="A6" s="561" t="s">
        <v>53</v>
      </c>
      <c r="B6" s="561"/>
      <c r="C6" s="561"/>
      <c r="D6" s="561"/>
      <c r="E6" s="561"/>
      <c r="F6" s="561"/>
      <c r="G6" s="561"/>
      <c r="H6" s="561"/>
      <c r="I6" s="561"/>
      <c r="J6" s="561"/>
      <c r="K6" s="561"/>
      <c r="L6" s="561"/>
      <c r="M6" s="561"/>
      <c r="N6" s="561"/>
      <c r="O6" s="561"/>
      <c r="P6" s="561"/>
      <c r="Q6" s="561"/>
      <c r="R6" s="561"/>
      <c r="S6" s="561"/>
    </row>
    <row r="7" spans="1:34" ht="15" customHeight="1" x14ac:dyDescent="0.2">
      <c r="A7" s="147"/>
      <c r="B7" s="147"/>
      <c r="C7" s="147"/>
      <c r="D7" s="147"/>
      <c r="E7" s="147"/>
      <c r="F7" s="147"/>
      <c r="G7" s="147"/>
      <c r="H7" s="147"/>
      <c r="I7" s="147"/>
      <c r="J7" s="147"/>
      <c r="K7" s="147"/>
      <c r="L7" s="148"/>
      <c r="M7" s="148"/>
      <c r="N7" s="148"/>
      <c r="O7" s="148"/>
      <c r="P7" s="148"/>
      <c r="Q7" s="148"/>
      <c r="R7" s="149"/>
      <c r="S7" s="149"/>
    </row>
    <row r="8" spans="1:34" ht="15" customHeight="1" x14ac:dyDescent="0.2">
      <c r="A8" s="150"/>
      <c r="B8" s="150"/>
      <c r="C8" s="150"/>
      <c r="D8" s="150"/>
      <c r="E8" s="150"/>
      <c r="F8" s="150"/>
      <c r="G8" s="151"/>
      <c r="H8" s="151"/>
      <c r="I8" s="151"/>
      <c r="J8" s="151"/>
      <c r="K8" s="151"/>
      <c r="L8" s="151"/>
      <c r="M8" s="151"/>
      <c r="N8" s="151"/>
      <c r="O8" s="151"/>
      <c r="P8" s="151"/>
      <c r="Q8" s="151"/>
      <c r="R8" s="562" t="s">
        <v>54</v>
      </c>
      <c r="S8" s="562"/>
    </row>
    <row r="9" spans="1:34" ht="15" customHeight="1" x14ac:dyDescent="0.2">
      <c r="A9" s="150"/>
      <c r="B9" s="150"/>
      <c r="C9" s="150"/>
      <c r="D9" s="150"/>
      <c r="E9" s="150"/>
      <c r="F9" s="150"/>
      <c r="G9" s="151"/>
      <c r="H9" s="151"/>
      <c r="I9" s="151"/>
      <c r="J9" s="151"/>
      <c r="K9" s="151"/>
      <c r="L9" s="151"/>
      <c r="M9" s="151"/>
      <c r="N9" s="151"/>
      <c r="O9" s="151"/>
      <c r="P9" s="151"/>
      <c r="Q9" s="151"/>
      <c r="R9" s="152" t="s">
        <v>55</v>
      </c>
      <c r="S9" s="152" t="s">
        <v>55</v>
      </c>
    </row>
    <row r="10" spans="1:34" ht="15" customHeight="1" x14ac:dyDescent="0.2">
      <c r="A10" s="153"/>
      <c r="B10" s="154"/>
      <c r="C10" s="154"/>
      <c r="D10" s="154"/>
      <c r="E10" s="154"/>
      <c r="F10" s="154"/>
      <c r="G10" s="155">
        <v>2015</v>
      </c>
      <c r="H10" s="155">
        <v>2016</v>
      </c>
      <c r="I10" s="155">
        <v>2017</v>
      </c>
      <c r="J10" s="155">
        <v>2018</v>
      </c>
      <c r="K10" s="155">
        <v>2019</v>
      </c>
      <c r="L10" s="155">
        <v>2020</v>
      </c>
      <c r="M10" s="155">
        <v>2021</v>
      </c>
      <c r="N10" s="155">
        <v>2022</v>
      </c>
      <c r="O10" s="155">
        <v>2023</v>
      </c>
      <c r="P10" s="155">
        <v>2024</v>
      </c>
      <c r="Q10" s="155">
        <v>2025</v>
      </c>
      <c r="R10" s="155">
        <v>2020</v>
      </c>
      <c r="S10" s="155">
        <v>2025</v>
      </c>
      <c r="U10" s="156"/>
      <c r="V10" s="156"/>
      <c r="W10" s="156"/>
      <c r="X10" s="156"/>
      <c r="Y10" s="156"/>
      <c r="Z10" s="156"/>
      <c r="AA10" s="156"/>
      <c r="AB10" s="156"/>
      <c r="AC10" s="156"/>
      <c r="AD10" s="156"/>
      <c r="AE10" s="156"/>
      <c r="AF10" s="156"/>
    </row>
    <row r="11" spans="1:34" ht="15" customHeight="1" x14ac:dyDescent="0.2">
      <c r="A11" s="157" t="s">
        <v>102</v>
      </c>
      <c r="B11" s="157"/>
      <c r="C11" s="157"/>
      <c r="D11" s="157"/>
      <c r="E11" s="157"/>
      <c r="F11" s="157"/>
      <c r="G11" s="157"/>
      <c r="H11" s="157"/>
      <c r="I11" s="157"/>
      <c r="J11" s="157"/>
      <c r="K11" s="157"/>
      <c r="L11" s="157"/>
      <c r="M11" s="157"/>
      <c r="N11" s="157"/>
      <c r="O11" s="157"/>
      <c r="P11" s="157"/>
      <c r="Q11" s="157"/>
      <c r="R11" s="157"/>
      <c r="S11" s="157"/>
      <c r="U11" s="156"/>
      <c r="V11" s="156"/>
      <c r="W11" s="156"/>
      <c r="X11" s="156"/>
      <c r="Y11" s="156"/>
      <c r="Z11" s="156"/>
      <c r="AA11" s="156"/>
      <c r="AB11" s="156"/>
      <c r="AC11" s="156"/>
      <c r="AD11" s="156"/>
      <c r="AE11" s="156"/>
      <c r="AF11" s="156"/>
      <c r="AG11" s="156"/>
      <c r="AH11" s="156"/>
    </row>
    <row r="12" spans="1:34" ht="15" customHeight="1" x14ac:dyDescent="0.2">
      <c r="B12" s="158" t="s">
        <v>103</v>
      </c>
      <c r="C12" s="157"/>
      <c r="D12" s="157"/>
      <c r="E12" s="157"/>
      <c r="F12" s="157"/>
      <c r="G12" s="157"/>
      <c r="H12" s="157"/>
      <c r="I12" s="157"/>
      <c r="J12" s="157"/>
      <c r="K12" s="157"/>
      <c r="L12" s="157"/>
      <c r="M12" s="157"/>
      <c r="N12" s="157"/>
      <c r="O12" s="157"/>
      <c r="P12" s="157"/>
      <c r="Q12" s="157"/>
      <c r="R12" s="157"/>
      <c r="S12" s="157"/>
      <c r="U12" s="156"/>
      <c r="V12" s="156"/>
      <c r="W12" s="156"/>
      <c r="X12" s="156"/>
      <c r="Y12" s="156"/>
      <c r="Z12" s="156"/>
      <c r="AA12" s="156"/>
      <c r="AB12" s="156"/>
      <c r="AC12" s="156"/>
      <c r="AD12" s="156"/>
      <c r="AE12" s="156"/>
      <c r="AF12" s="156"/>
      <c r="AG12" s="156"/>
      <c r="AH12" s="156"/>
    </row>
    <row r="13" spans="1:34" ht="15" customHeight="1" x14ac:dyDescent="0.2">
      <c r="A13" s="80"/>
      <c r="C13" s="157" t="s">
        <v>104</v>
      </c>
      <c r="D13" s="159"/>
      <c r="E13" s="159"/>
      <c r="F13" s="159"/>
      <c r="G13" s="160"/>
      <c r="H13" s="160"/>
      <c r="I13" s="160"/>
      <c r="J13" s="160"/>
      <c r="K13" s="160"/>
      <c r="L13" s="160"/>
      <c r="M13" s="160"/>
      <c r="N13" s="160"/>
      <c r="O13" s="160"/>
      <c r="P13" s="160"/>
      <c r="Q13" s="160"/>
      <c r="R13" s="160"/>
      <c r="S13" s="160"/>
      <c r="U13" s="156"/>
      <c r="V13" s="156"/>
      <c r="W13" s="156"/>
      <c r="X13" s="156"/>
      <c r="Y13" s="156"/>
      <c r="Z13" s="156"/>
      <c r="AA13" s="156"/>
      <c r="AB13" s="156"/>
      <c r="AC13" s="156"/>
      <c r="AD13" s="156"/>
      <c r="AE13" s="156"/>
      <c r="AF13" s="156"/>
      <c r="AG13" s="156"/>
      <c r="AH13" s="156"/>
    </row>
    <row r="14" spans="1:34" ht="15" customHeight="1" x14ac:dyDescent="0.2">
      <c r="A14" s="80"/>
      <c r="B14" s="158"/>
      <c r="D14" s="159" t="s">
        <v>105</v>
      </c>
      <c r="E14" s="159"/>
      <c r="F14" s="159"/>
      <c r="G14" s="161">
        <v>24.309000000000001</v>
      </c>
      <c r="H14" s="161">
        <v>24.245999999999999</v>
      </c>
      <c r="I14" s="161">
        <v>24.08</v>
      </c>
      <c r="J14" s="161">
        <v>23.832000000000001</v>
      </c>
      <c r="K14" s="161">
        <v>23.515000000000001</v>
      </c>
      <c r="L14" s="161">
        <v>23.134</v>
      </c>
      <c r="M14" s="161">
        <v>22.678999999999998</v>
      </c>
      <c r="N14" s="161">
        <v>22.161000000000001</v>
      </c>
      <c r="O14" s="161">
        <v>21.591000000000001</v>
      </c>
      <c r="P14" s="161">
        <v>20.981999999999999</v>
      </c>
      <c r="Q14" s="161">
        <v>20.347999999999999</v>
      </c>
      <c r="R14" s="161">
        <v>118.80699999999999</v>
      </c>
      <c r="S14" s="161">
        <v>226.56799999999998</v>
      </c>
      <c r="U14" s="162"/>
      <c r="V14" s="162"/>
      <c r="W14" s="162"/>
      <c r="X14" s="162"/>
      <c r="Y14" s="162"/>
      <c r="Z14" s="162"/>
      <c r="AA14" s="162"/>
      <c r="AB14" s="162"/>
      <c r="AC14" s="162"/>
      <c r="AD14" s="162"/>
      <c r="AE14" s="162"/>
      <c r="AF14" s="156"/>
      <c r="AG14" s="156"/>
      <c r="AH14" s="156"/>
    </row>
    <row r="15" spans="1:34" ht="15" customHeight="1" x14ac:dyDescent="0.2">
      <c r="A15" s="80"/>
      <c r="B15" s="158"/>
      <c r="C15" s="159"/>
      <c r="D15" s="159" t="s">
        <v>106</v>
      </c>
      <c r="E15" s="159"/>
      <c r="F15" s="159"/>
      <c r="G15" s="161">
        <v>9.6809999999999992</v>
      </c>
      <c r="H15" s="161">
        <v>9.8800000000000008</v>
      </c>
      <c r="I15" s="161">
        <v>10.032999999999999</v>
      </c>
      <c r="J15" s="161">
        <v>10.146000000000001</v>
      </c>
      <c r="K15" s="161">
        <v>10.237</v>
      </c>
      <c r="L15" s="161">
        <v>10.327</v>
      </c>
      <c r="M15" s="161">
        <v>10.42</v>
      </c>
      <c r="N15" s="161">
        <v>10.51</v>
      </c>
      <c r="O15" s="161">
        <v>10.596</v>
      </c>
      <c r="P15" s="161">
        <v>10.685</v>
      </c>
      <c r="Q15" s="161">
        <v>10.781000000000001</v>
      </c>
      <c r="R15" s="161">
        <v>50.622999999999998</v>
      </c>
      <c r="S15" s="161">
        <v>103.61500000000001</v>
      </c>
      <c r="U15" s="162"/>
      <c r="V15" s="162"/>
      <c r="W15" s="162"/>
      <c r="X15" s="162"/>
      <c r="Y15" s="162"/>
      <c r="Z15" s="162"/>
      <c r="AA15" s="162"/>
      <c r="AB15" s="162"/>
      <c r="AC15" s="162"/>
      <c r="AD15" s="162"/>
      <c r="AE15" s="162"/>
      <c r="AF15" s="156"/>
      <c r="AG15" s="156"/>
      <c r="AH15" s="156"/>
    </row>
    <row r="16" spans="1:34" ht="15" customHeight="1" x14ac:dyDescent="0.2">
      <c r="A16" s="80"/>
      <c r="B16" s="158"/>
      <c r="C16" s="159"/>
      <c r="D16" s="159" t="s">
        <v>107</v>
      </c>
      <c r="E16" s="159"/>
      <c r="F16" s="159"/>
      <c r="G16" s="161">
        <v>7.0000000000000007E-2</v>
      </c>
      <c r="H16" s="161">
        <v>8.2000000000000003E-2</v>
      </c>
      <c r="I16" s="161">
        <v>9.1999999999999998E-2</v>
      </c>
      <c r="J16" s="161">
        <v>0.111</v>
      </c>
      <c r="K16" s="161">
        <v>0.13</v>
      </c>
      <c r="L16" s="161">
        <v>0.14799999999999999</v>
      </c>
      <c r="M16" s="161">
        <v>0.16800000000000001</v>
      </c>
      <c r="N16" s="161">
        <v>0.19</v>
      </c>
      <c r="O16" s="161">
        <v>0.21099999999999999</v>
      </c>
      <c r="P16" s="161">
        <v>0.23899999999999999</v>
      </c>
      <c r="Q16" s="161">
        <v>0.27</v>
      </c>
      <c r="R16" s="161">
        <v>0.56299999999999994</v>
      </c>
      <c r="S16" s="161">
        <v>1.641</v>
      </c>
      <c r="U16" s="162"/>
      <c r="V16" s="162"/>
      <c r="W16" s="162"/>
      <c r="X16" s="162"/>
      <c r="Y16" s="162"/>
      <c r="Z16" s="162"/>
      <c r="AA16" s="162"/>
      <c r="AB16" s="162"/>
      <c r="AC16" s="162"/>
      <c r="AD16" s="162"/>
      <c r="AE16" s="162"/>
      <c r="AF16" s="156"/>
      <c r="AG16" s="156"/>
      <c r="AH16" s="156"/>
    </row>
    <row r="17" spans="1:34" ht="15" customHeight="1" x14ac:dyDescent="0.2">
      <c r="A17" s="80"/>
      <c r="B17" s="158"/>
      <c r="C17" s="159"/>
      <c r="D17" s="159" t="s">
        <v>108</v>
      </c>
      <c r="E17" s="159"/>
      <c r="F17" s="159"/>
      <c r="G17" s="161">
        <v>3.8149999999999999</v>
      </c>
      <c r="H17" s="161">
        <v>4.0209999999999999</v>
      </c>
      <c r="I17" s="161">
        <v>4.2450000000000001</v>
      </c>
      <c r="J17" s="161">
        <v>4.4210000000000003</v>
      </c>
      <c r="K17" s="161">
        <v>4.5599999999999996</v>
      </c>
      <c r="L17" s="161">
        <v>4.6890000000000001</v>
      </c>
      <c r="M17" s="161">
        <v>4.8520000000000003</v>
      </c>
      <c r="N17" s="161">
        <v>4.9980000000000002</v>
      </c>
      <c r="O17" s="161">
        <v>5.1280000000000001</v>
      </c>
      <c r="P17" s="161">
        <v>5.3250000000000002</v>
      </c>
      <c r="Q17" s="161">
        <v>5.5339999999999998</v>
      </c>
      <c r="R17" s="161">
        <v>21.936</v>
      </c>
      <c r="S17" s="161">
        <v>47.773000000000003</v>
      </c>
      <c r="U17" s="162"/>
      <c r="V17" s="162"/>
      <c r="W17" s="162"/>
      <c r="X17" s="162"/>
      <c r="Y17" s="162"/>
      <c r="Z17" s="162"/>
      <c r="AA17" s="162"/>
      <c r="AB17" s="162"/>
      <c r="AC17" s="162"/>
      <c r="AD17" s="162"/>
      <c r="AE17" s="162"/>
      <c r="AF17" s="156"/>
      <c r="AG17" s="156"/>
      <c r="AH17" s="156"/>
    </row>
    <row r="18" spans="1:34" ht="15" customHeight="1" x14ac:dyDescent="0.2">
      <c r="A18" s="80"/>
      <c r="B18" s="158"/>
      <c r="C18" s="159"/>
      <c r="D18" s="159" t="s">
        <v>109</v>
      </c>
      <c r="E18" s="159"/>
      <c r="F18" s="159"/>
      <c r="G18" s="161">
        <v>0.45300000000000001</v>
      </c>
      <c r="H18" s="161">
        <v>0.46600000000000003</v>
      </c>
      <c r="I18" s="161">
        <v>0.47899999999999998</v>
      </c>
      <c r="J18" s="161">
        <v>0.49</v>
      </c>
      <c r="K18" s="161">
        <v>0.5</v>
      </c>
      <c r="L18" s="161">
        <v>0.51100000000000001</v>
      </c>
      <c r="M18" s="161">
        <v>0.52300000000000002</v>
      </c>
      <c r="N18" s="161">
        <v>0.53400000000000003</v>
      </c>
      <c r="O18" s="161">
        <v>0.54500000000000004</v>
      </c>
      <c r="P18" s="161">
        <v>0.55700000000000005</v>
      </c>
      <c r="Q18" s="161">
        <v>0.56899999999999995</v>
      </c>
      <c r="R18" s="161">
        <v>2.4460000000000002</v>
      </c>
      <c r="S18" s="161">
        <v>5.1740000000000004</v>
      </c>
      <c r="U18" s="162"/>
      <c r="V18" s="162"/>
      <c r="W18" s="162"/>
      <c r="X18" s="162"/>
      <c r="Y18" s="162"/>
      <c r="Z18" s="162"/>
      <c r="AA18" s="162"/>
      <c r="AB18" s="162"/>
      <c r="AC18" s="162"/>
      <c r="AD18" s="162"/>
      <c r="AE18" s="162"/>
      <c r="AF18" s="156"/>
      <c r="AG18" s="156"/>
      <c r="AH18" s="156"/>
    </row>
    <row r="19" spans="1:34" ht="15" customHeight="1" x14ac:dyDescent="0.2">
      <c r="A19" s="80"/>
      <c r="B19" s="158"/>
      <c r="C19" s="159"/>
      <c r="D19" s="159" t="s">
        <v>110</v>
      </c>
      <c r="E19" s="159"/>
      <c r="F19" s="159"/>
      <c r="G19" s="161">
        <v>1.0349999999999999</v>
      </c>
      <c r="H19" s="161">
        <v>1.0660000000000001</v>
      </c>
      <c r="I19" s="161">
        <v>1.095</v>
      </c>
      <c r="J19" s="161">
        <v>1.121</v>
      </c>
      <c r="K19" s="161">
        <v>1.1439999999999999</v>
      </c>
      <c r="L19" s="161">
        <v>1.169</v>
      </c>
      <c r="M19" s="161">
        <v>1.1950000000000001</v>
      </c>
      <c r="N19" s="161">
        <v>1.2210000000000001</v>
      </c>
      <c r="O19" s="161">
        <v>1.2470000000000001</v>
      </c>
      <c r="P19" s="161">
        <v>1.2729999999999999</v>
      </c>
      <c r="Q19" s="161">
        <v>1.3</v>
      </c>
      <c r="R19" s="161">
        <v>5.5950000000000006</v>
      </c>
      <c r="S19" s="161">
        <v>11.831000000000001</v>
      </c>
      <c r="U19" s="162"/>
      <c r="V19" s="162"/>
      <c r="W19" s="162"/>
      <c r="X19" s="162"/>
      <c r="Y19" s="162"/>
      <c r="Z19" s="162"/>
      <c r="AA19" s="162"/>
      <c r="AB19" s="162"/>
      <c r="AC19" s="162"/>
      <c r="AD19" s="162"/>
      <c r="AE19" s="162"/>
      <c r="AF19" s="156"/>
      <c r="AG19" s="156"/>
      <c r="AH19" s="156"/>
    </row>
    <row r="20" spans="1:34" ht="3" customHeight="1" x14ac:dyDescent="0.2">
      <c r="A20" s="80"/>
      <c r="B20" s="158"/>
      <c r="C20" s="159"/>
      <c r="D20" s="159"/>
      <c r="E20" s="159"/>
      <c r="F20" s="159"/>
      <c r="G20" s="163" t="s">
        <v>99</v>
      </c>
      <c r="H20" s="163" t="s">
        <v>99</v>
      </c>
      <c r="I20" s="163" t="s">
        <v>99</v>
      </c>
      <c r="J20" s="163" t="s">
        <v>99</v>
      </c>
      <c r="K20" s="163" t="s">
        <v>99</v>
      </c>
      <c r="L20" s="163" t="s">
        <v>99</v>
      </c>
      <c r="M20" s="163" t="s">
        <v>99</v>
      </c>
      <c r="N20" s="163" t="s">
        <v>99</v>
      </c>
      <c r="O20" s="163" t="s">
        <v>99</v>
      </c>
      <c r="P20" s="163" t="s">
        <v>99</v>
      </c>
      <c r="Q20" s="163" t="s">
        <v>99</v>
      </c>
      <c r="R20" s="163" t="s">
        <v>91</v>
      </c>
      <c r="S20" s="163" t="s">
        <v>91</v>
      </c>
      <c r="U20" s="162"/>
      <c r="V20" s="162"/>
      <c r="W20" s="162"/>
      <c r="X20" s="162"/>
      <c r="Y20" s="162"/>
      <c r="Z20" s="162"/>
      <c r="AA20" s="162"/>
      <c r="AB20" s="162"/>
      <c r="AC20" s="162"/>
      <c r="AD20" s="162"/>
      <c r="AE20" s="162"/>
      <c r="AF20" s="156"/>
      <c r="AG20" s="156"/>
      <c r="AH20" s="156"/>
    </row>
    <row r="21" spans="1:34" ht="15" customHeight="1" x14ac:dyDescent="0.2">
      <c r="A21" s="80"/>
      <c r="B21" s="158"/>
      <c r="C21" s="159"/>
      <c r="D21" s="159"/>
      <c r="E21" s="164" t="s">
        <v>90</v>
      </c>
      <c r="F21" s="164"/>
      <c r="G21" s="161">
        <v>39.362000000000002</v>
      </c>
      <c r="H21" s="161">
        <v>39.761000000000003</v>
      </c>
      <c r="I21" s="161">
        <v>40.024999999999999</v>
      </c>
      <c r="J21" s="161">
        <v>40.122</v>
      </c>
      <c r="K21" s="161">
        <v>40.085999999999999</v>
      </c>
      <c r="L21" s="161">
        <v>39.978999999999999</v>
      </c>
      <c r="M21" s="161">
        <v>39.837000000000003</v>
      </c>
      <c r="N21" s="161">
        <v>39.613</v>
      </c>
      <c r="O21" s="161">
        <v>39.319000000000003</v>
      </c>
      <c r="P21" s="161">
        <v>39.061</v>
      </c>
      <c r="Q21" s="161">
        <v>38.801000000000002</v>
      </c>
      <c r="R21" s="161">
        <v>199.97300000000001</v>
      </c>
      <c r="S21" s="161">
        <v>396.60399999999998</v>
      </c>
      <c r="U21" s="162"/>
      <c r="V21" s="162"/>
      <c r="W21" s="162"/>
      <c r="X21" s="162"/>
      <c r="Y21" s="162"/>
      <c r="Z21" s="162"/>
      <c r="AA21" s="162"/>
      <c r="AB21" s="162"/>
      <c r="AC21" s="162"/>
      <c r="AD21" s="162"/>
      <c r="AE21" s="162"/>
      <c r="AF21" s="156"/>
      <c r="AG21" s="156"/>
      <c r="AH21" s="156"/>
    </row>
    <row r="22" spans="1:34" ht="8.1" customHeight="1" x14ac:dyDescent="0.2">
      <c r="A22" s="80"/>
      <c r="B22" s="158"/>
      <c r="C22" s="159"/>
      <c r="D22" s="159"/>
      <c r="E22" s="165"/>
      <c r="F22" s="165"/>
      <c r="G22" s="161"/>
      <c r="H22" s="161"/>
      <c r="I22" s="161"/>
      <c r="J22" s="161"/>
      <c r="K22" s="161"/>
      <c r="L22" s="161"/>
      <c r="M22" s="161"/>
      <c r="N22" s="161"/>
      <c r="O22" s="161"/>
      <c r="P22" s="161"/>
      <c r="Q22" s="161"/>
      <c r="R22" s="161"/>
      <c r="S22" s="161"/>
      <c r="U22" s="156"/>
      <c r="V22" s="156"/>
      <c r="W22" s="156"/>
      <c r="X22" s="156"/>
      <c r="Y22" s="156"/>
      <c r="Z22" s="156"/>
      <c r="AA22" s="156"/>
      <c r="AB22" s="156"/>
      <c r="AC22" s="156"/>
      <c r="AD22" s="156"/>
      <c r="AE22" s="156"/>
      <c r="AF22" s="156"/>
      <c r="AG22" s="156"/>
      <c r="AH22" s="156"/>
    </row>
    <row r="23" spans="1:34" ht="15" customHeight="1" x14ac:dyDescent="0.2">
      <c r="A23" s="80"/>
      <c r="B23" s="158"/>
      <c r="C23" s="159" t="s">
        <v>111</v>
      </c>
      <c r="D23" s="159"/>
      <c r="E23" s="159"/>
      <c r="F23" s="159"/>
      <c r="G23" s="161">
        <v>-1.105</v>
      </c>
      <c r="H23" s="161">
        <v>-1.1040000000000001</v>
      </c>
      <c r="I23" s="161">
        <v>-1.101</v>
      </c>
      <c r="J23" s="161">
        <v>-1.0940000000000001</v>
      </c>
      <c r="K23" s="161">
        <v>-1.083</v>
      </c>
      <c r="L23" s="161">
        <v>-1.0680000000000001</v>
      </c>
      <c r="M23" s="161">
        <v>-1.0509999999999999</v>
      </c>
      <c r="N23" s="161">
        <v>-1.03</v>
      </c>
      <c r="O23" s="161">
        <v>-1.0069999999999999</v>
      </c>
      <c r="P23" s="161">
        <v>-0.98099999999999998</v>
      </c>
      <c r="Q23" s="161">
        <v>-0.95399999999999996</v>
      </c>
      <c r="R23" s="161">
        <v>-5.4500000000000011</v>
      </c>
      <c r="S23" s="161">
        <v>-10.473000000000003</v>
      </c>
      <c r="U23" s="162"/>
      <c r="V23" s="162"/>
      <c r="W23" s="162"/>
      <c r="X23" s="162"/>
      <c r="Y23" s="162"/>
      <c r="Z23" s="162"/>
      <c r="AA23" s="162"/>
      <c r="AB23" s="162"/>
      <c r="AC23" s="162"/>
      <c r="AD23" s="162"/>
      <c r="AE23" s="162"/>
      <c r="AF23" s="156"/>
      <c r="AG23" s="156"/>
      <c r="AH23" s="156"/>
    </row>
    <row r="24" spans="1:34" ht="15" customHeight="1" x14ac:dyDescent="0.2">
      <c r="A24" s="80"/>
      <c r="B24" s="158"/>
      <c r="C24" s="159" t="s">
        <v>112</v>
      </c>
      <c r="D24" s="159"/>
      <c r="E24" s="159"/>
      <c r="F24" s="159"/>
      <c r="G24" s="161">
        <v>0.187</v>
      </c>
      <c r="H24" s="161">
        <v>0.188</v>
      </c>
      <c r="I24" s="161">
        <v>0.188</v>
      </c>
      <c r="J24" s="161">
        <v>0.187</v>
      </c>
      <c r="K24" s="161">
        <v>0.185</v>
      </c>
      <c r="L24" s="161">
        <v>0.184</v>
      </c>
      <c r="M24" s="161">
        <v>0.18099999999999999</v>
      </c>
      <c r="N24" s="161">
        <v>0.17899999999999999</v>
      </c>
      <c r="O24" s="161">
        <v>0.17599999999999999</v>
      </c>
      <c r="P24" s="161">
        <v>0.17299999999999999</v>
      </c>
      <c r="Q24" s="161">
        <v>0.16900000000000001</v>
      </c>
      <c r="R24" s="161">
        <v>0.93199999999999994</v>
      </c>
      <c r="S24" s="161">
        <v>1.81</v>
      </c>
      <c r="U24" s="162"/>
      <c r="V24" s="162"/>
      <c r="W24" s="162"/>
      <c r="X24" s="162"/>
      <c r="Y24" s="162"/>
      <c r="Z24" s="162"/>
      <c r="AA24" s="162"/>
      <c r="AB24" s="162"/>
      <c r="AC24" s="162"/>
      <c r="AD24" s="162"/>
      <c r="AE24" s="162"/>
      <c r="AF24" s="156"/>
      <c r="AG24" s="156"/>
      <c r="AH24" s="156"/>
    </row>
    <row r="25" spans="1:34" ht="8.1" customHeight="1" x14ac:dyDescent="0.2">
      <c r="A25" s="80"/>
      <c r="B25" s="158"/>
      <c r="C25" s="159"/>
      <c r="D25" s="159"/>
      <c r="E25" s="159"/>
      <c r="F25" s="159"/>
      <c r="G25" s="161"/>
      <c r="H25" s="161"/>
      <c r="I25" s="161"/>
      <c r="J25" s="161"/>
      <c r="K25" s="161"/>
      <c r="L25" s="161"/>
      <c r="M25" s="161"/>
      <c r="N25" s="161"/>
      <c r="O25" s="161"/>
      <c r="P25" s="161"/>
      <c r="Q25" s="161"/>
      <c r="R25" s="161"/>
      <c r="S25" s="161"/>
      <c r="U25" s="162"/>
      <c r="V25" s="162"/>
      <c r="W25" s="162"/>
      <c r="X25" s="162"/>
      <c r="Y25" s="162"/>
      <c r="Z25" s="162"/>
      <c r="AA25" s="162"/>
      <c r="AB25" s="162"/>
      <c r="AC25" s="162"/>
      <c r="AD25" s="162"/>
      <c r="AE25" s="162"/>
      <c r="AF25" s="156"/>
      <c r="AG25" s="156"/>
      <c r="AH25" s="156"/>
    </row>
    <row r="26" spans="1:34" ht="15" customHeight="1" x14ac:dyDescent="0.2">
      <c r="A26" s="80"/>
      <c r="B26" s="158"/>
      <c r="C26" s="159"/>
      <c r="D26" s="159"/>
      <c r="E26" s="164" t="s">
        <v>113</v>
      </c>
      <c r="F26" s="164"/>
      <c r="G26" s="161">
        <v>38.445</v>
      </c>
      <c r="H26" s="161">
        <v>38.844000000000001</v>
      </c>
      <c r="I26" s="161">
        <v>39.110999999999997</v>
      </c>
      <c r="J26" s="161">
        <v>39.213999999999999</v>
      </c>
      <c r="K26" s="161">
        <v>39.188000000000002</v>
      </c>
      <c r="L26" s="161">
        <v>39.094000000000001</v>
      </c>
      <c r="M26" s="161">
        <v>38.966999999999999</v>
      </c>
      <c r="N26" s="161">
        <v>38.761000000000003</v>
      </c>
      <c r="O26" s="161">
        <v>38.488</v>
      </c>
      <c r="P26" s="161">
        <v>38.253</v>
      </c>
      <c r="Q26" s="161">
        <v>38.017000000000003</v>
      </c>
      <c r="R26" s="161">
        <v>195.45099999999999</v>
      </c>
      <c r="S26" s="161">
        <v>387.93700000000001</v>
      </c>
      <c r="U26" s="162"/>
      <c r="V26" s="162"/>
      <c r="W26" s="162"/>
      <c r="X26" s="162"/>
      <c r="Y26" s="162"/>
      <c r="Z26" s="162"/>
      <c r="AA26" s="162"/>
      <c r="AB26" s="162"/>
      <c r="AC26" s="162"/>
      <c r="AD26" s="162"/>
      <c r="AE26" s="162"/>
      <c r="AF26" s="156"/>
      <c r="AG26" s="156"/>
      <c r="AH26" s="156"/>
    </row>
    <row r="27" spans="1:34" ht="15" customHeight="1" x14ac:dyDescent="0.2">
      <c r="A27" s="80"/>
      <c r="B27" s="158"/>
      <c r="C27" s="159"/>
      <c r="D27" s="159"/>
      <c r="E27" s="159"/>
      <c r="F27" s="159"/>
      <c r="G27" s="161"/>
      <c r="H27" s="161"/>
      <c r="I27" s="161"/>
      <c r="J27" s="161"/>
      <c r="K27" s="161"/>
      <c r="L27" s="161"/>
      <c r="M27" s="161"/>
      <c r="N27" s="161"/>
      <c r="O27" s="161"/>
      <c r="P27" s="161"/>
      <c r="Q27" s="161"/>
      <c r="R27" s="161"/>
      <c r="S27" s="161"/>
      <c r="U27" s="156"/>
      <c r="V27" s="156"/>
      <c r="W27" s="156"/>
      <c r="X27" s="156"/>
      <c r="Y27" s="156"/>
      <c r="Z27" s="156"/>
      <c r="AA27" s="156"/>
      <c r="AB27" s="156"/>
      <c r="AC27" s="156"/>
      <c r="AD27" s="156"/>
      <c r="AE27" s="156"/>
      <c r="AF27" s="156"/>
      <c r="AG27" s="156"/>
      <c r="AH27" s="156"/>
    </row>
    <row r="28" spans="1:34" ht="15" customHeight="1" x14ac:dyDescent="0.2">
      <c r="A28" s="80"/>
      <c r="B28" s="158" t="s">
        <v>114</v>
      </c>
      <c r="C28" s="159"/>
      <c r="D28" s="159"/>
      <c r="E28" s="159"/>
      <c r="F28" s="159"/>
      <c r="G28" s="161"/>
      <c r="H28" s="161"/>
      <c r="I28" s="161"/>
      <c r="J28" s="161"/>
      <c r="K28" s="161"/>
      <c r="L28" s="161"/>
      <c r="M28" s="161"/>
      <c r="N28" s="161"/>
      <c r="O28" s="161"/>
      <c r="P28" s="161"/>
      <c r="Q28" s="161"/>
      <c r="R28" s="161"/>
      <c r="S28" s="161"/>
      <c r="U28" s="156"/>
      <c r="V28" s="156"/>
      <c r="W28" s="156"/>
      <c r="X28" s="156"/>
      <c r="Y28" s="156"/>
      <c r="Z28" s="156"/>
      <c r="AA28" s="156"/>
      <c r="AB28" s="156"/>
      <c r="AC28" s="156"/>
      <c r="AD28" s="156"/>
      <c r="AE28" s="156"/>
      <c r="AF28" s="156"/>
      <c r="AG28" s="156"/>
      <c r="AH28" s="156"/>
    </row>
    <row r="29" spans="1:34" ht="15" customHeight="1" x14ac:dyDescent="0.2">
      <c r="A29" s="80"/>
      <c r="B29" s="158"/>
      <c r="C29" s="159" t="s">
        <v>115</v>
      </c>
      <c r="D29" s="159"/>
      <c r="E29" s="159"/>
      <c r="F29" s="159"/>
      <c r="G29" s="161"/>
      <c r="H29" s="161"/>
      <c r="I29" s="161"/>
      <c r="J29" s="161"/>
      <c r="K29" s="161"/>
      <c r="L29" s="161"/>
      <c r="M29" s="161"/>
      <c r="N29" s="161"/>
      <c r="O29" s="161"/>
      <c r="P29" s="161"/>
      <c r="Q29" s="161"/>
      <c r="R29" s="161"/>
      <c r="S29" s="161"/>
      <c r="U29" s="156"/>
      <c r="V29" s="156"/>
      <c r="W29" s="156"/>
      <c r="X29" s="156"/>
      <c r="Y29" s="156"/>
      <c r="Z29" s="156"/>
      <c r="AA29" s="156"/>
      <c r="AB29" s="156"/>
      <c r="AC29" s="156"/>
      <c r="AD29" s="156"/>
      <c r="AE29" s="156"/>
      <c r="AF29" s="156"/>
      <c r="AG29" s="156"/>
      <c r="AH29" s="156"/>
    </row>
    <row r="30" spans="1:34" ht="15" customHeight="1" x14ac:dyDescent="0.2">
      <c r="A30" s="80"/>
      <c r="B30" s="158"/>
      <c r="C30" s="159"/>
      <c r="D30" s="159" t="s">
        <v>116</v>
      </c>
      <c r="E30" s="159"/>
      <c r="F30" s="159"/>
      <c r="G30" s="161">
        <v>9.4280000000000008</v>
      </c>
      <c r="H30" s="161">
        <v>9.9600000000000009</v>
      </c>
      <c r="I30" s="161">
        <v>10.42</v>
      </c>
      <c r="J30" s="161">
        <v>10.858000000000001</v>
      </c>
      <c r="K30" s="161">
        <v>11.29</v>
      </c>
      <c r="L30" s="161">
        <v>11.757</v>
      </c>
      <c r="M30" s="161">
        <v>12.243</v>
      </c>
      <c r="N30" s="161">
        <v>12.743</v>
      </c>
      <c r="O30" s="161">
        <v>13.259</v>
      </c>
      <c r="P30" s="161">
        <v>13.785</v>
      </c>
      <c r="Q30" s="161">
        <v>14.317</v>
      </c>
      <c r="R30" s="161">
        <v>54.285000000000004</v>
      </c>
      <c r="S30" s="161">
        <v>120.63200000000001</v>
      </c>
      <c r="U30" s="162"/>
      <c r="V30" s="162"/>
      <c r="W30" s="162"/>
      <c r="X30" s="162"/>
      <c r="Y30" s="162"/>
      <c r="Z30" s="162"/>
      <c r="AA30" s="162"/>
      <c r="AB30" s="162"/>
      <c r="AC30" s="162"/>
      <c r="AD30" s="162"/>
      <c r="AE30" s="162"/>
      <c r="AF30" s="156"/>
      <c r="AG30" s="156"/>
      <c r="AH30" s="156"/>
    </row>
    <row r="31" spans="1:34" ht="15" customHeight="1" x14ac:dyDescent="0.2">
      <c r="A31" s="80"/>
      <c r="B31" s="158"/>
      <c r="C31" s="159"/>
      <c r="D31" s="159" t="s">
        <v>117</v>
      </c>
      <c r="E31" s="159"/>
      <c r="F31" s="159"/>
      <c r="G31" s="161">
        <v>3.2970000000000002</v>
      </c>
      <c r="H31" s="161">
        <v>3.407</v>
      </c>
      <c r="I31" s="161">
        <v>3.5329999999999999</v>
      </c>
      <c r="J31" s="161">
        <v>3.6659999999999999</v>
      </c>
      <c r="K31" s="161">
        <v>3.8</v>
      </c>
      <c r="L31" s="161">
        <v>3.9409999999999998</v>
      </c>
      <c r="M31" s="161">
        <v>4.0919999999999996</v>
      </c>
      <c r="N31" s="161">
        <v>4.2510000000000003</v>
      </c>
      <c r="O31" s="161">
        <v>4.4169999999999998</v>
      </c>
      <c r="P31" s="161">
        <v>4.5910000000000002</v>
      </c>
      <c r="Q31" s="161">
        <v>4.7729999999999997</v>
      </c>
      <c r="R31" s="161">
        <v>18.346999999999998</v>
      </c>
      <c r="S31" s="161">
        <v>40.471000000000004</v>
      </c>
      <c r="U31" s="162"/>
      <c r="V31" s="162"/>
      <c r="W31" s="162"/>
      <c r="X31" s="162"/>
      <c r="Y31" s="162"/>
      <c r="Z31" s="162"/>
      <c r="AA31" s="162"/>
      <c r="AB31" s="162"/>
      <c r="AC31" s="162"/>
      <c r="AD31" s="162"/>
      <c r="AE31" s="162"/>
      <c r="AF31" s="156"/>
      <c r="AG31" s="156"/>
      <c r="AH31" s="156"/>
    </row>
    <row r="32" spans="1:34" ht="15" customHeight="1" x14ac:dyDescent="0.2">
      <c r="A32" s="80"/>
      <c r="B32" s="158"/>
      <c r="C32" s="159"/>
      <c r="D32" s="159" t="s">
        <v>118</v>
      </c>
      <c r="E32" s="159"/>
      <c r="F32" s="159"/>
      <c r="G32" s="161">
        <v>0.47199999999999998</v>
      </c>
      <c r="H32" s="161">
        <v>0.47899999999999998</v>
      </c>
      <c r="I32" s="161">
        <v>0.48599999999999999</v>
      </c>
      <c r="J32" s="161">
        <v>0.49099999999999999</v>
      </c>
      <c r="K32" s="161">
        <v>0.496</v>
      </c>
      <c r="L32" s="161">
        <v>0.502</v>
      </c>
      <c r="M32" s="161">
        <v>0.50700000000000001</v>
      </c>
      <c r="N32" s="161">
        <v>0.51300000000000001</v>
      </c>
      <c r="O32" s="161">
        <v>0.51800000000000002</v>
      </c>
      <c r="P32" s="161">
        <v>0.52400000000000002</v>
      </c>
      <c r="Q32" s="161">
        <v>0.52900000000000003</v>
      </c>
      <c r="R32" s="161">
        <v>2.4539999999999997</v>
      </c>
      <c r="S32" s="161">
        <v>5.0449999999999999</v>
      </c>
      <c r="U32" s="162"/>
      <c r="V32" s="162"/>
      <c r="W32" s="162"/>
      <c r="X32" s="162"/>
      <c r="Y32" s="162"/>
      <c r="Z32" s="162"/>
      <c r="AA32" s="162"/>
      <c r="AB32" s="162"/>
      <c r="AC32" s="162"/>
      <c r="AD32" s="162"/>
      <c r="AE32" s="162"/>
      <c r="AF32" s="156"/>
      <c r="AG32" s="156"/>
      <c r="AH32" s="156"/>
    </row>
    <row r="33" spans="1:34" ht="15" customHeight="1" x14ac:dyDescent="0.2">
      <c r="A33" s="80"/>
      <c r="B33" s="158"/>
      <c r="C33" s="159"/>
      <c r="D33" s="159" t="s">
        <v>119</v>
      </c>
      <c r="E33" s="159"/>
      <c r="F33" s="159"/>
      <c r="G33" s="161">
        <v>0.57499999999999996</v>
      </c>
      <c r="H33" s="161">
        <v>0.56799999999999995</v>
      </c>
      <c r="I33" s="161">
        <v>0.56799999999999995</v>
      </c>
      <c r="J33" s="161">
        <v>0.56899999999999995</v>
      </c>
      <c r="K33" s="161">
        <v>0.56999999999999995</v>
      </c>
      <c r="L33" s="161">
        <v>0.56999999999999995</v>
      </c>
      <c r="M33" s="161">
        <v>0.57099999999999995</v>
      </c>
      <c r="N33" s="161">
        <v>0.56399999999999995</v>
      </c>
      <c r="O33" s="161">
        <v>0.56399999999999995</v>
      </c>
      <c r="P33" s="161">
        <v>0.56499999999999995</v>
      </c>
      <c r="Q33" s="161">
        <v>0.56499999999999995</v>
      </c>
      <c r="R33" s="161">
        <v>2.8449999999999998</v>
      </c>
      <c r="S33" s="161">
        <v>5.6739999999999995</v>
      </c>
      <c r="U33" s="162"/>
      <c r="V33" s="162"/>
      <c r="W33" s="162"/>
      <c r="X33" s="162"/>
      <c r="Y33" s="162"/>
      <c r="Z33" s="162"/>
      <c r="AA33" s="162"/>
      <c r="AB33" s="162"/>
      <c r="AC33" s="162"/>
      <c r="AD33" s="162"/>
      <c r="AE33" s="162"/>
      <c r="AF33" s="156"/>
      <c r="AG33" s="156"/>
      <c r="AH33" s="156"/>
    </row>
    <row r="34" spans="1:34" ht="15" customHeight="1" x14ac:dyDescent="0.2">
      <c r="A34" s="80"/>
      <c r="B34" s="158"/>
      <c r="C34" s="159"/>
      <c r="D34" s="159" t="s">
        <v>120</v>
      </c>
      <c r="E34" s="159"/>
      <c r="F34" s="159"/>
      <c r="G34" s="161">
        <v>-1.7999999999999999E-2</v>
      </c>
      <c r="H34" s="161">
        <v>-1.7999999999999999E-2</v>
      </c>
      <c r="I34" s="161">
        <v>-1.7999999999999999E-2</v>
      </c>
      <c r="J34" s="161">
        <v>-1.7999999999999999E-2</v>
      </c>
      <c r="K34" s="161">
        <v>-1.7999999999999999E-2</v>
      </c>
      <c r="L34" s="161">
        <v>-1.7999999999999999E-2</v>
      </c>
      <c r="M34" s="161">
        <v>-1.7999999999999999E-2</v>
      </c>
      <c r="N34" s="161">
        <v>-1.7999999999999999E-2</v>
      </c>
      <c r="O34" s="161">
        <v>-1.7999999999999999E-2</v>
      </c>
      <c r="P34" s="161">
        <v>-1.7999999999999999E-2</v>
      </c>
      <c r="Q34" s="161">
        <v>-1.7999999999999999E-2</v>
      </c>
      <c r="R34" s="161">
        <v>-0.09</v>
      </c>
      <c r="S34" s="161">
        <v>-0.17999999999999997</v>
      </c>
      <c r="U34" s="162"/>
      <c r="V34" s="162"/>
      <c r="W34" s="162"/>
      <c r="X34" s="162"/>
      <c r="Y34" s="162"/>
      <c r="Z34" s="162"/>
      <c r="AA34" s="162"/>
      <c r="AB34" s="162"/>
      <c r="AC34" s="162"/>
      <c r="AD34" s="162"/>
      <c r="AE34" s="162"/>
      <c r="AF34" s="156"/>
      <c r="AG34" s="156"/>
      <c r="AH34" s="156"/>
    </row>
    <row r="35" spans="1:34" ht="3" customHeight="1" x14ac:dyDescent="0.2">
      <c r="A35" s="80"/>
      <c r="B35" s="158"/>
      <c r="C35" s="159"/>
      <c r="D35" s="159"/>
      <c r="E35" s="159"/>
      <c r="F35" s="159"/>
      <c r="G35" s="161" t="s">
        <v>99</v>
      </c>
      <c r="H35" s="161" t="s">
        <v>99</v>
      </c>
      <c r="I35" s="161" t="s">
        <v>99</v>
      </c>
      <c r="J35" s="161" t="s">
        <v>99</v>
      </c>
      <c r="K35" s="161" t="s">
        <v>99</v>
      </c>
      <c r="L35" s="161" t="s">
        <v>99</v>
      </c>
      <c r="M35" s="161" t="s">
        <v>99</v>
      </c>
      <c r="N35" s="161" t="s">
        <v>99</v>
      </c>
      <c r="O35" s="161" t="s">
        <v>99</v>
      </c>
      <c r="P35" s="161" t="s">
        <v>99</v>
      </c>
      <c r="Q35" s="161" t="s">
        <v>99</v>
      </c>
      <c r="R35" s="161" t="s">
        <v>91</v>
      </c>
      <c r="S35" s="161" t="s">
        <v>91</v>
      </c>
      <c r="U35" s="162"/>
      <c r="V35" s="162"/>
      <c r="W35" s="162"/>
      <c r="X35" s="162"/>
      <c r="Y35" s="162"/>
      <c r="Z35" s="162"/>
      <c r="AA35" s="162"/>
      <c r="AB35" s="162"/>
      <c r="AC35" s="162"/>
      <c r="AD35" s="162"/>
      <c r="AE35" s="162"/>
      <c r="AF35" s="156"/>
      <c r="AG35" s="156"/>
      <c r="AH35" s="156"/>
    </row>
    <row r="36" spans="1:34" ht="15" customHeight="1" x14ac:dyDescent="0.2">
      <c r="A36" s="80"/>
      <c r="B36" s="158"/>
      <c r="C36" s="159"/>
      <c r="D36" s="159"/>
      <c r="E36" s="164" t="s">
        <v>90</v>
      </c>
      <c r="F36" s="164"/>
      <c r="G36" s="161">
        <v>13.754</v>
      </c>
      <c r="H36" s="161">
        <v>14.395999999999999</v>
      </c>
      <c r="I36" s="161">
        <v>14.988999999999999</v>
      </c>
      <c r="J36" s="161">
        <v>15.565999999999999</v>
      </c>
      <c r="K36" s="161">
        <v>16.137999999999998</v>
      </c>
      <c r="L36" s="161">
        <v>16.751999999999999</v>
      </c>
      <c r="M36" s="161">
        <v>17.395000000000003</v>
      </c>
      <c r="N36" s="161">
        <v>18.053000000000001</v>
      </c>
      <c r="O36" s="161">
        <v>18.740000000000002</v>
      </c>
      <c r="P36" s="161">
        <v>19.447000000000003</v>
      </c>
      <c r="Q36" s="161">
        <v>20.166</v>
      </c>
      <c r="R36" s="161">
        <v>77.840999999999994</v>
      </c>
      <c r="S36" s="161">
        <v>171.642</v>
      </c>
      <c r="U36" s="156"/>
      <c r="V36" s="156"/>
      <c r="W36" s="156"/>
      <c r="X36" s="156"/>
      <c r="Y36" s="156"/>
      <c r="Z36" s="156"/>
      <c r="AA36" s="156"/>
      <c r="AB36" s="156"/>
      <c r="AC36" s="156"/>
      <c r="AD36" s="156"/>
      <c r="AE36" s="156"/>
      <c r="AF36" s="156"/>
      <c r="AG36" s="156"/>
      <c r="AH36" s="156"/>
    </row>
    <row r="37" spans="1:34" ht="8.1" customHeight="1" x14ac:dyDescent="0.2">
      <c r="A37" s="80"/>
      <c r="B37" s="158"/>
      <c r="C37" s="159"/>
      <c r="D37" s="159"/>
      <c r="E37" s="166"/>
      <c r="F37" s="166"/>
      <c r="G37" s="161"/>
      <c r="H37" s="161"/>
      <c r="I37" s="161"/>
      <c r="J37" s="161"/>
      <c r="K37" s="161"/>
      <c r="L37" s="161"/>
      <c r="M37" s="161"/>
      <c r="N37" s="161"/>
      <c r="O37" s="161"/>
      <c r="P37" s="161"/>
      <c r="Q37" s="161"/>
      <c r="R37" s="161"/>
      <c r="S37" s="161"/>
      <c r="U37" s="156"/>
      <c r="V37" s="156"/>
      <c r="W37" s="156"/>
      <c r="X37" s="156"/>
      <c r="Y37" s="156"/>
      <c r="Z37" s="156"/>
      <c r="AA37" s="156"/>
      <c r="AB37" s="156"/>
      <c r="AC37" s="156"/>
      <c r="AD37" s="156"/>
      <c r="AE37" s="156"/>
      <c r="AF37" s="156"/>
      <c r="AG37" s="156"/>
      <c r="AH37" s="156"/>
    </row>
    <row r="38" spans="1:34" ht="15" customHeight="1" x14ac:dyDescent="0.2">
      <c r="A38" s="80"/>
      <c r="B38" s="158"/>
      <c r="C38" s="159"/>
      <c r="D38" s="159" t="s">
        <v>121</v>
      </c>
      <c r="E38" s="159"/>
      <c r="F38" s="159"/>
      <c r="G38" s="161">
        <v>0.10199999999999999</v>
      </c>
      <c r="H38" s="161">
        <v>0.107</v>
      </c>
      <c r="I38" s="161">
        <v>0.111</v>
      </c>
      <c r="J38" s="161">
        <v>0.115</v>
      </c>
      <c r="K38" s="161">
        <v>0.12</v>
      </c>
      <c r="L38" s="161">
        <v>0.124</v>
      </c>
      <c r="M38" s="161">
        <v>0.128</v>
      </c>
      <c r="N38" s="161">
        <v>0.13300000000000001</v>
      </c>
      <c r="O38" s="161">
        <v>0.13900000000000001</v>
      </c>
      <c r="P38" s="161">
        <v>0.14399999999999999</v>
      </c>
      <c r="Q38" s="161">
        <v>0.14799999999999999</v>
      </c>
      <c r="R38" s="161">
        <v>0.57699999999999996</v>
      </c>
      <c r="S38" s="161">
        <v>1.2689999999999999</v>
      </c>
      <c r="U38" s="162"/>
      <c r="V38" s="162"/>
      <c r="W38" s="162"/>
      <c r="X38" s="162"/>
      <c r="Y38" s="162"/>
      <c r="Z38" s="162"/>
      <c r="AA38" s="162"/>
      <c r="AB38" s="162"/>
      <c r="AC38" s="162"/>
      <c r="AD38" s="162"/>
      <c r="AE38" s="162"/>
      <c r="AF38" s="156"/>
      <c r="AG38" s="156"/>
      <c r="AH38" s="156"/>
    </row>
    <row r="39" spans="1:34" ht="8.1" customHeight="1" x14ac:dyDescent="0.2">
      <c r="A39" s="80"/>
      <c r="B39" s="158"/>
      <c r="C39" s="159"/>
      <c r="D39" s="159"/>
      <c r="E39" s="159"/>
      <c r="F39" s="159"/>
      <c r="G39" s="161"/>
      <c r="H39" s="161"/>
      <c r="I39" s="161"/>
      <c r="J39" s="161"/>
      <c r="K39" s="161"/>
      <c r="L39" s="161"/>
      <c r="M39" s="161"/>
      <c r="N39" s="161"/>
      <c r="O39" s="161"/>
      <c r="P39" s="161"/>
      <c r="Q39" s="161"/>
      <c r="R39" s="161"/>
      <c r="S39" s="161"/>
      <c r="U39" s="162"/>
      <c r="V39" s="162"/>
      <c r="W39" s="162"/>
      <c r="X39" s="162"/>
      <c r="Y39" s="162"/>
      <c r="Z39" s="162"/>
      <c r="AA39" s="162"/>
      <c r="AB39" s="162"/>
      <c r="AC39" s="162"/>
      <c r="AD39" s="162"/>
      <c r="AE39" s="162"/>
      <c r="AF39" s="156"/>
      <c r="AG39" s="156"/>
      <c r="AH39" s="156"/>
    </row>
    <row r="40" spans="1:34" ht="15" customHeight="1" x14ac:dyDescent="0.2">
      <c r="A40" s="80"/>
      <c r="B40" s="158"/>
      <c r="C40" s="159"/>
      <c r="D40" s="159"/>
      <c r="F40" s="164" t="s">
        <v>122</v>
      </c>
      <c r="G40" s="161">
        <v>13.856</v>
      </c>
      <c r="H40" s="161">
        <v>14.504</v>
      </c>
      <c r="I40" s="161">
        <v>15.1</v>
      </c>
      <c r="J40" s="161">
        <v>15.682</v>
      </c>
      <c r="K40" s="161">
        <v>16.257000000000001</v>
      </c>
      <c r="L40" s="161">
        <v>16.876000000000001</v>
      </c>
      <c r="M40" s="161">
        <v>17.524000000000001</v>
      </c>
      <c r="N40" s="161">
        <v>18.186</v>
      </c>
      <c r="O40" s="161">
        <v>18.879000000000001</v>
      </c>
      <c r="P40" s="161">
        <v>19.591000000000001</v>
      </c>
      <c r="Q40" s="161">
        <v>20.315000000000001</v>
      </c>
      <c r="R40" s="161">
        <v>78.419000000000011</v>
      </c>
      <c r="S40" s="161">
        <v>172.91400000000002</v>
      </c>
      <c r="U40" s="162"/>
      <c r="V40" s="162"/>
      <c r="W40" s="162"/>
      <c r="X40" s="162"/>
      <c r="Y40" s="162"/>
      <c r="Z40" s="162"/>
      <c r="AA40" s="162"/>
      <c r="AB40" s="162"/>
      <c r="AC40" s="162"/>
      <c r="AD40" s="162"/>
      <c r="AE40" s="162"/>
      <c r="AF40" s="156"/>
      <c r="AG40" s="156"/>
      <c r="AH40" s="156"/>
    </row>
    <row r="41" spans="1:34" ht="15" customHeight="1" x14ac:dyDescent="0.2">
      <c r="A41" s="80"/>
      <c r="B41" s="158"/>
      <c r="C41" s="159"/>
      <c r="D41" s="159"/>
      <c r="E41" s="159"/>
      <c r="F41" s="159"/>
      <c r="G41" s="167"/>
      <c r="H41" s="167"/>
      <c r="I41" s="167"/>
      <c r="J41" s="167"/>
      <c r="K41" s="167"/>
      <c r="L41" s="167"/>
      <c r="M41" s="167"/>
      <c r="N41" s="167"/>
      <c r="O41" s="167"/>
      <c r="P41" s="167"/>
      <c r="Q41" s="167"/>
      <c r="R41" s="167"/>
      <c r="S41" s="167"/>
      <c r="U41" s="156"/>
      <c r="V41" s="156"/>
      <c r="W41" s="156"/>
      <c r="X41" s="156"/>
      <c r="Y41" s="156"/>
      <c r="Z41" s="156"/>
      <c r="AA41" s="156"/>
      <c r="AB41" s="156"/>
      <c r="AC41" s="156"/>
      <c r="AD41" s="156"/>
      <c r="AE41" s="156"/>
      <c r="AF41" s="156"/>
      <c r="AG41" s="156"/>
      <c r="AH41" s="156"/>
    </row>
    <row r="42" spans="1:34" ht="15" customHeight="1" x14ac:dyDescent="0.2">
      <c r="A42" s="80"/>
      <c r="B42" s="158" t="s">
        <v>123</v>
      </c>
      <c r="C42" s="158"/>
      <c r="D42" s="158"/>
      <c r="E42" s="158"/>
      <c r="F42" s="158"/>
      <c r="G42" s="161">
        <v>14.067</v>
      </c>
      <c r="H42" s="161">
        <v>13.862</v>
      </c>
      <c r="I42" s="161">
        <v>13.651999999999999</v>
      </c>
      <c r="J42" s="161">
        <v>13.430999999999999</v>
      </c>
      <c r="K42" s="161">
        <v>13.208</v>
      </c>
      <c r="L42" s="161">
        <v>12.98</v>
      </c>
      <c r="M42" s="161">
        <v>12.743</v>
      </c>
      <c r="N42" s="161">
        <v>12.494</v>
      </c>
      <c r="O42" s="161">
        <v>12.234</v>
      </c>
      <c r="P42" s="161">
        <v>11.951000000000001</v>
      </c>
      <c r="Q42" s="161">
        <v>11.657</v>
      </c>
      <c r="R42" s="161">
        <v>67.132999999999996</v>
      </c>
      <c r="S42" s="161">
        <v>128.21199999999999</v>
      </c>
      <c r="U42" s="162"/>
      <c r="V42" s="162"/>
      <c r="W42" s="162"/>
      <c r="X42" s="162"/>
      <c r="Y42" s="162"/>
      <c r="Z42" s="162"/>
      <c r="AA42" s="162"/>
      <c r="AB42" s="162"/>
      <c r="AC42" s="162"/>
      <c r="AD42" s="162"/>
      <c r="AE42" s="162"/>
      <c r="AF42" s="156"/>
      <c r="AG42" s="156"/>
      <c r="AH42" s="156"/>
    </row>
    <row r="43" spans="1:34" ht="15" customHeight="1" x14ac:dyDescent="0.2">
      <c r="A43" s="80"/>
      <c r="B43" s="158" t="s">
        <v>124</v>
      </c>
      <c r="C43" s="159"/>
      <c r="D43" s="159"/>
      <c r="E43" s="159"/>
      <c r="F43" s="159"/>
      <c r="G43" s="161">
        <v>10.092000000000001</v>
      </c>
      <c r="H43" s="161">
        <v>10.238</v>
      </c>
      <c r="I43" s="161">
        <v>10.387</v>
      </c>
      <c r="J43" s="161">
        <v>10.538</v>
      </c>
      <c r="K43" s="161">
        <v>10.696</v>
      </c>
      <c r="L43" s="161">
        <v>10.856999999999999</v>
      </c>
      <c r="M43" s="161">
        <v>11.023999999999999</v>
      </c>
      <c r="N43" s="161">
        <v>11.193</v>
      </c>
      <c r="O43" s="161">
        <v>11.364000000000001</v>
      </c>
      <c r="P43" s="161">
        <v>11.539</v>
      </c>
      <c r="Q43" s="161">
        <v>11.718999999999999</v>
      </c>
      <c r="R43" s="161">
        <v>52.716000000000001</v>
      </c>
      <c r="S43" s="161">
        <v>109.55500000000001</v>
      </c>
      <c r="U43" s="162"/>
      <c r="V43" s="162"/>
      <c r="W43" s="162"/>
      <c r="X43" s="162"/>
      <c r="Y43" s="162"/>
      <c r="Z43" s="162"/>
      <c r="AA43" s="162"/>
      <c r="AB43" s="162"/>
      <c r="AC43" s="162"/>
      <c r="AD43" s="162"/>
      <c r="AE43" s="162"/>
      <c r="AF43" s="156"/>
      <c r="AG43" s="156"/>
      <c r="AH43" s="156"/>
    </row>
    <row r="44" spans="1:34" ht="15" customHeight="1" x14ac:dyDescent="0.2">
      <c r="A44" s="80"/>
      <c r="B44" s="158" t="s">
        <v>125</v>
      </c>
      <c r="C44" s="159"/>
      <c r="D44" s="159"/>
      <c r="E44" s="159"/>
      <c r="F44" s="159"/>
      <c r="G44" s="161">
        <v>10.587999999999999</v>
      </c>
      <c r="H44" s="161">
        <v>11.036</v>
      </c>
      <c r="I44" s="161">
        <v>13.321999999999999</v>
      </c>
      <c r="J44" s="161">
        <v>13.916</v>
      </c>
      <c r="K44" s="161">
        <v>14.557</v>
      </c>
      <c r="L44" s="161">
        <v>15.395</v>
      </c>
      <c r="M44" s="161">
        <v>16.298999999999999</v>
      </c>
      <c r="N44" s="161">
        <v>17.253</v>
      </c>
      <c r="O44" s="161">
        <v>18.271000000000001</v>
      </c>
      <c r="P44" s="161">
        <v>18.913</v>
      </c>
      <c r="Q44" s="161">
        <v>19.529</v>
      </c>
      <c r="R44" s="161">
        <v>68.225999999999999</v>
      </c>
      <c r="S44" s="161">
        <v>158.49100000000001</v>
      </c>
      <c r="U44" s="162"/>
      <c r="V44" s="162"/>
      <c r="W44" s="162"/>
      <c r="X44" s="162"/>
      <c r="Y44" s="162"/>
      <c r="Z44" s="162"/>
      <c r="AA44" s="162"/>
      <c r="AB44" s="162"/>
      <c r="AC44" s="162"/>
      <c r="AD44" s="162"/>
      <c r="AE44" s="162"/>
      <c r="AF44" s="156"/>
      <c r="AG44" s="156"/>
      <c r="AH44" s="156"/>
    </row>
    <row r="45" spans="1:34" s="168" customFormat="1" ht="15" customHeight="1" x14ac:dyDescent="0.2">
      <c r="A45" s="80"/>
      <c r="B45" s="158" t="s">
        <v>126</v>
      </c>
      <c r="C45" s="159"/>
      <c r="D45" s="159"/>
      <c r="E45" s="159"/>
      <c r="F45" s="159"/>
      <c r="G45" s="161">
        <v>9.4320000000000004</v>
      </c>
      <c r="H45" s="161">
        <v>9.8480000000000008</v>
      </c>
      <c r="I45" s="161">
        <v>11.298999999999999</v>
      </c>
      <c r="J45" s="161">
        <v>12.211</v>
      </c>
      <c r="K45" s="161">
        <v>12.269</v>
      </c>
      <c r="L45" s="161">
        <v>12.352</v>
      </c>
      <c r="M45" s="161">
        <v>12.835000000000001</v>
      </c>
      <c r="N45" s="161">
        <v>13.412000000000001</v>
      </c>
      <c r="O45" s="161">
        <v>14.055999999999999</v>
      </c>
      <c r="P45" s="161">
        <v>14.747999999999999</v>
      </c>
      <c r="Q45" s="161">
        <v>14.958</v>
      </c>
      <c r="R45" s="161">
        <v>57.978999999999999</v>
      </c>
      <c r="S45" s="161">
        <v>127.988</v>
      </c>
      <c r="U45" s="162"/>
      <c r="V45" s="162"/>
      <c r="W45" s="162"/>
      <c r="X45" s="162"/>
      <c r="Y45" s="162"/>
      <c r="Z45" s="162"/>
      <c r="AA45" s="162"/>
      <c r="AB45" s="162"/>
      <c r="AC45" s="162"/>
      <c r="AD45" s="162"/>
      <c r="AE45" s="162"/>
      <c r="AF45" s="156"/>
      <c r="AG45" s="156"/>
      <c r="AH45" s="156"/>
    </row>
    <row r="46" spans="1:34" ht="3" customHeight="1" x14ac:dyDescent="0.2">
      <c r="A46" s="169"/>
      <c r="B46" s="169"/>
      <c r="C46" s="169"/>
      <c r="D46" s="169"/>
      <c r="E46" s="169"/>
      <c r="F46" s="169"/>
      <c r="G46" s="161" t="s">
        <v>99</v>
      </c>
      <c r="H46" s="161" t="s">
        <v>99</v>
      </c>
      <c r="I46" s="161" t="s">
        <v>91</v>
      </c>
      <c r="J46" s="161" t="s">
        <v>91</v>
      </c>
      <c r="K46" s="161" t="s">
        <v>91</v>
      </c>
      <c r="L46" s="161" t="s">
        <v>91</v>
      </c>
      <c r="M46" s="161" t="s">
        <v>91</v>
      </c>
      <c r="N46" s="161" t="s">
        <v>91</v>
      </c>
      <c r="O46" s="161" t="s">
        <v>91</v>
      </c>
      <c r="P46" s="161" t="s">
        <v>91</v>
      </c>
      <c r="Q46" s="161" t="s">
        <v>91</v>
      </c>
      <c r="R46" s="161" t="s">
        <v>91</v>
      </c>
      <c r="S46" s="161" t="s">
        <v>92</v>
      </c>
      <c r="U46" s="156"/>
      <c r="V46" s="156"/>
      <c r="W46" s="156"/>
      <c r="X46" s="156"/>
      <c r="Y46" s="156"/>
      <c r="Z46" s="156"/>
      <c r="AA46" s="156"/>
      <c r="AB46" s="156"/>
      <c r="AC46" s="156"/>
      <c r="AD46" s="156"/>
      <c r="AE46" s="156"/>
      <c r="AF46" s="156"/>
      <c r="AG46" s="156"/>
      <c r="AH46" s="156"/>
    </row>
    <row r="47" spans="1:34" ht="15" customHeight="1" x14ac:dyDescent="0.2">
      <c r="A47" s="80"/>
      <c r="B47" s="159"/>
      <c r="C47" s="150" t="s">
        <v>90</v>
      </c>
      <c r="D47" s="150"/>
      <c r="E47" s="150"/>
      <c r="F47" s="150"/>
      <c r="G47" s="161">
        <v>96.478999999999999</v>
      </c>
      <c r="H47" s="161">
        <v>98.333000000000013</v>
      </c>
      <c r="I47" s="161">
        <v>102.86999999999998</v>
      </c>
      <c r="J47" s="161">
        <v>104.99300000000001</v>
      </c>
      <c r="K47" s="161">
        <v>106.17500000000001</v>
      </c>
      <c r="L47" s="161">
        <v>107.55300000000001</v>
      </c>
      <c r="M47" s="161">
        <v>109.39100000000001</v>
      </c>
      <c r="N47" s="161">
        <v>111.29899999999999</v>
      </c>
      <c r="O47" s="161">
        <v>113.29199999999999</v>
      </c>
      <c r="P47" s="161">
        <v>114.994</v>
      </c>
      <c r="Q47" s="161">
        <v>116.19500000000001</v>
      </c>
      <c r="R47" s="161">
        <v>519.92399999999998</v>
      </c>
      <c r="S47" s="161">
        <v>1085.095</v>
      </c>
      <c r="U47" s="156"/>
      <c r="V47" s="156"/>
      <c r="W47" s="156"/>
      <c r="X47" s="156"/>
      <c r="Y47" s="156"/>
      <c r="Z47" s="156"/>
      <c r="AA47" s="156"/>
      <c r="AB47" s="156"/>
      <c r="AC47" s="156"/>
      <c r="AD47" s="156"/>
      <c r="AE47" s="156"/>
      <c r="AF47" s="156"/>
      <c r="AG47" s="156"/>
      <c r="AH47" s="156"/>
    </row>
    <row r="48" spans="1:34" ht="15" customHeight="1" x14ac:dyDescent="0.2">
      <c r="A48" s="158"/>
      <c r="B48" s="159"/>
      <c r="C48" s="169"/>
      <c r="D48" s="169"/>
      <c r="E48" s="169"/>
      <c r="F48" s="169"/>
      <c r="G48" s="167"/>
      <c r="H48" s="167"/>
      <c r="I48" s="167"/>
      <c r="J48" s="167"/>
      <c r="K48" s="167"/>
      <c r="L48" s="167"/>
      <c r="M48" s="167"/>
      <c r="N48" s="167"/>
      <c r="O48" s="167"/>
      <c r="P48" s="167"/>
      <c r="Q48" s="167"/>
      <c r="R48" s="167"/>
      <c r="S48" s="167"/>
      <c r="U48" s="156"/>
      <c r="V48" s="156"/>
      <c r="W48" s="156"/>
      <c r="X48" s="156"/>
      <c r="Y48" s="156"/>
      <c r="Z48" s="156"/>
      <c r="AA48" s="156"/>
      <c r="AB48" s="156"/>
      <c r="AC48" s="156"/>
      <c r="AD48" s="156"/>
      <c r="AE48" s="156"/>
      <c r="AF48" s="156"/>
      <c r="AG48" s="156"/>
      <c r="AH48" s="156"/>
    </row>
    <row r="49" spans="1:34" ht="15" customHeight="1" x14ac:dyDescent="0.2">
      <c r="A49" s="150" t="s">
        <v>127</v>
      </c>
      <c r="B49" s="150"/>
      <c r="C49" s="150"/>
      <c r="D49" s="150"/>
      <c r="E49" s="150"/>
      <c r="F49" s="150"/>
      <c r="G49" s="161">
        <v>101.72199999999999</v>
      </c>
      <c r="H49" s="161">
        <v>75.897999999999996</v>
      </c>
      <c r="I49" s="161">
        <v>40.157000000000004</v>
      </c>
      <c r="J49" s="161">
        <v>17.285999999999998</v>
      </c>
      <c r="K49" s="161">
        <v>27.027000000000001</v>
      </c>
      <c r="L49" s="161">
        <v>30.802</v>
      </c>
      <c r="M49" s="161">
        <v>34.4</v>
      </c>
      <c r="N49" s="161">
        <v>37.39</v>
      </c>
      <c r="O49" s="161">
        <v>42.24</v>
      </c>
      <c r="P49" s="161">
        <v>46.524999999999999</v>
      </c>
      <c r="Q49" s="161">
        <v>52.491</v>
      </c>
      <c r="R49" s="161">
        <v>191.17</v>
      </c>
      <c r="S49" s="161">
        <v>404.21599999999995</v>
      </c>
      <c r="U49" s="156"/>
      <c r="V49" s="156"/>
      <c r="W49" s="156"/>
      <c r="X49" s="156"/>
      <c r="Y49" s="156"/>
      <c r="Z49" s="156"/>
      <c r="AA49" s="156"/>
      <c r="AB49" s="156"/>
      <c r="AC49" s="156"/>
      <c r="AD49" s="156"/>
      <c r="AE49" s="156"/>
      <c r="AF49" s="156"/>
      <c r="AG49" s="156"/>
      <c r="AH49" s="156"/>
    </row>
    <row r="50" spans="1:34" ht="15" customHeight="1" x14ac:dyDescent="0.2">
      <c r="A50" s="150"/>
      <c r="B50" s="150"/>
      <c r="C50" s="150"/>
      <c r="D50" s="150"/>
      <c r="E50" s="150"/>
      <c r="F50" s="150"/>
      <c r="G50" s="170"/>
      <c r="H50" s="170"/>
      <c r="I50" s="170"/>
      <c r="J50" s="170"/>
      <c r="K50" s="170"/>
      <c r="L50" s="170"/>
      <c r="M50" s="170"/>
      <c r="N50" s="170"/>
      <c r="O50" s="170"/>
      <c r="P50" s="170"/>
      <c r="Q50" s="170"/>
      <c r="R50" s="170"/>
      <c r="S50" s="170"/>
      <c r="U50" s="156"/>
      <c r="V50" s="156"/>
      <c r="W50" s="156"/>
      <c r="X50" s="156"/>
      <c r="Y50" s="156"/>
      <c r="Z50" s="156"/>
      <c r="AA50" s="156"/>
      <c r="AB50" s="156"/>
      <c r="AC50" s="156"/>
      <c r="AD50" s="156"/>
      <c r="AE50" s="156"/>
      <c r="AF50" s="156"/>
      <c r="AG50" s="156"/>
      <c r="AH50" s="156"/>
    </row>
    <row r="51" spans="1:34" ht="15" customHeight="1" x14ac:dyDescent="0.2">
      <c r="A51" s="150" t="s">
        <v>128</v>
      </c>
      <c r="B51" s="150"/>
      <c r="C51" s="150"/>
      <c r="D51" s="150"/>
      <c r="E51" s="86"/>
      <c r="F51" s="86"/>
      <c r="G51" s="161">
        <v>35.782999999999994</v>
      </c>
      <c r="H51" s="161">
        <v>38.896999999999998</v>
      </c>
      <c r="I51" s="161">
        <v>41.467999999999996</v>
      </c>
      <c r="J51" s="161">
        <v>43.265000000000001</v>
      </c>
      <c r="K51" s="161">
        <v>45.25</v>
      </c>
      <c r="L51" s="161">
        <v>47.613999999999997</v>
      </c>
      <c r="M51" s="161">
        <v>50.237000000000002</v>
      </c>
      <c r="N51" s="161">
        <v>52.855000000000004</v>
      </c>
      <c r="O51" s="161">
        <v>55.699000000000005</v>
      </c>
      <c r="P51" s="161">
        <v>59.006</v>
      </c>
      <c r="Q51" s="161">
        <v>62.741</v>
      </c>
      <c r="R51" s="161">
        <v>216.494</v>
      </c>
      <c r="S51" s="161">
        <v>497.03200000000004</v>
      </c>
      <c r="U51" s="156"/>
      <c r="V51" s="156"/>
      <c r="W51" s="156"/>
      <c r="X51" s="156"/>
      <c r="Y51" s="156"/>
      <c r="Z51" s="156"/>
      <c r="AA51" s="156"/>
      <c r="AB51" s="156"/>
      <c r="AC51" s="156"/>
      <c r="AD51" s="156"/>
      <c r="AE51" s="156"/>
      <c r="AF51" s="156"/>
      <c r="AG51" s="156"/>
      <c r="AH51" s="156"/>
    </row>
    <row r="52" spans="1:34" ht="15" customHeight="1" x14ac:dyDescent="0.2">
      <c r="A52" s="80"/>
      <c r="B52" s="80"/>
      <c r="C52" s="80"/>
      <c r="D52" s="80"/>
      <c r="E52" s="80"/>
      <c r="F52" s="80"/>
      <c r="G52" s="94"/>
      <c r="H52" s="94"/>
      <c r="I52" s="94"/>
      <c r="J52" s="94"/>
      <c r="K52" s="94"/>
      <c r="L52" s="94"/>
      <c r="M52" s="94"/>
      <c r="N52" s="94"/>
      <c r="O52" s="94"/>
      <c r="P52" s="94"/>
      <c r="Q52" s="94"/>
      <c r="R52" s="170"/>
      <c r="S52" s="170"/>
      <c r="U52" s="156"/>
      <c r="V52" s="156"/>
      <c r="W52" s="156"/>
      <c r="X52" s="156"/>
      <c r="Y52" s="156"/>
      <c r="Z52" s="156"/>
      <c r="AA52" s="156"/>
      <c r="AB52" s="156"/>
      <c r="AC52" s="156"/>
      <c r="AD52" s="156"/>
      <c r="AE52" s="156"/>
      <c r="AF52" s="156"/>
      <c r="AG52" s="156"/>
      <c r="AH52" s="156"/>
    </row>
    <row r="53" spans="1:34" ht="15" customHeight="1" x14ac:dyDescent="0.2">
      <c r="A53" s="158" t="s">
        <v>129</v>
      </c>
      <c r="B53" s="159"/>
      <c r="C53" s="150"/>
      <c r="D53" s="171"/>
      <c r="E53" s="171"/>
      <c r="F53" s="171"/>
      <c r="G53" s="161">
        <v>19.758000000000003</v>
      </c>
      <c r="H53" s="161">
        <v>21.295000000000002</v>
      </c>
      <c r="I53" s="161">
        <v>21.9</v>
      </c>
      <c r="J53" s="161">
        <v>22.466000000000001</v>
      </c>
      <c r="K53" s="161">
        <v>23.253999999999998</v>
      </c>
      <c r="L53" s="161">
        <v>24.097000000000001</v>
      </c>
      <c r="M53" s="161">
        <v>24.939</v>
      </c>
      <c r="N53" s="161">
        <v>25.875999999999998</v>
      </c>
      <c r="O53" s="161">
        <v>26.714000000000002</v>
      </c>
      <c r="P53" s="161">
        <v>27.484000000000002</v>
      </c>
      <c r="Q53" s="161">
        <v>28.335999999999999</v>
      </c>
      <c r="R53" s="161">
        <v>113.012</v>
      </c>
      <c r="S53" s="161">
        <v>246.36099999999999</v>
      </c>
      <c r="U53" s="156"/>
      <c r="V53" s="156"/>
      <c r="W53" s="156"/>
      <c r="X53" s="156"/>
      <c r="Y53" s="156"/>
      <c r="Z53" s="156"/>
      <c r="AA53" s="156"/>
      <c r="AB53" s="156"/>
      <c r="AC53" s="156"/>
      <c r="AD53" s="156"/>
      <c r="AE53" s="156"/>
      <c r="AF53" s="156"/>
      <c r="AG53" s="156"/>
      <c r="AH53" s="156"/>
    </row>
    <row r="54" spans="1:34" ht="15" customHeight="1" x14ac:dyDescent="0.2">
      <c r="A54" s="158"/>
      <c r="B54" s="159"/>
      <c r="C54" s="159"/>
      <c r="D54" s="159"/>
      <c r="E54" s="159"/>
      <c r="F54" s="159"/>
      <c r="G54" s="161"/>
      <c r="H54" s="161"/>
      <c r="I54" s="161"/>
      <c r="J54" s="161"/>
      <c r="K54" s="161"/>
      <c r="L54" s="161"/>
      <c r="M54" s="161"/>
      <c r="N54" s="161"/>
      <c r="O54" s="161"/>
      <c r="P54" s="94"/>
      <c r="Q54" s="94"/>
      <c r="R54" s="170"/>
      <c r="S54" s="170"/>
      <c r="U54" s="156"/>
      <c r="V54" s="156"/>
      <c r="W54" s="156"/>
      <c r="X54" s="156"/>
      <c r="Y54" s="156"/>
      <c r="Z54" s="156"/>
      <c r="AA54" s="156"/>
      <c r="AB54" s="156"/>
      <c r="AC54" s="156"/>
      <c r="AD54" s="156"/>
      <c r="AE54" s="156"/>
      <c r="AF54" s="156"/>
      <c r="AG54" s="156"/>
      <c r="AH54" s="156"/>
    </row>
    <row r="55" spans="1:34" ht="15" customHeight="1" x14ac:dyDescent="0.2">
      <c r="A55" s="150" t="s">
        <v>130</v>
      </c>
      <c r="B55" s="150"/>
      <c r="C55" s="150"/>
      <c r="D55" s="150"/>
      <c r="E55" s="150"/>
      <c r="F55" s="150"/>
      <c r="G55" s="94"/>
      <c r="H55" s="94"/>
      <c r="I55" s="94"/>
      <c r="J55" s="94"/>
      <c r="K55" s="94"/>
      <c r="L55" s="94"/>
      <c r="M55" s="94"/>
      <c r="N55" s="94"/>
      <c r="O55" s="94"/>
      <c r="P55" s="94"/>
      <c r="Q55" s="94"/>
      <c r="R55" s="170"/>
      <c r="S55" s="170"/>
      <c r="U55" s="156"/>
      <c r="V55" s="156"/>
      <c r="W55" s="156"/>
      <c r="X55" s="156"/>
      <c r="Y55" s="156"/>
      <c r="Z55" s="156"/>
      <c r="AA55" s="156"/>
      <c r="AB55" s="156"/>
      <c r="AC55" s="156"/>
      <c r="AD55" s="156"/>
      <c r="AE55" s="156"/>
      <c r="AF55" s="156"/>
      <c r="AG55" s="156"/>
      <c r="AH55" s="156"/>
    </row>
    <row r="56" spans="1:34" ht="15" customHeight="1" x14ac:dyDescent="0.2">
      <c r="A56" s="150"/>
      <c r="B56" s="172" t="s">
        <v>131</v>
      </c>
      <c r="C56" s="172"/>
      <c r="D56" s="172"/>
      <c r="E56" s="172"/>
      <c r="F56" s="172"/>
      <c r="G56" s="161">
        <v>10.1</v>
      </c>
      <c r="H56" s="161">
        <v>11.01</v>
      </c>
      <c r="I56" s="161">
        <v>11.77</v>
      </c>
      <c r="J56" s="161">
        <v>11.94</v>
      </c>
      <c r="K56" s="161">
        <v>12.1</v>
      </c>
      <c r="L56" s="161">
        <v>12.28</v>
      </c>
      <c r="M56" s="161">
        <v>12.45</v>
      </c>
      <c r="N56" s="161">
        <v>12.63</v>
      </c>
      <c r="O56" s="161">
        <v>12.8</v>
      </c>
      <c r="P56" s="161">
        <v>12.98</v>
      </c>
      <c r="Q56" s="161">
        <v>13.15</v>
      </c>
      <c r="R56" s="161">
        <v>59.1</v>
      </c>
      <c r="S56" s="161">
        <v>123.11</v>
      </c>
      <c r="U56" s="156"/>
      <c r="V56" s="156"/>
      <c r="W56" s="156"/>
      <c r="X56" s="156"/>
      <c r="Y56" s="156"/>
      <c r="Z56" s="156"/>
      <c r="AA56" s="156"/>
      <c r="AB56" s="156"/>
      <c r="AC56" s="156"/>
      <c r="AD56" s="156"/>
      <c r="AE56" s="156"/>
      <c r="AF56" s="156"/>
      <c r="AG56" s="156"/>
      <c r="AH56" s="156"/>
    </row>
    <row r="57" spans="1:34" s="168" customFormat="1" ht="15" customHeight="1" x14ac:dyDescent="0.2">
      <c r="A57" s="149"/>
      <c r="B57" s="172" t="s">
        <v>132</v>
      </c>
      <c r="C57" s="172"/>
      <c r="D57" s="172"/>
      <c r="E57" s="172"/>
      <c r="F57" s="172"/>
      <c r="G57" s="161">
        <v>37.878999999999991</v>
      </c>
      <c r="H57" s="161">
        <v>47.308999999999997</v>
      </c>
      <c r="I57" s="161">
        <v>51.521000000000015</v>
      </c>
      <c r="J57" s="161">
        <v>50.353000000000009</v>
      </c>
      <c r="K57" s="161">
        <v>52.674000000000014</v>
      </c>
      <c r="L57" s="161">
        <v>55.100999999999999</v>
      </c>
      <c r="M57" s="161">
        <v>56.424999999999997</v>
      </c>
      <c r="N57" s="161">
        <v>58.54</v>
      </c>
      <c r="O57" s="161">
        <v>60.201000000000008</v>
      </c>
      <c r="P57" s="161">
        <v>61.85499999999999</v>
      </c>
      <c r="Q57" s="161">
        <v>63.408000000000008</v>
      </c>
      <c r="R57" s="161">
        <v>256.95800000000003</v>
      </c>
      <c r="S57" s="161">
        <v>557.38700000000006</v>
      </c>
      <c r="U57" s="156"/>
      <c r="V57" s="156"/>
      <c r="W57" s="156"/>
      <c r="X57" s="156"/>
      <c r="Y57" s="156"/>
      <c r="Z57" s="156"/>
      <c r="AA57" s="156"/>
      <c r="AB57" s="156"/>
      <c r="AC57" s="156"/>
      <c r="AD57" s="156"/>
      <c r="AE57" s="156"/>
      <c r="AF57" s="156"/>
      <c r="AG57" s="156"/>
      <c r="AH57" s="156"/>
    </row>
    <row r="58" spans="1:34" ht="3" customHeight="1" x14ac:dyDescent="0.2">
      <c r="A58" s="169"/>
      <c r="B58" s="169"/>
      <c r="C58" s="169"/>
      <c r="D58" s="169"/>
      <c r="E58" s="169"/>
      <c r="F58" s="169"/>
      <c r="G58" s="161" t="s">
        <v>99</v>
      </c>
      <c r="H58" s="161" t="s">
        <v>99</v>
      </c>
      <c r="I58" s="161" t="s">
        <v>99</v>
      </c>
      <c r="J58" s="161" t="s">
        <v>99</v>
      </c>
      <c r="K58" s="161" t="s">
        <v>99</v>
      </c>
      <c r="L58" s="161" t="s">
        <v>99</v>
      </c>
      <c r="M58" s="161" t="s">
        <v>99</v>
      </c>
      <c r="N58" s="161" t="s">
        <v>99</v>
      </c>
      <c r="O58" s="161" t="s">
        <v>99</v>
      </c>
      <c r="P58" s="161" t="s">
        <v>99</v>
      </c>
      <c r="Q58" s="161" t="s">
        <v>99</v>
      </c>
      <c r="R58" s="161" t="s">
        <v>91</v>
      </c>
      <c r="S58" s="161" t="s">
        <v>91</v>
      </c>
      <c r="U58" s="156"/>
      <c r="V58" s="156"/>
      <c r="W58" s="156"/>
      <c r="X58" s="156"/>
      <c r="Y58" s="156"/>
      <c r="Z58" s="156"/>
      <c r="AA58" s="156"/>
      <c r="AB58" s="156"/>
      <c r="AC58" s="156"/>
      <c r="AD58" s="156"/>
      <c r="AE58" s="156"/>
      <c r="AF58" s="156"/>
      <c r="AG58" s="156"/>
      <c r="AH58" s="156"/>
    </row>
    <row r="59" spans="1:34" ht="15" customHeight="1" x14ac:dyDescent="0.2">
      <c r="A59" s="149"/>
      <c r="B59" s="150"/>
      <c r="C59" s="150" t="s">
        <v>90</v>
      </c>
      <c r="D59" s="150"/>
      <c r="E59" s="150"/>
      <c r="F59" s="150"/>
      <c r="G59" s="161">
        <v>47.978999999999992</v>
      </c>
      <c r="H59" s="161">
        <v>58.318999999999996</v>
      </c>
      <c r="I59" s="161">
        <v>63.291000000000011</v>
      </c>
      <c r="J59" s="161">
        <v>62.293000000000006</v>
      </c>
      <c r="K59" s="161">
        <v>64.774000000000015</v>
      </c>
      <c r="L59" s="161">
        <v>67.381</v>
      </c>
      <c r="M59" s="161">
        <v>68.875</v>
      </c>
      <c r="N59" s="161">
        <v>71.17</v>
      </c>
      <c r="O59" s="161">
        <v>73.001000000000005</v>
      </c>
      <c r="P59" s="161">
        <v>74.834999999999994</v>
      </c>
      <c r="Q59" s="161">
        <v>76.558000000000007</v>
      </c>
      <c r="R59" s="161">
        <v>316.05799999999999</v>
      </c>
      <c r="S59" s="161">
        <v>680.49700000000007</v>
      </c>
      <c r="U59" s="156"/>
      <c r="V59" s="156"/>
      <c r="W59" s="156"/>
      <c r="X59" s="156"/>
      <c r="Y59" s="156"/>
      <c r="Z59" s="156"/>
      <c r="AA59" s="156"/>
      <c r="AB59" s="156"/>
      <c r="AC59" s="156"/>
      <c r="AD59" s="156"/>
      <c r="AE59" s="156"/>
      <c r="AF59" s="156"/>
      <c r="AG59" s="156"/>
      <c r="AH59" s="156"/>
    </row>
    <row r="60" spans="1:34" ht="3" customHeight="1" x14ac:dyDescent="0.2">
      <c r="A60" s="149"/>
      <c r="B60" s="150"/>
      <c r="C60" s="150"/>
      <c r="D60" s="150"/>
      <c r="E60" s="150"/>
      <c r="F60" s="150"/>
      <c r="G60" s="161" t="s">
        <v>91</v>
      </c>
      <c r="H60" s="161" t="s">
        <v>91</v>
      </c>
      <c r="I60" s="161" t="s">
        <v>91</v>
      </c>
      <c r="J60" s="161" t="s">
        <v>91</v>
      </c>
      <c r="K60" s="161" t="s">
        <v>91</v>
      </c>
      <c r="L60" s="161" t="s">
        <v>91</v>
      </c>
      <c r="M60" s="161" t="s">
        <v>91</v>
      </c>
      <c r="N60" s="161" t="s">
        <v>91</v>
      </c>
      <c r="O60" s="161" t="s">
        <v>91</v>
      </c>
      <c r="P60" s="161" t="s">
        <v>91</v>
      </c>
      <c r="Q60" s="161" t="s">
        <v>91</v>
      </c>
      <c r="R60" s="161" t="s">
        <v>91</v>
      </c>
      <c r="S60" s="161" t="s">
        <v>91</v>
      </c>
      <c r="U60" s="156"/>
      <c r="V60" s="156"/>
      <c r="W60" s="156"/>
      <c r="X60" s="156"/>
      <c r="Y60" s="156"/>
      <c r="Z60" s="156"/>
      <c r="AA60" s="156"/>
      <c r="AB60" s="156"/>
      <c r="AC60" s="156"/>
      <c r="AD60" s="156"/>
      <c r="AE60" s="156"/>
      <c r="AF60" s="156"/>
      <c r="AG60" s="156"/>
      <c r="AH60" s="156"/>
    </row>
    <row r="61" spans="1:34" s="492" customFormat="1" ht="15" customHeight="1" x14ac:dyDescent="0.25">
      <c r="A61" s="488"/>
      <c r="B61" s="489"/>
      <c r="C61" s="489"/>
      <c r="D61" s="490" t="s">
        <v>133</v>
      </c>
      <c r="E61" s="490"/>
      <c r="F61" s="490"/>
      <c r="G61" s="491">
        <v>301.72099999999995</v>
      </c>
      <c r="H61" s="491">
        <v>292.74200000000002</v>
      </c>
      <c r="I61" s="491">
        <v>269.68599999999998</v>
      </c>
      <c r="J61" s="491">
        <v>250.303</v>
      </c>
      <c r="K61" s="491">
        <v>266.48</v>
      </c>
      <c r="L61" s="491">
        <v>277.447</v>
      </c>
      <c r="M61" s="491">
        <v>287.84199999999998</v>
      </c>
      <c r="N61" s="491">
        <v>298.58999999999997</v>
      </c>
      <c r="O61" s="491">
        <v>310.94600000000003</v>
      </c>
      <c r="P61" s="491">
        <v>322.84399999999999</v>
      </c>
      <c r="Q61" s="491">
        <v>336.32099999999997</v>
      </c>
      <c r="R61" s="491">
        <v>1356.6579999999999</v>
      </c>
      <c r="S61" s="491">
        <v>2913.201</v>
      </c>
      <c r="U61" s="493"/>
      <c r="V61" s="493"/>
      <c r="W61" s="493"/>
      <c r="X61" s="493"/>
      <c r="Y61" s="493"/>
      <c r="Z61" s="493"/>
      <c r="AA61" s="493"/>
      <c r="AB61" s="493"/>
      <c r="AC61" s="493"/>
      <c r="AD61" s="493"/>
      <c r="AE61" s="493"/>
      <c r="AF61" s="493"/>
      <c r="AG61" s="493"/>
      <c r="AH61" s="493"/>
    </row>
    <row r="62" spans="1:34" ht="15" customHeight="1" x14ac:dyDescent="0.2">
      <c r="A62" s="150"/>
      <c r="B62" s="150"/>
      <c r="C62" s="150"/>
      <c r="D62" s="150"/>
      <c r="E62" s="150"/>
      <c r="F62" s="150"/>
      <c r="G62" s="173"/>
      <c r="H62" s="173"/>
      <c r="I62" s="173"/>
      <c r="J62" s="173"/>
      <c r="K62" s="173"/>
      <c r="L62" s="173"/>
      <c r="M62" s="173"/>
      <c r="N62" s="173"/>
      <c r="O62" s="173"/>
      <c r="P62" s="173"/>
      <c r="Q62" s="173"/>
      <c r="R62" s="173"/>
      <c r="S62" s="173"/>
    </row>
    <row r="63" spans="1:34" ht="15" customHeight="1" x14ac:dyDescent="0.2">
      <c r="A63" s="147" t="s">
        <v>25</v>
      </c>
      <c r="B63" s="147"/>
      <c r="C63" s="147"/>
      <c r="D63" s="147"/>
      <c r="E63" s="147"/>
      <c r="F63" s="147"/>
      <c r="G63" s="174"/>
      <c r="H63" s="174"/>
      <c r="I63" s="174"/>
      <c r="J63" s="174"/>
      <c r="K63" s="174"/>
      <c r="L63" s="174"/>
      <c r="M63" s="174"/>
      <c r="N63" s="174"/>
      <c r="O63" s="174"/>
      <c r="P63" s="174"/>
      <c r="Q63" s="174"/>
      <c r="R63" s="174"/>
      <c r="S63" s="174"/>
    </row>
    <row r="64" spans="1:34" ht="15" customHeight="1" x14ac:dyDescent="0.2">
      <c r="A64" s="80"/>
      <c r="B64" s="80"/>
      <c r="C64" s="80"/>
      <c r="D64" s="80"/>
      <c r="E64" s="80"/>
      <c r="F64" s="80"/>
      <c r="G64" s="175"/>
      <c r="H64" s="175"/>
      <c r="I64" s="175"/>
      <c r="J64" s="175"/>
      <c r="K64" s="175"/>
      <c r="L64" s="175"/>
      <c r="M64" s="175"/>
      <c r="N64" s="175"/>
      <c r="O64" s="175"/>
      <c r="P64" s="175"/>
      <c r="Q64" s="175"/>
      <c r="R64" s="175"/>
      <c r="S64" s="175"/>
    </row>
    <row r="65" spans="1:19" ht="15" customHeight="1" x14ac:dyDescent="0.2">
      <c r="A65" s="563" t="s">
        <v>134</v>
      </c>
      <c r="B65" s="563"/>
      <c r="C65" s="563"/>
      <c r="D65" s="563"/>
      <c r="E65" s="563"/>
      <c r="F65" s="563"/>
      <c r="G65" s="563"/>
      <c r="H65" s="563"/>
      <c r="I65" s="563"/>
      <c r="J65" s="563"/>
      <c r="K65" s="563"/>
      <c r="L65" s="563"/>
      <c r="M65" s="563"/>
      <c r="N65" s="563"/>
      <c r="O65" s="563"/>
      <c r="P65" s="563"/>
      <c r="Q65" s="563"/>
      <c r="R65" s="563"/>
      <c r="S65" s="563"/>
    </row>
    <row r="66" spans="1:19" ht="15" customHeight="1" x14ac:dyDescent="0.2">
      <c r="A66" s="80"/>
      <c r="B66" s="80"/>
      <c r="C66" s="80"/>
      <c r="D66" s="80"/>
      <c r="E66" s="80"/>
      <c r="F66" s="80"/>
      <c r="G66" s="80"/>
      <c r="H66" s="80"/>
      <c r="I66" s="80"/>
      <c r="J66" s="80"/>
      <c r="K66" s="80"/>
      <c r="L66" s="80"/>
      <c r="M66" s="80"/>
      <c r="N66" s="80"/>
      <c r="O66" s="80"/>
      <c r="P66" s="80"/>
      <c r="Q66" s="80"/>
      <c r="R66" s="80"/>
      <c r="S66" s="80"/>
    </row>
    <row r="67" spans="1:19" ht="15" customHeight="1" x14ac:dyDescent="0.2">
      <c r="A67" s="80" t="s">
        <v>135</v>
      </c>
      <c r="B67" s="80"/>
      <c r="C67" s="80"/>
      <c r="D67" s="80"/>
      <c r="E67" s="80"/>
      <c r="F67" s="80"/>
      <c r="G67" s="80"/>
      <c r="H67" s="80"/>
      <c r="I67" s="80"/>
      <c r="J67" s="80"/>
      <c r="K67" s="80"/>
      <c r="L67" s="80"/>
      <c r="M67" s="80"/>
      <c r="N67" s="80"/>
      <c r="O67" s="80"/>
      <c r="P67" s="80"/>
      <c r="Q67" s="80"/>
      <c r="R67" s="80"/>
      <c r="S67" s="80"/>
    </row>
    <row r="68" spans="1:19" ht="15" customHeight="1" x14ac:dyDescent="0.2">
      <c r="A68" s="91"/>
      <c r="B68" s="91"/>
      <c r="C68" s="91"/>
      <c r="D68" s="91"/>
      <c r="E68" s="91"/>
      <c r="F68" s="91"/>
      <c r="G68" s="176"/>
      <c r="H68" s="176"/>
      <c r="I68" s="176"/>
      <c r="J68" s="176"/>
      <c r="K68" s="176"/>
      <c r="L68" s="176"/>
      <c r="M68" s="176"/>
      <c r="N68" s="176"/>
      <c r="O68" s="176"/>
      <c r="P68" s="176"/>
      <c r="Q68" s="176"/>
      <c r="R68" s="176"/>
      <c r="S68" s="91"/>
    </row>
  </sheetData>
  <mergeCells count="5">
    <mergeCell ref="A2:F2"/>
    <mergeCell ref="A5:S5"/>
    <mergeCell ref="A6:S6"/>
    <mergeCell ref="R8:S8"/>
    <mergeCell ref="A65:S65"/>
  </mergeCells>
  <hyperlinks>
    <hyperlink ref="A2" r:id="rId1" display="www.cbo.gov/publication/49937"/>
    <hyperlink ref="A2:E2" r:id="rId2" display="www.cbo.gov/publication/49973"/>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Contents</vt:lpstr>
      <vt:lpstr>1. Table 1</vt:lpstr>
      <vt:lpstr>2. Table 2</vt:lpstr>
      <vt:lpstr>3. Table 3</vt:lpstr>
      <vt:lpstr>4. Table 4</vt:lpstr>
      <vt:lpstr>5. Table 5</vt:lpstr>
      <vt:lpstr>6. Table A-1</vt:lpstr>
      <vt:lpstr>7. Total Revenues</vt:lpstr>
      <vt:lpstr>8. Smaller Revenue Sources</vt:lpstr>
      <vt:lpstr>9. Policy Alternatives</vt:lpstr>
      <vt:lpstr>10. Alternative Fiscal Scenario</vt:lpstr>
      <vt:lpstr>11. Costs for Expiring Programs</vt:lpstr>
      <vt:lpstr>12. Figure 1</vt:lpstr>
      <vt:lpstr>13. Figure 2</vt:lpstr>
      <vt:lpstr>14. Figure 3</vt:lpstr>
      <vt:lpstr>15. Figure 4</vt:lpstr>
      <vt:lpstr>16. Figure A-1</vt:lpstr>
      <vt:lpstr>17. Deficits, Surpluses, &amp; Debt</vt:lpstr>
      <vt:lpstr>18. Outlays, by Major Category</vt:lpstr>
      <vt:lpstr>19. Revenues, by Major Source</vt:lpstr>
      <vt:lpstr>20. Discretionary Outlays</vt:lpstr>
      <vt:lpstr>21. Mandatory Outlays</vt:lpstr>
      <vt:lpstr>22. U.S. Population</vt:lpstr>
      <vt:lpstr>'10. Alternative Fiscal Scenario'!Print_Area</vt:lpstr>
    </vt:vector>
  </TitlesOfParts>
  <Company>CBO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Dan Ready</cp:lastModifiedBy>
  <dcterms:created xsi:type="dcterms:W3CDTF">2014-01-30T23:09:06Z</dcterms:created>
  <dcterms:modified xsi:type="dcterms:W3CDTF">2015-05-08T21:00:35Z</dcterms:modified>
</cp:coreProperties>
</file>