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5200" windowHeight="11856"/>
  </bookViews>
  <sheets>
    <sheet name="Function 550 Health Progs" sheetId="14" r:id="rId1"/>
  </sheets>
  <externalReferences>
    <externalReference r:id="rId2"/>
  </externalReferences>
  <definedNames>
    <definedName name="CurrentYear">[1]Placeholders!$C$10</definedName>
    <definedName name="_xlnm.Print_Area" localSheetId="0">'Function 550 Health Progs'!$A$1:$Q$138</definedName>
    <definedName name="_xlnm.Print_Titles" localSheetId="0">'Function 550 Health Progs'!$1:$4</definedName>
  </definedNames>
  <calcPr calcId="162913"/>
  <customWorkbookViews>
    <customWorkbookView name="Julia Christensen - Personal View" guid="{19F1D1B6-D3F0-4D88-A0FB-9C059BC3D72F}" mergeInterval="0" personalView="1" maximized="1" xWindow="-8" yWindow="-8" windowWidth="1696" windowHeight="1026" activeSheetId="10"/>
    <customWorkbookView name="Alice Burns - Personal View" guid="{19B635A3-7924-4E8D-92BE-79DE5ACACBDC}" mergeInterval="0" personalView="1" maximized="1" xWindow="-8" yWindow="-8" windowWidth="1936" windowHeight="1056" activeSheetId="9"/>
    <customWorkbookView name="Jamease Kowalczyk - Personal View" guid="{156CB4FD-072B-4089-854F-A20F31F40A2F}" mergeInterval="0" personalView="1" maximized="1" xWindow="-11" yWindow="-11" windowWidth="2763" windowHeight="1642" activeSheetId="12"/>
    <customWorkbookView name="Philippa Haven - Personal View" guid="{FCA9F77E-E0B5-45D7-B197-711E2FF93A3E}" mergeInterval="0" personalView="1" maximized="1" xWindow="1912" yWindow="-8" windowWidth="1696" windowHeight="1026" activeSheetId="9"/>
    <customWorkbookView name="Robert Stewart - Personal View" guid="{314A120A-06C6-4A77-A744-D2B072DF80CA}" mergeInterval="0" personalView="1" maximized="1" xWindow="-1928" yWindow="-8" windowWidth="1936" windowHeight="1056" activeSheetId="9"/>
    <customWorkbookView name="Lara Robillard - Personal View" guid="{864E638D-1FF0-4699-9434-1E25FA576D11}" mergeInterval="0" personalView="1" maximized="1" xWindow="-8" yWindow="-8" windowWidth="1696" windowHeight="1026" activeSheetId="5"/>
    <customWorkbookView name="Colin Yee - Personal View" guid="{D51EC40C-EBCE-4F9D-BE2A-795BF1B2BEBB}" mergeInterval="0" personalView="1" maximized="1" xWindow="54" yWindow="-8" windowWidth="1874" windowHeight="1096" activeSheetId="9"/>
    <customWorkbookView name="Katherine Young - Personal View" guid="{6FCC98C6-2316-4A16-98E8-879DC0E89ABF}" mergeInterval="0" personalView="1" maximized="1" xWindow="-8" yWindow="-8" windowWidth="1696" windowHeight="1026" activeSheetId="11"/>
    <customWorkbookView name="Sarah Sajewski - Personal View" guid="{C66FB23E-420E-42EC-A77A-3AF555D82848}" mergeInterval="0" personalView="1" maximized="1" xWindow="-8" yWindow="-8" windowWidth="1936" windowHeight="1056" activeSheetId="11"/>
    <customWorkbookView name="Katherine Fritzsche - Personal View" guid="{ECF61518-6ED9-4E52-8E91-04C6582AB8CF}" mergeInterval="0" personalView="1" maximized="1" windowWidth="1680" windowHeight="750" tabRatio="677" activeSheetId="5"/>
    <customWorkbookView name="Emily King - Personal View" guid="{329F10B3-F67A-4D23-8EA1-78F0F8FBAB74}" mergeInterval="0" personalView="1" maximized="1" xWindow="1672" yWindow="-44" windowWidth="1936" windowHeight="1056" activeSheetId="5"/>
    <customWorkbookView name="Andrea Noda - Personal View" guid="{AA4039E8-7BFE-4EE1-8D53-0286EEDDC8D7}" mergeInterval="0" personalView="1" maximized="1" xWindow="-8" yWindow="-8" windowWidth="1936" windowHeight="1056" activeSheetId="5"/>
    <customWorkbookView name="Sarah Masi - Personal View" guid="{D2C96107-C18F-496A-B833-27A455301076}" mergeInterval="0" personalView="1" maximized="1" windowWidth="1680" windowHeight="791" activeSheetId="5"/>
    <customWorkbookView name="Emily Vreeland - Personal View" guid="{74B5A64B-066B-474B-9A72-890FFDB6EE67}" mergeInterval="0" personalView="1" maximized="1" xWindow="-8" yWindow="-8" windowWidth="1936" windowHeight="1056" activeSheetId="6"/>
    <customWorkbookView name="Kevin McNellis - Personal View" guid="{CE524889-E6D8-460A-AC4B-A0F79FE34F47}" mergeInterval="0" personalView="1" maximized="1" windowWidth="1532" windowHeight="559" tabRatio="878" activeSheetId="6"/>
    <customWorkbookView name="Lori Housman - Personal View" guid="{2869BCED-B5F4-4C7E-8D57-97AC9DF0AABA}" mergeInterval="0" personalView="1" maximized="1" windowWidth="1606" windowHeight="838" activeSheetId="5"/>
    <customWorkbookView name="Ellen Werble - Personal View" guid="{140A9BE2-B731-419F-922B-94BA25FED849}" mergeInterval="0" personalView="1" maximized="1" xWindow="-1928" yWindow="-8" windowWidth="1936" windowHeight="1056" activeSheetId="6"/>
    <customWorkbookView name="Chad Chirico - Personal View" guid="{FF262832-7A86-4CC7-8D33-276D561ED9D9}" mergeInterval="0" personalView="1" maximized="1" xWindow="-8" yWindow="-8" windowWidth="1696" windowHeight="1026" activeSheetId="9"/>
    <customWorkbookView name="Stuart Hammond - Personal View" guid="{E185B10F-8E82-433A-A60E-F09399842046}" mergeInterval="0" personalView="1" maximized="1" xWindow="1734" yWindow="-8" windowWidth="1394" windowHeight="916" tabRatio="718" activeSheetId="9"/>
    <customWorkbookView name="Lisa Ramirez-Branum - Personal View" guid="{00E52E9F-F8EA-4B71-8F13-5802F8D8D342}" mergeInterval="0" personalView="1" maximized="1" xWindow="-8" yWindow="-8" windowWidth="1696" windowHeight="1026" activeSheetId="6"/>
  </customWorkbookViews>
</workbook>
</file>

<file path=xl/sharedStrings.xml><?xml version="1.0" encoding="utf-8"?>
<sst xmlns="http://schemas.openxmlformats.org/spreadsheetml/2006/main" count="181" uniqueCount="106">
  <si>
    <t>Indian Health Service</t>
  </si>
  <si>
    <t>Medicaid</t>
  </si>
  <si>
    <t>Provide CMS program management implementation funding</t>
  </si>
  <si>
    <t>FEHB/PSRHBF</t>
  </si>
  <si>
    <t>Streamline the Medicaid terminations process</t>
  </si>
  <si>
    <t>CHIP</t>
  </si>
  <si>
    <t>Require documentation of satisfactory immigration status before receipt of Medicaid benefits</t>
  </si>
  <si>
    <t>Medicare</t>
  </si>
  <si>
    <t>Millions of Dollars, by Fiscal Year</t>
  </si>
  <si>
    <t>Marketplaces</t>
  </si>
  <si>
    <t>Increases or Decreases (-) in Direct Spending Outlays</t>
  </si>
  <si>
    <t>(a)</t>
  </si>
  <si>
    <t>Total Outlays</t>
  </si>
  <si>
    <t>New combined GME pool</t>
  </si>
  <si>
    <t>New uncompensated care pool</t>
  </si>
  <si>
    <t xml:space="preserve">(b) </t>
  </si>
  <si>
    <t>Outlays</t>
  </si>
  <si>
    <t xml:space="preserve">On-budget </t>
  </si>
  <si>
    <t>On-budget</t>
  </si>
  <si>
    <t>Off-budget</t>
  </si>
  <si>
    <t>Total Revenues</t>
  </si>
  <si>
    <t>Modify payments to hospitals for uncompensated care</t>
  </si>
  <si>
    <t>For revenues, positive numbers indicate a decrease in the deficit and negative numbers indicate an increase in the deficit.</t>
  </si>
  <si>
    <t>Total Changes in On-Budget Revenues</t>
  </si>
  <si>
    <t>Changes in On-Budget Deficits</t>
  </si>
  <si>
    <t>Other Medicaid Proposals</t>
  </si>
  <si>
    <t>Changes in Unified-Budget Deficits</t>
  </si>
  <si>
    <t>(f)</t>
  </si>
  <si>
    <t xml:space="preserve">Reduce maximum allowable home equity for Medicaid eligibility           </t>
  </si>
  <si>
    <t>Strengthen CMS's ability to recoup Medicaid improper payments</t>
  </si>
  <si>
    <t>Total, Direct Spending</t>
  </si>
  <si>
    <t>Cross-Cutting Proposals</t>
  </si>
  <si>
    <t>Proposals Affecting Other Programs in Budget Function 550</t>
  </si>
  <si>
    <t>Modify the Public Health Service Commissioned Corps retirement pay source</t>
  </si>
  <si>
    <t>Net Increase or Decrease (-) in the Deficit From Direct Spending and Revenues</t>
  </si>
  <si>
    <t>Memorandum details cross-cutting policies with significant budgetary effects in budget function 550 or with nonscoreable effects in budget function 550.</t>
  </si>
  <si>
    <t>n.e.</t>
  </si>
  <si>
    <t>Reform the medical liability system (reflects effects on budget functions 370, 550, and 570)</t>
  </si>
  <si>
    <t>2020-
2025</t>
  </si>
  <si>
    <t>2020-
2030</t>
  </si>
  <si>
    <t>President's health reform vision allowance</t>
  </si>
  <si>
    <t>Exempt Qualified Residential Treatment Programs from Medicaid IMD payment exclusion</t>
  </si>
  <si>
    <t>Enact comprehensive drug pricing reform</t>
  </si>
  <si>
    <t>Use retail price information for Medicare DME fee schedule rates</t>
  </si>
  <si>
    <t>Modify payments to hospitals for uncompensated care (b)</t>
  </si>
  <si>
    <t>Reform GME payments (b)</t>
  </si>
  <si>
    <t>Reform the medical liability system (a), (b)</t>
  </si>
  <si>
    <t>(c)</t>
  </si>
  <si>
    <t xml:space="preserve">Marketplace interaction with Medicaid policies (c) </t>
  </si>
  <si>
    <t xml:space="preserve">Implement Medicaid community engagement requirement (c) </t>
  </si>
  <si>
    <t xml:space="preserve">Marketplace interaction with Medicaid policies (a), (c) </t>
  </si>
  <si>
    <t xml:space="preserve">(d) </t>
  </si>
  <si>
    <t>March 25, 2020</t>
  </si>
  <si>
    <t xml:space="preserve">Revenues (d) </t>
  </si>
  <si>
    <t>(g)</t>
  </si>
  <si>
    <t>Proposal would increase direct spending in fiscal year 2020.</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</si>
  <si>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</si>
  <si>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Proposals Affecting Health Programs in Budget Function 550—CBO's Estimate of the President's Fiscal Year 2021 Budget</t>
  </si>
  <si>
    <t xml:space="preserve">Reform the medical liability system, budget function 550 only (a), (b) </t>
  </si>
  <si>
    <t>Continue Medicaid disproportionate share hospital allotment reductions</t>
  </si>
  <si>
    <t>Allow states to partner with the Treasury Offset Program to recover Medicaid and CHIP debts</t>
  </si>
  <si>
    <t>Make the Medicaid Recovery Audit Contractor Program optional for states</t>
  </si>
  <si>
    <t>Enact financial penalties for states that are not complying with provider screening, enrollment, and revalidation requirements</t>
  </si>
  <si>
    <t>Strengthen CMS's ability to recover Medicaid and CHIP overpayments resulting from noncompliance with provider screening and enrollment requirements</t>
  </si>
  <si>
    <t>Increases or Decreases (-) in Revenues (f)</t>
  </si>
  <si>
    <t xml:space="preserve">(e) </t>
  </si>
  <si>
    <t>Implement prepayment controls to prevent inappropriate personal care services payments</t>
  </si>
  <si>
    <t>Create new Money Follows the Person option for states</t>
  </si>
  <si>
    <t xml:space="preserve">Allow states to apply asset tests to modified adjusted gross income standard populations (c) </t>
  </si>
  <si>
    <t>Increase limit on Medicaid copayments for nonemergency use of emergency departments</t>
  </si>
  <si>
    <t>Prohibit states from terminating Medicaid coverage for inmates for six months</t>
  </si>
  <si>
    <t xml:space="preserve">Allow states to extend Medicaid coverage for pregnant women with  substance use disorder to one year postpartum (c) </t>
  </si>
  <si>
    <t xml:space="preserve">Reform and expand DME competitive bidding     </t>
  </si>
  <si>
    <t>Standardize and enhance VA compensation and pension benefit programs</t>
  </si>
  <si>
    <t xml:space="preserve">Medicaid interactions </t>
  </si>
  <si>
    <t>Prohibit states from terminating CHIP coverage for inmates</t>
  </si>
  <si>
    <t>Reform the CHIP safety net for states</t>
  </si>
  <si>
    <t>Rescind remaining balances from the Medicaid Improvement Fund</t>
  </si>
  <si>
    <t>National Institues of Health</t>
  </si>
  <si>
    <t xml:space="preserve">Modify the federal contribution to FEHB premiums (c) </t>
  </si>
  <si>
    <t xml:space="preserve">Provide tax exemption for certain Health Resources and Services Administration and Indian Health Services scholarship and loan repayment programs </t>
  </si>
  <si>
    <t>Memorandum (g)</t>
  </si>
  <si>
    <t>Medicaid (budget function 550)</t>
  </si>
  <si>
    <t>CHIP (budget function 550)</t>
  </si>
  <si>
    <t>Marketplaces (budget function 550)</t>
  </si>
  <si>
    <t>Medicare (budget function 570)</t>
  </si>
  <si>
    <t>On-budget (budget function 550)</t>
  </si>
  <si>
    <t>Off-budget (budget function 370)</t>
  </si>
  <si>
    <t xml:space="preserve">Address patient abuse or neglect in noninstitutional settings (d), (g) </t>
  </si>
  <si>
    <t xml:space="preserve">Change to FEHB administrative funding  (d), (g) </t>
  </si>
  <si>
    <t>Proposal would affect direct spending and revenues, which are shown separately.</t>
  </si>
  <si>
    <t>Components may not sum to totals because of rounding; n.e. = not estimated—policy was not sufficiently specified for CBO to assess whether the proposal would result in costs or savings.</t>
  </si>
  <si>
    <t>Effects on budget function 550 are shown in the table; effects on other health programs, including Medicare, are shown in the memorandum.</t>
  </si>
  <si>
    <t>Effects on the marketplaces from indicated Medicaid policies.</t>
  </si>
  <si>
    <t>Address patient abuse or neglect in noninstitutional settings (d)</t>
  </si>
  <si>
    <t>Address Medicaid IMD exclusion</t>
  </si>
  <si>
    <t>Extend health centers through 2021 (e)</t>
  </si>
  <si>
    <t>Extend Teaching Health Centers GME through 2021 (e)</t>
  </si>
  <si>
    <t>Extend the National Health Service Corps through 2021 (e)</t>
  </si>
  <si>
    <t>Extend the Special Diabetes Program (e)</t>
  </si>
  <si>
    <t>Extend the Certified Community Behavioral Health Clinics Demonstration Program (e)</t>
  </si>
  <si>
    <t>Nonscoreable effects are shown in the memorandum.</t>
  </si>
  <si>
    <t>CHIP = Children's Health Insurance Program; CMS = Centers for Medicare &amp; Medicaid Services; DME = durable medical equipment; FEHB = Federal Employees Health Benefits Program; GME = graduate medical education; IMD = Institutions of Mental Diseases; PSRHBF = Postal Service Retiree Health Benefits Fund; VA = Department of Veterans Affairs.</t>
  </si>
  <si>
    <t>Reform GME payments</t>
  </si>
  <si>
    <t>Total Changes in Unified-Budget Deficits</t>
  </si>
  <si>
    <t>Total Changes in Unified-Budget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</si>
</sst>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
    <numFmt numFmtId="165" formatCode="#,##0.000;\-#,##0.000;\-\-\-"/>
    <numFmt numFmtId="166" formatCode="0.000"/>
    <numFmt numFmtId="167" formatCode="_(* #,##0_);_(* \(#,##0\);_(* &quot;-&quot;??_);_(@_)"/>
    <numFmt numFmtId="168" formatCode="0.0"/>
    <numFmt numFmtId="169" formatCode="##."/>
    <numFmt numFmtId="170" formatCode="_-* #,##0.00_-;\-* #,##0.00_-;_-* &quot;-&quot;??_-;_-@_-"/>
    <numFmt numFmtId="171" formatCode="_-&quot;$&quot;* #,##0.00_-;\-&quot;$&quot;* #,##0.00_-;_-&quot;$&quot;* &quot;-&quot;??_-;_-@_-"/>
    <numFmt numFmtId="172" formatCode="_(* #,##0.0_);_(* \(#,##0.0\);_(* &quot;-&quot;??_);_(@_)"/>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color indexed="8"/>
      <name val="Arial"/>
      <family val="2"/>
    </font>
    <font>
      <sz val="10"/>
      <color theme="1"/>
      <name val="Calibri"/>
      <family val="2"/>
      <scheme val="minor"/>
    </font>
    <font>
      <sz val="11"/>
      <color rgb="FFFF0000"/>
      <name val="Calibri"/>
      <family val="2"/>
      <scheme val="minor"/>
    </font>
    <font>
      <sz val="10"/>
      <name val="Arial"/>
      <family val="2"/>
    </font>
    <font>
      <sz val="10"/>
      <color theme="1"/>
      <name val="Arial"/>
      <family val="2"/>
    </font>
    <font>
      <sz val="11"/>
      <color theme="1"/>
      <name val="Calibri"/>
      <family val="2"/>
    </font>
    <font>
      <b/>
      <sz val="18"/>
      <color theme="1"/>
      <name val="Calibri"/>
      <family val="2"/>
      <scheme val="minor"/>
    </font>
    <font>
      <b/>
      <sz val="14"/>
      <color theme="1"/>
      <name val="Calibri"/>
      <family val="2"/>
      <scheme val="minor"/>
    </font>
    <font>
      <sz val="13"/>
      <color theme="1"/>
      <name val="Calibri"/>
      <family val="2"/>
      <scheme val="minor"/>
    </font>
    <font>
      <sz val="13"/>
      <name val="Calibri"/>
      <family val="2"/>
      <scheme val="minor"/>
    </font>
    <font>
      <b/>
      <sz val="13"/>
      <name val="Calibri"/>
      <family val="2"/>
      <scheme val="minor"/>
    </font>
    <font>
      <i/>
      <sz val="13"/>
      <color theme="1"/>
      <name val="Calibri"/>
      <family val="2"/>
    </font>
    <font>
      <b/>
      <sz val="13"/>
      <color theme="1"/>
      <name val="Calibri"/>
      <family val="2"/>
      <scheme val="minor"/>
    </font>
    <font>
      <sz val="13"/>
      <color rgb="FFFF0000"/>
      <name val="Calibri"/>
      <family val="2"/>
      <scheme val="minor"/>
    </font>
    <font>
      <sz val="11"/>
      <color indexed="8"/>
      <name val="Calibri"/>
      <family val="2"/>
      <scheme val="minor"/>
    </font>
    <font>
      <sz val="12"/>
      <color theme="1"/>
      <name val="Calibri"/>
      <family val="2"/>
      <scheme val="minor"/>
    </font>
    <font>
      <sz val="12"/>
      <name val="Calibri"/>
      <family val="2"/>
      <scheme val="minor"/>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name val="System"/>
      <family val="2"/>
    </font>
    <font>
      <sz val="10"/>
      <name val="MS Sans Serif"/>
      <family val="2"/>
    </font>
    <font>
      <i/>
      <sz val="10"/>
      <color rgb="FF7F7F7F"/>
      <name val="Arial"/>
      <family val="2"/>
    </font>
    <font>
      <u/>
      <sz val="10"/>
      <color rgb="FF004488"/>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sz val="11"/>
      <color theme="1"/>
      <name val="Arial"/>
      <family val="2"/>
    </font>
    <font>
      <sz val="12"/>
      <name val="Times New Roman"/>
      <family val="1"/>
    </font>
    <font>
      <sz val="10"/>
      <name val="System"/>
      <family val="2"/>
    </font>
    <font>
      <b/>
      <sz val="10"/>
      <color rgb="FF3F3F3F"/>
      <name val="Arial"/>
      <family val="2"/>
    </font>
    <font>
      <sz val="11"/>
      <name val="Calibri"/>
      <family val="2"/>
    </font>
    <font>
      <b/>
      <sz val="10"/>
      <color theme="1"/>
      <name val="Arial"/>
      <family val="2"/>
    </font>
    <font>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2"/>
      <name val="Calibri"/>
      <family val="2"/>
      <scheme val="minor"/>
    </font>
    <font>
      <i/>
      <sz val="13"/>
      <color theme="1"/>
      <name val="Calibri"/>
      <family val="2"/>
      <scheme val="minor"/>
    </font>
    <font>
      <u/>
      <sz val="11"/>
      <color theme="10"/>
      <name val="Calibri"/>
      <family val="2"/>
      <scheme val="minor"/>
    </font>
    <font>
      <sz val="18"/>
      <color theme="3"/>
      <name val="Cambria"/>
      <family val="2"/>
      <scheme val="maj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64"/>
      </bottom>
      <diagonal/>
    </border>
    <border>
      <left/>
      <right/>
      <top style="thin">
        <color indexed="64"/>
      </top>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4.9989318521683403E-2"/>
      </bottom>
      <diagonal/>
    </border>
  </borders>
  <cellStyleXfs count="2374">
    <xf numFmtId="0" fontId="0" fillId="0" borderId="0"/>
    <xf numFmtId="0" fontId="1" fillId="0" borderId="0"/>
    <xf numFmtId="43" fontId="1" fillId="0" borderId="0" applyFont="0" applyFill="0" applyBorder="0" applyAlignment="0" applyProtection="0"/>
    <xf numFmtId="164" fontId="4" fillId="0" borderId="0"/>
    <xf numFmtId="165" fontId="1" fillId="0" borderId="0"/>
    <xf numFmtId="0" fontId="1" fillId="0" borderId="0"/>
    <xf numFmtId="0" fontId="7" fillId="0" borderId="0"/>
    <xf numFmtId="164" fontId="4" fillId="0" borderId="0"/>
    <xf numFmtId="0" fontId="1" fillId="0" borderId="0"/>
    <xf numFmtId="0" fontId="21" fillId="0" borderId="0"/>
    <xf numFmtId="0" fontId="7" fillId="0" borderId="0"/>
    <xf numFmtId="0" fontId="7" fillId="0" borderId="0"/>
    <xf numFmtId="0" fontId="21" fillId="0" borderId="0"/>
    <xf numFmtId="9" fontId="21" fillId="0" borderId="0" applyFon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3" fillId="4" borderId="0" applyNumberFormat="0" applyBorder="0" applyAlignment="0" applyProtection="0"/>
    <xf numFmtId="0" fontId="24" fillId="7" borderId="8" applyNumberFormat="0" applyAlignment="0" applyProtection="0"/>
    <xf numFmtId="0" fontId="25" fillId="8" borderId="11" applyNumberFormat="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70" fontId="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70"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44" fontId="26" fillId="0" borderId="0" applyFont="0" applyFill="0" applyBorder="0" applyAlignment="0" applyProtection="0"/>
    <xf numFmtId="171"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6" borderId="8" applyNumberFormat="0" applyAlignment="0" applyProtection="0"/>
    <xf numFmtId="0" fontId="38" fillId="0" borderId="10" applyNumberFormat="0" applyFill="0" applyAlignment="0" applyProtection="0"/>
    <xf numFmtId="0" fontId="39" fillId="5" borderId="0" applyNumberFormat="0" applyBorder="0" applyAlignment="0" applyProtection="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40" fillId="0" borderId="0"/>
    <xf numFmtId="0" fontId="1" fillId="0" borderId="0"/>
    <xf numFmtId="0" fontId="1" fillId="0" borderId="0"/>
    <xf numFmtId="0" fontId="7" fillId="0" borderId="0"/>
    <xf numFmtId="164" fontId="4"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41"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5"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1" fillId="0" borderId="0"/>
    <xf numFmtId="0" fontId="21" fillId="0" borderId="0"/>
    <xf numFmtId="0" fontId="1" fillId="0" borderId="0"/>
    <xf numFmtId="0" fontId="7"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7" fillId="0" borderId="0"/>
    <xf numFmtId="0" fontId="7" fillId="0" borderId="0"/>
    <xf numFmtId="0" fontId="4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8" fillId="0" borderId="0"/>
    <xf numFmtId="0" fontId="21" fillId="0" borderId="0"/>
    <xf numFmtId="0" fontId="28" fillId="0" borderId="0"/>
    <xf numFmtId="0" fontId="28"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21" fillId="0" borderId="0"/>
    <xf numFmtId="0" fontId="2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1" fillId="0" borderId="0"/>
    <xf numFmtId="0" fontId="21" fillId="0" borderId="0"/>
    <xf numFmtId="0" fontId="9"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8" fillId="0" borderId="0"/>
    <xf numFmtId="0" fontId="7" fillId="0" borderId="0"/>
    <xf numFmtId="0" fontId="28" fillId="0" borderId="0"/>
    <xf numFmtId="0" fontId="7" fillId="0" borderId="0"/>
    <xf numFmtId="0" fontId="2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28"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41" fillId="0" borderId="0"/>
    <xf numFmtId="0" fontId="41" fillId="0" borderId="0"/>
    <xf numFmtId="0" fontId="7" fillId="0" borderId="0"/>
    <xf numFmtId="0" fontId="21" fillId="0" borderId="0"/>
    <xf numFmtId="0" fontId="7" fillId="0" borderId="0"/>
    <xf numFmtId="0" fontId="7" fillId="0" borderId="0"/>
    <xf numFmtId="0" fontId="28" fillId="0" borderId="0"/>
    <xf numFmtId="0" fontId="21" fillId="0" borderId="0"/>
    <xf numFmtId="0" fontId="7" fillId="0" borderId="0"/>
    <xf numFmtId="0" fontId="7" fillId="0" borderId="0"/>
    <xf numFmtId="0" fontId="7" fillId="0" borderId="0"/>
    <xf numFmtId="0" fontId="21" fillId="0" borderId="0"/>
    <xf numFmtId="0" fontId="2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8"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8" fillId="9" borderId="12" applyNumberFormat="0" applyFont="0" applyAlignment="0" applyProtection="0"/>
    <xf numFmtId="0" fontId="1" fillId="9" borderId="12" applyNumberFormat="0" applyFont="0" applyAlignment="0" applyProtection="0"/>
    <xf numFmtId="0" fontId="43" fillId="7"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45" fillId="0" borderId="1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8" applyNumberFormat="0" applyAlignment="0" applyProtection="0"/>
    <xf numFmtId="0" fontId="55" fillId="7" borderId="9" applyNumberFormat="0" applyAlignment="0" applyProtection="0"/>
    <xf numFmtId="0" fontId="56" fillId="7" borderId="8" applyNumberFormat="0" applyAlignment="0" applyProtection="0"/>
    <xf numFmtId="0" fontId="57" fillId="0" borderId="10" applyNumberFormat="0" applyFill="0" applyAlignment="0" applyProtection="0"/>
    <xf numFmtId="0" fontId="58" fillId="8" borderId="11" applyNumberFormat="0" applyAlignment="0" applyProtection="0"/>
    <xf numFmtId="0" fontId="6" fillId="0" borderId="0" applyNumberFormat="0" applyFill="0" applyBorder="0" applyAlignment="0" applyProtection="0"/>
    <xf numFmtId="0" fontId="1" fillId="9" borderId="12" applyNumberFormat="0" applyFont="0" applyAlignment="0" applyProtection="0"/>
    <xf numFmtId="0" fontId="59" fillId="0" borderId="0" applyNumberFormat="0" applyFill="0" applyBorder="0" applyAlignment="0" applyProtection="0"/>
    <xf numFmtId="0" fontId="2" fillId="0" borderId="13" applyNumberFormat="0" applyFill="0" applyAlignment="0" applyProtection="0"/>
    <xf numFmtId="0" fontId="6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0" fillId="33" borderId="0" applyNumberFormat="0" applyBorder="0" applyAlignment="0" applyProtection="0"/>
    <xf numFmtId="164" fontId="4" fillId="0" borderId="0"/>
    <xf numFmtId="165" fontId="1" fillId="0" borderId="0"/>
    <xf numFmtId="0" fontId="21" fillId="0" borderId="0"/>
    <xf numFmtId="9" fontId="21"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63" fillId="0" borderId="0" applyNumberFormat="0" applyFill="0" applyBorder="0" applyAlignment="0" applyProtection="0"/>
    <xf numFmtId="0" fontId="7" fillId="0" borderId="0"/>
    <xf numFmtId="0" fontId="1" fillId="9" borderId="12" applyNumberFormat="0" applyFont="0" applyAlignment="0" applyProtection="0"/>
    <xf numFmtId="9" fontId="7" fillId="0" borderId="0" applyFont="0" applyFill="0" applyBorder="0" applyAlignment="0" applyProtection="0"/>
    <xf numFmtId="9" fontId="1" fillId="0" borderId="0" applyFont="0" applyFill="0" applyBorder="0" applyAlignment="0" applyProtection="0"/>
    <xf numFmtId="164" fontId="4" fillId="0" borderId="0"/>
    <xf numFmtId="165" fontId="1" fillId="0" borderId="0"/>
    <xf numFmtId="0" fontId="21" fillId="0" borderId="0"/>
    <xf numFmtId="164" fontId="4" fillId="0" borderId="0"/>
    <xf numFmtId="0" fontId="1" fillId="0" borderId="0"/>
    <xf numFmtId="9" fontId="21" fillId="0" borderId="0" applyFont="0" applyFill="0" applyBorder="0" applyAlignment="0" applyProtection="0"/>
    <xf numFmtId="0" fontId="64" fillId="0" borderId="0" applyNumberFormat="0" applyFill="0" applyBorder="0" applyAlignment="0" applyProtection="0"/>
  </cellStyleXfs>
  <cellXfs count="111">
    <xf numFmtId="0" fontId="0" fillId="0" borderId="0" xfId="0"/>
    <xf numFmtId="0" fontId="0" fillId="0" borderId="0" xfId="0" applyFill="1" applyBorder="1"/>
    <xf numFmtId="0" fontId="12" fillId="0" borderId="0" xfId="0" applyFont="1" applyFill="1"/>
    <xf numFmtId="0" fontId="16" fillId="0" borderId="0" xfId="0" applyFont="1" applyFill="1"/>
    <xf numFmtId="0" fontId="3" fillId="0" borderId="0" xfId="0" applyFont="1" applyFill="1"/>
    <xf numFmtId="0" fontId="0" fillId="2" borderId="0" xfId="0" applyFill="1"/>
    <xf numFmtId="0" fontId="10" fillId="0" borderId="2" xfId="0" applyFont="1" applyFill="1" applyBorder="1" applyAlignment="1">
      <alignment vertical="top"/>
    </xf>
    <xf numFmtId="0" fontId="3" fillId="0" borderId="1" xfId="0" applyFont="1" applyFill="1" applyBorder="1"/>
    <xf numFmtId="0" fontId="11" fillId="0" borderId="1" xfId="0" applyFont="1" applyFill="1" applyBorder="1"/>
    <xf numFmtId="0" fontId="11" fillId="0" borderId="1" xfId="0" quotePrefix="1" applyFont="1" applyFill="1" applyBorder="1" applyAlignment="1">
      <alignment horizontal="right" wrapText="1"/>
    </xf>
    <xf numFmtId="168" fontId="14" fillId="0" borderId="0" xfId="0" applyNumberFormat="1" applyFont="1" applyFill="1" applyAlignment="1">
      <alignment vertical="top"/>
    </xf>
    <xf numFmtId="168" fontId="13" fillId="0" borderId="0" xfId="0" applyNumberFormat="1" applyFont="1" applyFill="1" applyAlignment="1">
      <alignment vertical="top"/>
    </xf>
    <xf numFmtId="168" fontId="13" fillId="0" borderId="0" xfId="0" applyNumberFormat="1" applyFont="1" applyFill="1" applyAlignment="1">
      <alignment horizontal="left" vertical="top"/>
    </xf>
    <xf numFmtId="168" fontId="13" fillId="0" borderId="0" xfId="0" applyNumberFormat="1" applyFont="1" applyFill="1" applyAlignment="1"/>
    <xf numFmtId="168" fontId="13" fillId="0" borderId="0" xfId="0" applyNumberFormat="1" applyFont="1" applyFill="1" applyBorder="1" applyAlignment="1"/>
    <xf numFmtId="168" fontId="13" fillId="0" borderId="0" xfId="0" applyNumberFormat="1" applyFont="1" applyFill="1" applyBorder="1" applyAlignment="1">
      <alignment horizontal="left"/>
    </xf>
    <xf numFmtId="0" fontId="12" fillId="0" borderId="0" xfId="0" applyFont="1" applyFill="1" applyBorder="1" applyAlignment="1">
      <alignment wrapText="1"/>
    </xf>
    <xf numFmtId="0" fontId="12" fillId="0" borderId="1" xfId="0" applyFont="1" applyFill="1" applyBorder="1"/>
    <xf numFmtId="0" fontId="0" fillId="0" borderId="0" xfId="0" applyFill="1"/>
    <xf numFmtId="0" fontId="12" fillId="2" borderId="0" xfId="0" applyFont="1" applyFill="1"/>
    <xf numFmtId="168" fontId="14" fillId="2" borderId="0" xfId="0" applyNumberFormat="1" applyFont="1" applyFill="1" applyBorder="1" applyAlignment="1">
      <alignment horizontal="left"/>
    </xf>
    <xf numFmtId="169" fontId="13" fillId="2" borderId="0" xfId="0" applyNumberFormat="1" applyFont="1" applyFill="1" applyAlignment="1">
      <alignment horizontal="right" vertical="top"/>
    </xf>
    <xf numFmtId="0" fontId="13" fillId="2" borderId="0" xfId="0" applyFont="1" applyFill="1" applyAlignment="1">
      <alignment vertical="top" wrapText="1"/>
    </xf>
    <xf numFmtId="0" fontId="13" fillId="2" borderId="0" xfId="0" applyFont="1" applyFill="1" applyAlignment="1"/>
    <xf numFmtId="164" fontId="12" fillId="2" borderId="0" xfId="0" applyNumberFormat="1" applyFont="1" applyFill="1"/>
    <xf numFmtId="0" fontId="13" fillId="2" borderId="3" xfId="0" applyFont="1" applyFill="1" applyBorder="1" applyAlignment="1">
      <alignment horizontal="left" indent="2"/>
    </xf>
    <xf numFmtId="0" fontId="13" fillId="2" borderId="3" xfId="0" applyFont="1" applyFill="1" applyBorder="1" applyAlignment="1">
      <alignment horizontal="left" indent="4"/>
    </xf>
    <xf numFmtId="3" fontId="12" fillId="2" borderId="3" xfId="0" applyNumberFormat="1" applyFont="1" applyFill="1" applyBorder="1"/>
    <xf numFmtId="169" fontId="12" fillId="2" borderId="0" xfId="0" applyNumberFormat="1" applyFont="1" applyFill="1" applyAlignment="1">
      <alignment horizontal="right" vertical="top"/>
    </xf>
    <xf numFmtId="0" fontId="12" fillId="2" borderId="3" xfId="0" applyFont="1" applyFill="1" applyBorder="1" applyAlignment="1">
      <alignment horizontal="left" indent="2"/>
    </xf>
    <xf numFmtId="0" fontId="12" fillId="2" borderId="3" xfId="0" applyFont="1" applyFill="1" applyBorder="1" applyAlignment="1">
      <alignment horizontal="left" indent="4"/>
    </xf>
    <xf numFmtId="0" fontId="16" fillId="2" borderId="3" xfId="0" applyFont="1" applyFill="1" applyBorder="1" applyAlignment="1">
      <alignment horizontal="left" indent="4"/>
    </xf>
    <xf numFmtId="3" fontId="16" fillId="2" borderId="3" xfId="0" applyNumberFormat="1" applyFont="1" applyFill="1" applyBorder="1"/>
    <xf numFmtId="0" fontId="12" fillId="2" borderId="3" xfId="0" applyFont="1" applyFill="1" applyBorder="1" applyAlignment="1">
      <alignment vertical="top" wrapText="1"/>
    </xf>
    <xf numFmtId="166" fontId="15" fillId="2" borderId="3" xfId="0" applyNumberFormat="1" applyFont="1" applyFill="1" applyBorder="1" applyAlignment="1">
      <alignment horizontal="left" indent="1"/>
    </xf>
    <xf numFmtId="164" fontId="12" fillId="2" borderId="3" xfId="0" applyNumberFormat="1" applyFont="1" applyFill="1" applyBorder="1"/>
    <xf numFmtId="3" fontId="12" fillId="2" borderId="3" xfId="0" applyNumberFormat="1" applyFont="1" applyFill="1" applyBorder="1" applyAlignment="1">
      <alignment vertical="top" wrapText="1"/>
    </xf>
    <xf numFmtId="3" fontId="12" fillId="2" borderId="3" xfId="0" applyNumberFormat="1" applyFont="1" applyFill="1" applyBorder="1" applyAlignment="1">
      <alignment wrapText="1"/>
    </xf>
    <xf numFmtId="3" fontId="12" fillId="2" borderId="0" xfId="0" applyNumberFormat="1" applyFont="1" applyFill="1" applyAlignment="1">
      <alignment wrapText="1"/>
    </xf>
    <xf numFmtId="3" fontId="12" fillId="2" borderId="0" xfId="0" applyNumberFormat="1" applyFont="1" applyFill="1"/>
    <xf numFmtId="3" fontId="62" fillId="2" borderId="3" xfId="0" applyNumberFormat="1" applyFont="1" applyFill="1" applyBorder="1" applyAlignment="1">
      <alignment horizontal="right" wrapText="1"/>
    </xf>
    <xf numFmtId="0" fontId="12" fillId="2" borderId="0" xfId="0" applyFont="1" applyFill="1" applyAlignment="1">
      <alignment wrapText="1"/>
    </xf>
    <xf numFmtId="0" fontId="12" fillId="2" borderId="3" xfId="0" applyFont="1" applyFill="1" applyBorder="1"/>
    <xf numFmtId="0" fontId="13" fillId="2" borderId="3" xfId="0" applyFont="1" applyFill="1" applyBorder="1" applyAlignment="1"/>
    <xf numFmtId="0" fontId="12" fillId="2" borderId="0" xfId="0" applyFont="1" applyFill="1" applyBorder="1" applyAlignment="1">
      <alignment wrapText="1"/>
    </xf>
    <xf numFmtId="0" fontId="13" fillId="2" borderId="0" xfId="0" applyFont="1" applyFill="1" applyAlignment="1">
      <alignment wrapText="1"/>
    </xf>
    <xf numFmtId="0" fontId="61" fillId="2" borderId="0" xfId="0" applyFont="1" applyFill="1" applyBorder="1" applyAlignment="1">
      <alignment horizontal="left" vertical="center" indent="2"/>
    </xf>
    <xf numFmtId="0" fontId="12" fillId="2" borderId="0" xfId="0" applyFont="1" applyFill="1" applyBorder="1"/>
    <xf numFmtId="0" fontId="61" fillId="2" borderId="14" xfId="0" applyFont="1" applyFill="1" applyBorder="1" applyAlignment="1">
      <alignment horizontal="left" vertical="center" indent="2"/>
    </xf>
    <xf numFmtId="0" fontId="12" fillId="2" borderId="3" xfId="0" applyFont="1" applyFill="1" applyBorder="1" applyAlignment="1"/>
    <xf numFmtId="0" fontId="61" fillId="2" borderId="3" xfId="0" applyFont="1" applyFill="1" applyBorder="1" applyAlignment="1">
      <alignment horizontal="left" vertical="center" indent="2"/>
    </xf>
    <xf numFmtId="0" fontId="13" fillId="2" borderId="3" xfId="0" applyFont="1" applyFill="1" applyBorder="1" applyAlignment="1">
      <alignment vertical="top" wrapText="1"/>
    </xf>
    <xf numFmtId="0" fontId="12" fillId="2" borderId="3" xfId="0" applyFont="1" applyFill="1" applyBorder="1" applyAlignment="1">
      <alignment wrapText="1"/>
    </xf>
    <xf numFmtId="0" fontId="12" fillId="2" borderId="2" xfId="0" applyFont="1" applyFill="1" applyBorder="1"/>
    <xf numFmtId="3" fontId="12" fillId="2" borderId="2" xfId="0" applyNumberFormat="1" applyFont="1" applyFill="1" applyBorder="1"/>
    <xf numFmtId="169" fontId="13" fillId="2" borderId="0" xfId="0" applyNumberFormat="1" applyFont="1" applyFill="1" applyBorder="1" applyAlignment="1">
      <alignment horizontal="right"/>
    </xf>
    <xf numFmtId="169" fontId="13" fillId="2" borderId="3" xfId="0" applyNumberFormat="1" applyFont="1" applyFill="1" applyBorder="1" applyAlignment="1">
      <alignment horizontal="left"/>
    </xf>
    <xf numFmtId="3" fontId="14" fillId="2" borderId="3" xfId="0" applyNumberFormat="1" applyFont="1" applyFill="1" applyBorder="1" applyAlignment="1">
      <alignment horizontal="center"/>
    </xf>
    <xf numFmtId="0" fontId="13" fillId="2" borderId="3" xfId="0" applyFont="1" applyFill="1" applyBorder="1" applyAlignment="1">
      <alignment horizontal="left" indent="3"/>
    </xf>
    <xf numFmtId="0" fontId="16" fillId="2" borderId="0" xfId="0" applyFont="1" applyFill="1"/>
    <xf numFmtId="0" fontId="14" fillId="2" borderId="3" xfId="0" applyFont="1" applyFill="1" applyBorder="1" applyAlignment="1">
      <alignment horizontal="left"/>
    </xf>
    <xf numFmtId="0" fontId="14" fillId="2" borderId="4" xfId="0" applyFont="1" applyFill="1" applyBorder="1" applyAlignment="1">
      <alignment horizontal="left"/>
    </xf>
    <xf numFmtId="0" fontId="0" fillId="2" borderId="0" xfId="0" applyFill="1" applyBorder="1"/>
    <xf numFmtId="0" fontId="0" fillId="2" borderId="1" xfId="0" applyFill="1" applyBorder="1"/>
    <xf numFmtId="0" fontId="16" fillId="2" borderId="0" xfId="0" applyFont="1" applyFill="1" applyBorder="1"/>
    <xf numFmtId="3" fontId="16" fillId="2" borderId="0" xfId="0" applyNumberFormat="1" applyFont="1" applyFill="1" applyBorder="1"/>
    <xf numFmtId="0" fontId="0" fillId="2" borderId="3" xfId="0" applyFill="1" applyBorder="1"/>
    <xf numFmtId="0" fontId="16" fillId="2" borderId="3" xfId="0" applyFont="1" applyFill="1" applyBorder="1"/>
    <xf numFmtId="168" fontId="14" fillId="2" borderId="0" xfId="0" applyNumberFormat="1" applyFont="1" applyFill="1" applyAlignment="1">
      <alignment vertical="top"/>
    </xf>
    <xf numFmtId="169" fontId="12" fillId="2" borderId="0" xfId="0" applyNumberFormat="1" applyFont="1" applyFill="1" applyBorder="1"/>
    <xf numFmtId="169" fontId="12" fillId="2" borderId="3" xfId="0" applyNumberFormat="1" applyFont="1" applyFill="1" applyBorder="1"/>
    <xf numFmtId="169" fontId="16" fillId="2" borderId="3" xfId="0" applyNumberFormat="1" applyFont="1" applyFill="1" applyBorder="1"/>
    <xf numFmtId="0" fontId="13" fillId="2" borderId="3" xfId="0" applyFont="1" applyFill="1" applyBorder="1"/>
    <xf numFmtId="169" fontId="12" fillId="2" borderId="3" xfId="0" applyNumberFormat="1" applyFont="1" applyFill="1" applyBorder="1" applyAlignment="1">
      <alignment horizontal="left" indent="2"/>
    </xf>
    <xf numFmtId="0" fontId="13" fillId="2" borderId="3" xfId="0" applyFont="1" applyFill="1" applyBorder="1" applyAlignment="1">
      <alignment horizontal="left" indent="5"/>
    </xf>
    <xf numFmtId="169" fontId="16" fillId="2" borderId="3" xfId="0" applyNumberFormat="1" applyFont="1" applyFill="1" applyBorder="1" applyAlignment="1">
      <alignment horizontal="left" indent="4"/>
    </xf>
    <xf numFmtId="169" fontId="16" fillId="2" borderId="3" xfId="0" applyNumberFormat="1" applyFont="1" applyFill="1" applyBorder="1" applyAlignment="1">
      <alignment horizontal="left"/>
    </xf>
    <xf numFmtId="3" fontId="14" fillId="2" borderId="3" xfId="0" applyNumberFormat="1" applyFont="1" applyFill="1" applyBorder="1" applyAlignment="1">
      <alignment horizontal="left" vertical="top"/>
    </xf>
    <xf numFmtId="168" fontId="13" fillId="2" borderId="3" xfId="0" applyNumberFormat="1" applyFont="1" applyFill="1" applyBorder="1" applyAlignment="1">
      <alignment horizontal="left" vertical="top" wrapText="1" indent="2"/>
    </xf>
    <xf numFmtId="168" fontId="14" fillId="2" borderId="3" xfId="0" applyNumberFormat="1" applyFont="1" applyFill="1" applyBorder="1" applyAlignment="1">
      <alignment horizontal="left" vertical="top" wrapText="1" indent="4"/>
    </xf>
    <xf numFmtId="0" fontId="12" fillId="2" borderId="14" xfId="0" applyFont="1" applyFill="1" applyBorder="1" applyAlignment="1">
      <alignment wrapText="1"/>
    </xf>
    <xf numFmtId="0" fontId="17" fillId="2" borderId="0" xfId="0" applyFont="1" applyFill="1"/>
    <xf numFmtId="166" fontId="20" fillId="0" borderId="0" xfId="0" applyNumberFormat="1" applyFont="1" applyFill="1" applyBorder="1" applyAlignment="1">
      <alignment horizontal="right"/>
    </xf>
    <xf numFmtId="172" fontId="20" fillId="0" borderId="0" xfId="2" applyNumberFormat="1" applyFont="1" applyFill="1" applyBorder="1" applyAlignment="1">
      <alignment horizontal="right"/>
    </xf>
    <xf numFmtId="167" fontId="20" fillId="0" borderId="0" xfId="2" applyNumberFormat="1" applyFont="1" applyFill="1" applyBorder="1" applyAlignment="1">
      <alignment horizontal="right"/>
    </xf>
    <xf numFmtId="3" fontId="14" fillId="2" borderId="0" xfId="0" applyNumberFormat="1" applyFont="1" applyFill="1" applyBorder="1" applyAlignment="1">
      <alignment horizontal="left" vertical="top"/>
    </xf>
    <xf numFmtId="0" fontId="14" fillId="2" borderId="0" xfId="0" applyFont="1" applyFill="1" applyBorder="1"/>
    <xf numFmtId="15" fontId="12" fillId="0" borderId="2" xfId="0" quotePrefix="1" applyNumberFormat="1" applyFont="1" applyFill="1" applyBorder="1" applyAlignment="1">
      <alignment horizontal="right"/>
    </xf>
    <xf numFmtId="3" fontId="12" fillId="2" borderId="3" xfId="0" applyNumberFormat="1" applyFont="1" applyFill="1" applyBorder="1" applyAlignment="1">
      <alignment horizontal="right"/>
    </xf>
    <xf numFmtId="3" fontId="13" fillId="2" borderId="3" xfId="0" applyNumberFormat="1" applyFont="1" applyFill="1" applyBorder="1" applyAlignment="1">
      <alignment horizontal="right" vertical="top"/>
    </xf>
    <xf numFmtId="0" fontId="19" fillId="0" borderId="2" xfId="0" applyFont="1" applyFill="1" applyBorder="1" applyAlignment="1">
      <alignment vertical="top"/>
    </xf>
    <xf numFmtId="3" fontId="13" fillId="2" borderId="3" xfId="0" applyNumberFormat="1" applyFont="1" applyFill="1" applyBorder="1" applyAlignment="1">
      <alignment vertical="top"/>
    </xf>
    <xf numFmtId="3" fontId="13" fillId="2" borderId="3" xfId="0" applyNumberFormat="1" applyFont="1" applyFill="1" applyBorder="1" applyAlignment="1">
      <alignment wrapText="1"/>
    </xf>
    <xf numFmtId="3" fontId="12" fillId="2" borderId="3" xfId="0" applyNumberFormat="1" applyFont="1" applyFill="1" applyBorder="1" applyAlignment="1">
      <alignment horizontal="left" vertical="top" wrapText="1"/>
    </xf>
    <xf numFmtId="3" fontId="13" fillId="2" borderId="3" xfId="0" applyNumberFormat="1" applyFont="1" applyFill="1" applyBorder="1" applyAlignment="1">
      <alignment horizontal="left" wrapText="1"/>
    </xf>
    <xf numFmtId="3" fontId="12" fillId="2" borderId="0" xfId="0" applyNumberFormat="1" applyFont="1" applyFill="1" applyBorder="1" applyAlignment="1">
      <alignment vertical="top" wrapText="1"/>
    </xf>
    <xf numFmtId="3" fontId="12" fillId="2" borderId="0" xfId="0" applyNumberFormat="1" applyFont="1" applyFill="1" applyBorder="1" applyAlignment="1">
      <alignment wrapText="1"/>
    </xf>
    <xf numFmtId="0" fontId="13" fillId="2" borderId="3" xfId="0" applyFont="1" applyFill="1" applyBorder="1" applyAlignment="1">
      <alignment horizontal="left"/>
    </xf>
    <xf numFmtId="3" fontId="13" fillId="2" borderId="3" xfId="0" applyNumberFormat="1" applyFont="1" applyFill="1" applyBorder="1" applyAlignment="1"/>
    <xf numFmtId="168" fontId="13" fillId="2" borderId="3" xfId="0" applyNumberFormat="1" applyFont="1" applyFill="1" applyBorder="1" applyAlignment="1">
      <alignment horizontal="left" vertical="top" wrapText="1"/>
    </xf>
    <xf numFmtId="169" fontId="13" fillId="2" borderId="0" xfId="0" applyNumberFormat="1" applyFont="1" applyFill="1" applyBorder="1" applyAlignment="1">
      <alignment horizontal="right" vertical="top"/>
    </xf>
    <xf numFmtId="3" fontId="14" fillId="2" borderId="0" xfId="0" applyNumberFormat="1" applyFont="1" applyFill="1" applyBorder="1" applyAlignment="1">
      <alignment horizontal="center"/>
    </xf>
    <xf numFmtId="14" fontId="3" fillId="0" borderId="2" xfId="0" quotePrefix="1" applyNumberFormat="1" applyFont="1" applyFill="1" applyBorder="1" applyAlignment="1">
      <alignment horizontal="right"/>
    </xf>
    <xf numFmtId="3" fontId="14" fillId="2" borderId="0" xfId="0" applyNumberFormat="1" applyFont="1" applyFill="1"/>
    <xf numFmtId="3" fontId="16" fillId="2" borderId="0" xfId="0" applyNumberFormat="1" applyFont="1" applyFill="1"/>
    <xf numFmtId="0" fontId="16" fillId="2" borderId="4" xfId="0" applyFont="1" applyFill="1" applyBorder="1"/>
    <xf numFmtId="3" fontId="14" fillId="2" borderId="3" xfId="0" applyNumberFormat="1" applyFont="1" applyFill="1" applyBorder="1"/>
    <xf numFmtId="168" fontId="14" fillId="2" borderId="0" xfId="0" applyNumberFormat="1" applyFont="1" applyFill="1" applyBorder="1" applyAlignment="1">
      <alignment horizontal="center"/>
    </xf>
    <xf numFmtId="3" fontId="14" fillId="2" borderId="0" xfId="0" applyNumberFormat="1" applyFont="1" applyFill="1" applyBorder="1" applyAlignment="1">
      <alignment horizontal="center"/>
    </xf>
    <xf numFmtId="168" fontId="13" fillId="0" borderId="0" xfId="0" applyNumberFormat="1" applyFont="1" applyFill="1" applyBorder="1" applyAlignment="1">
      <alignment horizontal="left" vertical="top" wrapText="1"/>
    </xf>
    <xf numFmtId="0" fontId="12" fillId="0" borderId="0" xfId="0" applyFont="1" applyFill="1" applyBorder="1" applyAlignment="1">
      <alignment horizontal="left" vertical="top" wrapText="1"/>
    </xf>
  </cellXfs>
  <cellStyles count="2374">
    <cellStyle name="20% - Accent1" xfId="2331" builtinId="30" customBuiltin="1"/>
    <cellStyle name="20% - Accent1 2" xfId="14"/>
    <cellStyle name="20% - Accent1 2 2" xfId="15"/>
    <cellStyle name="20% - Accent1 2 3" xfId="16"/>
    <cellStyle name="20% - Accent1 2 3 2" xfId="17"/>
    <cellStyle name="20% - Accent1 2 3 3" xfId="18"/>
    <cellStyle name="20% - Accent1 2 3 4" xfId="19"/>
    <cellStyle name="20% - Accent1 2 4" xfId="20"/>
    <cellStyle name="20% - Accent1 2 4 2" xfId="21"/>
    <cellStyle name="20% - Accent1 2 4 3" xfId="22"/>
    <cellStyle name="20% - Accent1 2 4 4" xfId="23"/>
    <cellStyle name="20% - Accent1 2 5" xfId="24"/>
    <cellStyle name="20% - Accent1 2 6" xfId="25"/>
    <cellStyle name="20% - Accent1 2 7" xfId="26"/>
    <cellStyle name="20% - Accent1 3" xfId="27"/>
    <cellStyle name="20% - Accent1 3 2" xfId="28"/>
    <cellStyle name="20% - Accent1 3 2 2" xfId="29"/>
    <cellStyle name="20% - Accent1 3 2 3" xfId="30"/>
    <cellStyle name="20% - Accent1 3 2 4" xfId="31"/>
    <cellStyle name="20% - Accent1 3 3" xfId="32"/>
    <cellStyle name="20% - Accent1 3 3 2" xfId="33"/>
    <cellStyle name="20% - Accent1 3 3 3" xfId="34"/>
    <cellStyle name="20% - Accent1 3 3 4" xfId="35"/>
    <cellStyle name="20% - Accent1 3 4" xfId="36"/>
    <cellStyle name="20% - Accent1 3 5" xfId="37"/>
    <cellStyle name="20% - Accent1 3 6" xfId="38"/>
    <cellStyle name="20% - Accent1 4" xfId="39"/>
    <cellStyle name="20% - Accent1 4 2" xfId="40"/>
    <cellStyle name="20% - Accent1 4 3" xfId="41"/>
    <cellStyle name="20% - Accent1 4 4" xfId="42"/>
    <cellStyle name="20% - Accent1 5" xfId="43"/>
    <cellStyle name="20% - Accent1 5 2" xfId="44"/>
    <cellStyle name="20% - Accent1 5 3" xfId="45"/>
    <cellStyle name="20% - Accent1 5 4" xfId="46"/>
    <cellStyle name="20% - Accent1 6" xfId="47"/>
    <cellStyle name="20% - Accent1 7" xfId="48"/>
    <cellStyle name="20% - Accent1 8" xfId="49"/>
    <cellStyle name="20% - Accent2" xfId="2335" builtinId="34" customBuiltin="1"/>
    <cellStyle name="20% - Accent2 2" xfId="50"/>
    <cellStyle name="20% - Accent2 2 2" xfId="51"/>
    <cellStyle name="20% - Accent2 2 3" xfId="52"/>
    <cellStyle name="20% - Accent2 2 3 2" xfId="53"/>
    <cellStyle name="20% - Accent2 2 3 3" xfId="54"/>
    <cellStyle name="20% - Accent2 2 3 4" xfId="55"/>
    <cellStyle name="20% - Accent2 2 4" xfId="56"/>
    <cellStyle name="20% - Accent2 2 4 2" xfId="57"/>
    <cellStyle name="20% - Accent2 2 4 3" xfId="58"/>
    <cellStyle name="20% - Accent2 2 4 4" xfId="59"/>
    <cellStyle name="20% - Accent2 2 5" xfId="60"/>
    <cellStyle name="20% - Accent2 2 6" xfId="61"/>
    <cellStyle name="20% - Accent2 2 7" xfId="62"/>
    <cellStyle name="20% - Accent2 3" xfId="63"/>
    <cellStyle name="20% - Accent2 3 2" xfId="64"/>
    <cellStyle name="20% - Accent2 3 2 2" xfId="65"/>
    <cellStyle name="20% - Accent2 3 2 3" xfId="66"/>
    <cellStyle name="20% - Accent2 3 2 4" xfId="67"/>
    <cellStyle name="20% - Accent2 3 3" xfId="68"/>
    <cellStyle name="20% - Accent2 3 3 2" xfId="69"/>
    <cellStyle name="20% - Accent2 3 3 3" xfId="70"/>
    <cellStyle name="20% - Accent2 3 3 4" xfId="71"/>
    <cellStyle name="20% - Accent2 3 4" xfId="72"/>
    <cellStyle name="20% - Accent2 3 5" xfId="73"/>
    <cellStyle name="20% - Accent2 3 6" xfId="74"/>
    <cellStyle name="20% - Accent2 4" xfId="75"/>
    <cellStyle name="20% - Accent2 4 2" xfId="76"/>
    <cellStyle name="20% - Accent2 4 3" xfId="77"/>
    <cellStyle name="20% - Accent2 4 4" xfId="78"/>
    <cellStyle name="20% - Accent2 5" xfId="79"/>
    <cellStyle name="20% - Accent2 5 2" xfId="80"/>
    <cellStyle name="20% - Accent2 5 3" xfId="81"/>
    <cellStyle name="20% - Accent2 5 4" xfId="82"/>
    <cellStyle name="20% - Accent2 6" xfId="83"/>
    <cellStyle name="20% - Accent2 7" xfId="84"/>
    <cellStyle name="20% - Accent2 8" xfId="85"/>
    <cellStyle name="20% - Accent3" xfId="2339" builtinId="38" customBuiltin="1"/>
    <cellStyle name="20% - Accent3 2" xfId="86"/>
    <cellStyle name="20% - Accent3 2 2" xfId="87"/>
    <cellStyle name="20% - Accent3 2 3" xfId="88"/>
    <cellStyle name="20% - Accent3 2 3 2" xfId="89"/>
    <cellStyle name="20% - Accent3 2 3 3" xfId="90"/>
    <cellStyle name="20% - Accent3 2 3 4" xfId="91"/>
    <cellStyle name="20% - Accent3 2 4" xfId="92"/>
    <cellStyle name="20% - Accent3 2 4 2" xfId="93"/>
    <cellStyle name="20% - Accent3 2 4 3" xfId="94"/>
    <cellStyle name="20% - Accent3 2 4 4" xfId="95"/>
    <cellStyle name="20% - Accent3 2 5" xfId="96"/>
    <cellStyle name="20% - Accent3 2 6" xfId="97"/>
    <cellStyle name="20% - Accent3 2 7" xfId="98"/>
    <cellStyle name="20% - Accent3 3" xfId="99"/>
    <cellStyle name="20% - Accent3 3 2" xfId="100"/>
    <cellStyle name="20% - Accent3 3 2 2" xfId="101"/>
    <cellStyle name="20% - Accent3 3 2 3" xfId="102"/>
    <cellStyle name="20% - Accent3 3 2 4" xfId="103"/>
    <cellStyle name="20% - Accent3 3 3" xfId="104"/>
    <cellStyle name="20% - Accent3 3 3 2" xfId="105"/>
    <cellStyle name="20% - Accent3 3 3 3" xfId="106"/>
    <cellStyle name="20% - Accent3 3 3 4" xfId="107"/>
    <cellStyle name="20% - Accent3 3 4" xfId="108"/>
    <cellStyle name="20% - Accent3 3 5" xfId="109"/>
    <cellStyle name="20% - Accent3 3 6" xfId="110"/>
    <cellStyle name="20% - Accent3 4" xfId="111"/>
    <cellStyle name="20% - Accent3 4 2" xfId="112"/>
    <cellStyle name="20% - Accent3 4 3" xfId="113"/>
    <cellStyle name="20% - Accent3 4 4" xfId="114"/>
    <cellStyle name="20% - Accent3 5" xfId="115"/>
    <cellStyle name="20% - Accent3 5 2" xfId="116"/>
    <cellStyle name="20% - Accent3 5 3" xfId="117"/>
    <cellStyle name="20% - Accent3 5 4" xfId="118"/>
    <cellStyle name="20% - Accent3 6" xfId="119"/>
    <cellStyle name="20% - Accent3 7" xfId="120"/>
    <cellStyle name="20% - Accent3 8" xfId="121"/>
    <cellStyle name="20% - Accent4" xfId="2343" builtinId="42" customBuiltin="1"/>
    <cellStyle name="20% - Accent4 2" xfId="122"/>
    <cellStyle name="20% - Accent4 2 2" xfId="123"/>
    <cellStyle name="20% - Accent4 2 3" xfId="124"/>
    <cellStyle name="20% - Accent4 2 3 2" xfId="125"/>
    <cellStyle name="20% - Accent4 2 3 3" xfId="126"/>
    <cellStyle name="20% - Accent4 2 3 4" xfId="127"/>
    <cellStyle name="20% - Accent4 2 4" xfId="128"/>
    <cellStyle name="20% - Accent4 2 4 2" xfId="129"/>
    <cellStyle name="20% - Accent4 2 4 3" xfId="130"/>
    <cellStyle name="20% - Accent4 2 4 4" xfId="131"/>
    <cellStyle name="20% - Accent4 2 5" xfId="132"/>
    <cellStyle name="20% - Accent4 2 6" xfId="133"/>
    <cellStyle name="20% - Accent4 2 7" xfId="134"/>
    <cellStyle name="20% - Accent4 3" xfId="135"/>
    <cellStyle name="20% - Accent4 3 2" xfId="136"/>
    <cellStyle name="20% - Accent4 3 2 2" xfId="137"/>
    <cellStyle name="20% - Accent4 3 2 3" xfId="138"/>
    <cellStyle name="20% - Accent4 3 2 4" xfId="139"/>
    <cellStyle name="20% - Accent4 3 3" xfId="140"/>
    <cellStyle name="20% - Accent4 3 3 2" xfId="141"/>
    <cellStyle name="20% - Accent4 3 3 3" xfId="142"/>
    <cellStyle name="20% - Accent4 3 3 4" xfId="143"/>
    <cellStyle name="20% - Accent4 3 4" xfId="144"/>
    <cellStyle name="20% - Accent4 3 5" xfId="145"/>
    <cellStyle name="20% - Accent4 3 6" xfId="146"/>
    <cellStyle name="20% - Accent4 4" xfId="147"/>
    <cellStyle name="20% - Accent4 4 2" xfId="148"/>
    <cellStyle name="20% - Accent4 4 3" xfId="149"/>
    <cellStyle name="20% - Accent4 4 4" xfId="150"/>
    <cellStyle name="20% - Accent4 5" xfId="151"/>
    <cellStyle name="20% - Accent4 5 2" xfId="152"/>
    <cellStyle name="20% - Accent4 5 3" xfId="153"/>
    <cellStyle name="20% - Accent4 5 4" xfId="154"/>
    <cellStyle name="20% - Accent4 6" xfId="155"/>
    <cellStyle name="20% - Accent4 7" xfId="156"/>
    <cellStyle name="20% - Accent4 8" xfId="157"/>
    <cellStyle name="20% - Accent5" xfId="2347" builtinId="46" customBuiltin="1"/>
    <cellStyle name="20% - Accent5 2" xfId="158"/>
    <cellStyle name="20% - Accent5 2 2" xfId="159"/>
    <cellStyle name="20% - Accent5 2 3" xfId="160"/>
    <cellStyle name="20% - Accent5 2 3 2" xfId="161"/>
    <cellStyle name="20% - Accent5 2 3 3" xfId="162"/>
    <cellStyle name="20% - Accent5 2 3 4" xfId="163"/>
    <cellStyle name="20% - Accent5 2 4" xfId="164"/>
    <cellStyle name="20% - Accent5 2 4 2" xfId="165"/>
    <cellStyle name="20% - Accent5 2 4 3" xfId="166"/>
    <cellStyle name="20% - Accent5 2 4 4" xfId="167"/>
    <cellStyle name="20% - Accent5 2 5" xfId="168"/>
    <cellStyle name="20% - Accent5 2 6" xfId="169"/>
    <cellStyle name="20% - Accent5 2 7" xfId="170"/>
    <cellStyle name="20% - Accent5 3" xfId="171"/>
    <cellStyle name="20% - Accent5 3 2" xfId="172"/>
    <cellStyle name="20% - Accent5 3 2 2" xfId="173"/>
    <cellStyle name="20% - Accent5 3 2 3" xfId="174"/>
    <cellStyle name="20% - Accent5 3 2 4" xfId="175"/>
    <cellStyle name="20% - Accent5 3 3" xfId="176"/>
    <cellStyle name="20% - Accent5 3 3 2" xfId="177"/>
    <cellStyle name="20% - Accent5 3 3 3" xfId="178"/>
    <cellStyle name="20% - Accent5 3 3 4" xfId="179"/>
    <cellStyle name="20% - Accent5 3 4" xfId="180"/>
    <cellStyle name="20% - Accent5 3 5" xfId="181"/>
    <cellStyle name="20% - Accent5 3 6" xfId="182"/>
    <cellStyle name="20% - Accent5 4" xfId="183"/>
    <cellStyle name="20% - Accent5 4 2" xfId="184"/>
    <cellStyle name="20% - Accent5 4 3" xfId="185"/>
    <cellStyle name="20% - Accent5 4 4" xfId="186"/>
    <cellStyle name="20% - Accent5 5" xfId="187"/>
    <cellStyle name="20% - Accent5 5 2" xfId="188"/>
    <cellStyle name="20% - Accent5 5 3" xfId="189"/>
    <cellStyle name="20% - Accent5 5 4" xfId="190"/>
    <cellStyle name="20% - Accent5 6" xfId="191"/>
    <cellStyle name="20% - Accent5 7" xfId="192"/>
    <cellStyle name="20% - Accent5 8" xfId="193"/>
    <cellStyle name="20% - Accent6" xfId="2351" builtinId="50" customBuiltin="1"/>
    <cellStyle name="20% - Accent6 2" xfId="194"/>
    <cellStyle name="20% - Accent6 2 2" xfId="195"/>
    <cellStyle name="20% - Accent6 2 3" xfId="196"/>
    <cellStyle name="20% - Accent6 2 3 2" xfId="197"/>
    <cellStyle name="20% - Accent6 2 3 3" xfId="198"/>
    <cellStyle name="20% - Accent6 2 3 4" xfId="199"/>
    <cellStyle name="20% - Accent6 2 4" xfId="200"/>
    <cellStyle name="20% - Accent6 2 4 2" xfId="201"/>
    <cellStyle name="20% - Accent6 2 4 3" xfId="202"/>
    <cellStyle name="20% - Accent6 2 4 4" xfId="203"/>
    <cellStyle name="20% - Accent6 2 5" xfId="204"/>
    <cellStyle name="20% - Accent6 2 6" xfId="205"/>
    <cellStyle name="20% - Accent6 2 7" xfId="206"/>
    <cellStyle name="20% - Accent6 3" xfId="207"/>
    <cellStyle name="20% - Accent6 3 2" xfId="208"/>
    <cellStyle name="20% - Accent6 3 2 2" xfId="209"/>
    <cellStyle name="20% - Accent6 3 2 3" xfId="210"/>
    <cellStyle name="20% - Accent6 3 2 4" xfId="211"/>
    <cellStyle name="20% - Accent6 3 3" xfId="212"/>
    <cellStyle name="20% - Accent6 3 3 2" xfId="213"/>
    <cellStyle name="20% - Accent6 3 3 3" xfId="214"/>
    <cellStyle name="20% - Accent6 3 3 4" xfId="215"/>
    <cellStyle name="20% - Accent6 3 4" xfId="216"/>
    <cellStyle name="20% - Accent6 3 5" xfId="217"/>
    <cellStyle name="20% - Accent6 3 6" xfId="218"/>
    <cellStyle name="20% - Accent6 4" xfId="219"/>
    <cellStyle name="20% - Accent6 4 2" xfId="220"/>
    <cellStyle name="20% - Accent6 4 3" xfId="221"/>
    <cellStyle name="20% - Accent6 4 4" xfId="222"/>
    <cellStyle name="20% - Accent6 5" xfId="223"/>
    <cellStyle name="20% - Accent6 5 2" xfId="224"/>
    <cellStyle name="20% - Accent6 5 3" xfId="225"/>
    <cellStyle name="20% - Accent6 5 4" xfId="226"/>
    <cellStyle name="20% - Accent6 6" xfId="227"/>
    <cellStyle name="20% - Accent6 7" xfId="228"/>
    <cellStyle name="20% - Accent6 8" xfId="229"/>
    <cellStyle name="40% - Accent1" xfId="2332" builtinId="31" customBuiltin="1"/>
    <cellStyle name="40% - Accent1 2" xfId="230"/>
    <cellStyle name="40% - Accent1 2 2" xfId="231"/>
    <cellStyle name="40% - Accent1 2 3" xfId="232"/>
    <cellStyle name="40% - Accent1 2 3 2" xfId="233"/>
    <cellStyle name="40% - Accent1 2 3 3" xfId="234"/>
    <cellStyle name="40% - Accent1 2 3 4" xfId="235"/>
    <cellStyle name="40% - Accent1 2 4" xfId="236"/>
    <cellStyle name="40% - Accent1 2 4 2" xfId="237"/>
    <cellStyle name="40% - Accent1 2 4 3" xfId="238"/>
    <cellStyle name="40% - Accent1 2 4 4" xfId="239"/>
    <cellStyle name="40% - Accent1 2 5" xfId="240"/>
    <cellStyle name="40% - Accent1 2 6" xfId="241"/>
    <cellStyle name="40% - Accent1 2 7" xfId="242"/>
    <cellStyle name="40% - Accent1 3" xfId="243"/>
    <cellStyle name="40% - Accent1 3 2" xfId="244"/>
    <cellStyle name="40% - Accent1 3 2 2" xfId="245"/>
    <cellStyle name="40% - Accent1 3 2 3" xfId="246"/>
    <cellStyle name="40% - Accent1 3 2 4" xfId="247"/>
    <cellStyle name="40% - Accent1 3 3" xfId="248"/>
    <cellStyle name="40% - Accent1 3 3 2" xfId="249"/>
    <cellStyle name="40% - Accent1 3 3 3" xfId="250"/>
    <cellStyle name="40% - Accent1 3 3 4" xfId="251"/>
    <cellStyle name="40% - Accent1 3 4" xfId="252"/>
    <cellStyle name="40% - Accent1 3 5" xfId="253"/>
    <cellStyle name="40% - Accent1 3 6" xfId="254"/>
    <cellStyle name="40% - Accent1 4" xfId="255"/>
    <cellStyle name="40% - Accent1 4 2" xfId="256"/>
    <cellStyle name="40% - Accent1 4 3" xfId="257"/>
    <cellStyle name="40% - Accent1 4 4" xfId="258"/>
    <cellStyle name="40% - Accent1 5" xfId="259"/>
    <cellStyle name="40% - Accent1 5 2" xfId="260"/>
    <cellStyle name="40% - Accent1 5 3" xfId="261"/>
    <cellStyle name="40% - Accent1 5 4" xfId="262"/>
    <cellStyle name="40% - Accent1 6" xfId="263"/>
    <cellStyle name="40% - Accent1 7" xfId="264"/>
    <cellStyle name="40% - Accent1 8" xfId="265"/>
    <cellStyle name="40% - Accent2" xfId="2336" builtinId="35" customBuiltin="1"/>
    <cellStyle name="40% - Accent2 2" xfId="266"/>
    <cellStyle name="40% - Accent2 2 2" xfId="267"/>
    <cellStyle name="40% - Accent2 2 3" xfId="268"/>
    <cellStyle name="40% - Accent2 2 3 2" xfId="269"/>
    <cellStyle name="40% - Accent2 2 3 3" xfId="270"/>
    <cellStyle name="40% - Accent2 2 3 4" xfId="271"/>
    <cellStyle name="40% - Accent2 2 4" xfId="272"/>
    <cellStyle name="40% - Accent2 2 4 2" xfId="273"/>
    <cellStyle name="40% - Accent2 2 4 3" xfId="274"/>
    <cellStyle name="40% - Accent2 2 4 4" xfId="275"/>
    <cellStyle name="40% - Accent2 2 5" xfId="276"/>
    <cellStyle name="40% - Accent2 2 6" xfId="277"/>
    <cellStyle name="40% - Accent2 2 7" xfId="278"/>
    <cellStyle name="40% - Accent2 3" xfId="279"/>
    <cellStyle name="40% - Accent2 3 2" xfId="280"/>
    <cellStyle name="40% - Accent2 3 2 2" xfId="281"/>
    <cellStyle name="40% - Accent2 3 2 3" xfId="282"/>
    <cellStyle name="40% - Accent2 3 2 4" xfId="283"/>
    <cellStyle name="40% - Accent2 3 3" xfId="284"/>
    <cellStyle name="40% - Accent2 3 3 2" xfId="285"/>
    <cellStyle name="40% - Accent2 3 3 3" xfId="286"/>
    <cellStyle name="40% - Accent2 3 3 4" xfId="287"/>
    <cellStyle name="40% - Accent2 3 4" xfId="288"/>
    <cellStyle name="40% - Accent2 3 5" xfId="289"/>
    <cellStyle name="40% - Accent2 3 6" xfId="290"/>
    <cellStyle name="40% - Accent2 4" xfId="291"/>
    <cellStyle name="40% - Accent2 4 2" xfId="292"/>
    <cellStyle name="40% - Accent2 4 3" xfId="293"/>
    <cellStyle name="40% - Accent2 4 4" xfId="294"/>
    <cellStyle name="40% - Accent2 5" xfId="295"/>
    <cellStyle name="40% - Accent2 5 2" xfId="296"/>
    <cellStyle name="40% - Accent2 5 3" xfId="297"/>
    <cellStyle name="40% - Accent2 5 4" xfId="298"/>
    <cellStyle name="40% - Accent2 6" xfId="299"/>
    <cellStyle name="40% - Accent2 7" xfId="300"/>
    <cellStyle name="40% - Accent2 8" xfId="301"/>
    <cellStyle name="40% - Accent3" xfId="2340" builtinId="39" customBuiltin="1"/>
    <cellStyle name="40% - Accent3 2" xfId="302"/>
    <cellStyle name="40% - Accent3 2 2" xfId="303"/>
    <cellStyle name="40% - Accent3 2 3" xfId="304"/>
    <cellStyle name="40% - Accent3 2 3 2" xfId="305"/>
    <cellStyle name="40% - Accent3 2 3 3" xfId="306"/>
    <cellStyle name="40% - Accent3 2 3 4" xfId="307"/>
    <cellStyle name="40% - Accent3 2 4" xfId="308"/>
    <cellStyle name="40% - Accent3 2 4 2" xfId="309"/>
    <cellStyle name="40% - Accent3 2 4 3" xfId="310"/>
    <cellStyle name="40% - Accent3 2 4 4" xfId="311"/>
    <cellStyle name="40% - Accent3 2 5" xfId="312"/>
    <cellStyle name="40% - Accent3 2 6" xfId="313"/>
    <cellStyle name="40% - Accent3 2 7" xfId="314"/>
    <cellStyle name="40% - Accent3 3" xfId="315"/>
    <cellStyle name="40% - Accent3 3 2" xfId="316"/>
    <cellStyle name="40% - Accent3 3 2 2" xfId="317"/>
    <cellStyle name="40% - Accent3 3 2 3" xfId="318"/>
    <cellStyle name="40% - Accent3 3 2 4" xfId="319"/>
    <cellStyle name="40% - Accent3 3 3" xfId="320"/>
    <cellStyle name="40% - Accent3 3 3 2" xfId="321"/>
    <cellStyle name="40% - Accent3 3 3 3" xfId="322"/>
    <cellStyle name="40% - Accent3 3 3 4" xfId="323"/>
    <cellStyle name="40% - Accent3 3 4" xfId="324"/>
    <cellStyle name="40% - Accent3 3 5" xfId="325"/>
    <cellStyle name="40% - Accent3 3 6" xfId="326"/>
    <cellStyle name="40% - Accent3 4" xfId="327"/>
    <cellStyle name="40% - Accent3 4 2" xfId="328"/>
    <cellStyle name="40% - Accent3 4 3" xfId="329"/>
    <cellStyle name="40% - Accent3 4 4" xfId="330"/>
    <cellStyle name="40% - Accent3 5" xfId="331"/>
    <cellStyle name="40% - Accent3 5 2" xfId="332"/>
    <cellStyle name="40% - Accent3 5 3" xfId="333"/>
    <cellStyle name="40% - Accent3 5 4" xfId="334"/>
    <cellStyle name="40% - Accent3 6" xfId="335"/>
    <cellStyle name="40% - Accent3 7" xfId="336"/>
    <cellStyle name="40% - Accent3 8" xfId="337"/>
    <cellStyle name="40% - Accent4" xfId="2344" builtinId="43" customBuiltin="1"/>
    <cellStyle name="40% - Accent4 2" xfId="338"/>
    <cellStyle name="40% - Accent4 2 2" xfId="339"/>
    <cellStyle name="40% - Accent4 2 3" xfId="340"/>
    <cellStyle name="40% - Accent4 2 3 2" xfId="341"/>
    <cellStyle name="40% - Accent4 2 3 3" xfId="342"/>
    <cellStyle name="40% - Accent4 2 3 4" xfId="343"/>
    <cellStyle name="40% - Accent4 2 4" xfId="344"/>
    <cellStyle name="40% - Accent4 2 4 2" xfId="345"/>
    <cellStyle name="40% - Accent4 2 4 3" xfId="346"/>
    <cellStyle name="40% - Accent4 2 4 4" xfId="347"/>
    <cellStyle name="40% - Accent4 2 5" xfId="348"/>
    <cellStyle name="40% - Accent4 2 6" xfId="349"/>
    <cellStyle name="40% - Accent4 2 7" xfId="350"/>
    <cellStyle name="40% - Accent4 3" xfId="351"/>
    <cellStyle name="40% - Accent4 3 2" xfId="352"/>
    <cellStyle name="40% - Accent4 3 2 2" xfId="353"/>
    <cellStyle name="40% - Accent4 3 2 3" xfId="354"/>
    <cellStyle name="40% - Accent4 3 2 4" xfId="355"/>
    <cellStyle name="40% - Accent4 3 3" xfId="356"/>
    <cellStyle name="40% - Accent4 3 3 2" xfId="357"/>
    <cellStyle name="40% - Accent4 3 3 3" xfId="358"/>
    <cellStyle name="40% - Accent4 3 3 4" xfId="359"/>
    <cellStyle name="40% - Accent4 3 4" xfId="360"/>
    <cellStyle name="40% - Accent4 3 5" xfId="361"/>
    <cellStyle name="40% - Accent4 3 6" xfId="362"/>
    <cellStyle name="40% - Accent4 4" xfId="363"/>
    <cellStyle name="40% - Accent4 4 2" xfId="364"/>
    <cellStyle name="40% - Accent4 4 3" xfId="365"/>
    <cellStyle name="40% - Accent4 4 4" xfId="366"/>
    <cellStyle name="40% - Accent4 5" xfId="367"/>
    <cellStyle name="40% - Accent4 5 2" xfId="368"/>
    <cellStyle name="40% - Accent4 5 3" xfId="369"/>
    <cellStyle name="40% - Accent4 5 4" xfId="370"/>
    <cellStyle name="40% - Accent4 6" xfId="371"/>
    <cellStyle name="40% - Accent4 7" xfId="372"/>
    <cellStyle name="40% - Accent4 8" xfId="373"/>
    <cellStyle name="40% - Accent5" xfId="2348" builtinId="47" customBuiltin="1"/>
    <cellStyle name="40% - Accent5 2" xfId="374"/>
    <cellStyle name="40% - Accent5 2 2" xfId="375"/>
    <cellStyle name="40% - Accent5 2 3" xfId="376"/>
    <cellStyle name="40% - Accent5 2 3 2" xfId="377"/>
    <cellStyle name="40% - Accent5 2 3 3" xfId="378"/>
    <cellStyle name="40% - Accent5 2 3 4" xfId="379"/>
    <cellStyle name="40% - Accent5 2 4" xfId="380"/>
    <cellStyle name="40% - Accent5 2 4 2" xfId="381"/>
    <cellStyle name="40% - Accent5 2 4 3" xfId="382"/>
    <cellStyle name="40% - Accent5 2 4 4" xfId="383"/>
    <cellStyle name="40% - Accent5 2 5" xfId="384"/>
    <cellStyle name="40% - Accent5 2 6" xfId="385"/>
    <cellStyle name="40% - Accent5 2 7" xfId="386"/>
    <cellStyle name="40% - Accent5 3" xfId="387"/>
    <cellStyle name="40% - Accent5 3 2" xfId="388"/>
    <cellStyle name="40% - Accent5 3 2 2" xfId="389"/>
    <cellStyle name="40% - Accent5 3 2 3" xfId="390"/>
    <cellStyle name="40% - Accent5 3 2 4" xfId="391"/>
    <cellStyle name="40% - Accent5 3 3" xfId="392"/>
    <cellStyle name="40% - Accent5 3 3 2" xfId="393"/>
    <cellStyle name="40% - Accent5 3 3 3" xfId="394"/>
    <cellStyle name="40% - Accent5 3 3 4" xfId="395"/>
    <cellStyle name="40% - Accent5 3 4" xfId="396"/>
    <cellStyle name="40% - Accent5 3 5" xfId="397"/>
    <cellStyle name="40% - Accent5 3 6" xfId="398"/>
    <cellStyle name="40% - Accent5 4" xfId="399"/>
    <cellStyle name="40% - Accent5 4 2" xfId="400"/>
    <cellStyle name="40% - Accent5 4 3" xfId="401"/>
    <cellStyle name="40% - Accent5 4 4" xfId="402"/>
    <cellStyle name="40% - Accent5 5" xfId="403"/>
    <cellStyle name="40% - Accent5 5 2" xfId="404"/>
    <cellStyle name="40% - Accent5 5 3" xfId="405"/>
    <cellStyle name="40% - Accent5 5 4" xfId="406"/>
    <cellStyle name="40% - Accent5 6" xfId="407"/>
    <cellStyle name="40% - Accent5 7" xfId="408"/>
    <cellStyle name="40% - Accent5 8" xfId="409"/>
    <cellStyle name="40% - Accent6" xfId="2352" builtinId="51" customBuiltin="1"/>
    <cellStyle name="40% - Accent6 2" xfId="410"/>
    <cellStyle name="40% - Accent6 2 2" xfId="411"/>
    <cellStyle name="40% - Accent6 2 3" xfId="412"/>
    <cellStyle name="40% - Accent6 2 3 2" xfId="413"/>
    <cellStyle name="40% - Accent6 2 3 3" xfId="414"/>
    <cellStyle name="40% - Accent6 2 3 4" xfId="415"/>
    <cellStyle name="40% - Accent6 2 4" xfId="416"/>
    <cellStyle name="40% - Accent6 2 4 2" xfId="417"/>
    <cellStyle name="40% - Accent6 2 4 3" xfId="418"/>
    <cellStyle name="40% - Accent6 2 4 4" xfId="419"/>
    <cellStyle name="40% - Accent6 2 5" xfId="420"/>
    <cellStyle name="40% - Accent6 2 6" xfId="421"/>
    <cellStyle name="40% - Accent6 2 7" xfId="422"/>
    <cellStyle name="40% - Accent6 3" xfId="423"/>
    <cellStyle name="40% - Accent6 3 2" xfId="424"/>
    <cellStyle name="40% - Accent6 3 2 2" xfId="425"/>
    <cellStyle name="40% - Accent6 3 2 3" xfId="426"/>
    <cellStyle name="40% - Accent6 3 2 4" xfId="427"/>
    <cellStyle name="40% - Accent6 3 3" xfId="428"/>
    <cellStyle name="40% - Accent6 3 3 2" xfId="429"/>
    <cellStyle name="40% - Accent6 3 3 3" xfId="430"/>
    <cellStyle name="40% - Accent6 3 3 4" xfId="431"/>
    <cellStyle name="40% - Accent6 3 4" xfId="432"/>
    <cellStyle name="40% - Accent6 3 5" xfId="433"/>
    <cellStyle name="40% - Accent6 3 6" xfId="434"/>
    <cellStyle name="40% - Accent6 4" xfId="435"/>
    <cellStyle name="40% - Accent6 4 2" xfId="436"/>
    <cellStyle name="40% - Accent6 4 3" xfId="437"/>
    <cellStyle name="40% - Accent6 4 4" xfId="438"/>
    <cellStyle name="40% - Accent6 5" xfId="439"/>
    <cellStyle name="40% - Accent6 5 2" xfId="440"/>
    <cellStyle name="40% - Accent6 5 3" xfId="441"/>
    <cellStyle name="40% - Accent6 5 4" xfId="442"/>
    <cellStyle name="40% - Accent6 6" xfId="443"/>
    <cellStyle name="40% - Accent6 7" xfId="444"/>
    <cellStyle name="40% - Accent6 8" xfId="445"/>
    <cellStyle name="60% - Accent1" xfId="2333" builtinId="32" customBuiltin="1"/>
    <cellStyle name="60% - Accent1 2" xfId="446"/>
    <cellStyle name="60% - Accent2" xfId="2337" builtinId="36" customBuiltin="1"/>
    <cellStyle name="60% - Accent2 2" xfId="447"/>
    <cellStyle name="60% - Accent3" xfId="2341" builtinId="40" customBuiltin="1"/>
    <cellStyle name="60% - Accent3 2" xfId="448"/>
    <cellStyle name="60% - Accent4" xfId="2345" builtinId="44" customBuiltin="1"/>
    <cellStyle name="60% - Accent4 2" xfId="449"/>
    <cellStyle name="60% - Accent5" xfId="2349" builtinId="48" customBuiltin="1"/>
    <cellStyle name="60% - Accent5 2" xfId="450"/>
    <cellStyle name="60% - Accent6" xfId="2353" builtinId="52" customBuiltin="1"/>
    <cellStyle name="60% - Accent6 2" xfId="451"/>
    <cellStyle name="Accent1" xfId="2330" builtinId="29" customBuiltin="1"/>
    <cellStyle name="Accent1 2" xfId="452"/>
    <cellStyle name="Accent2" xfId="2334" builtinId="33" customBuiltin="1"/>
    <cellStyle name="Accent2 2" xfId="453"/>
    <cellStyle name="Accent3" xfId="2338" builtinId="37" customBuiltin="1"/>
    <cellStyle name="Accent3 2" xfId="454"/>
    <cellStyle name="Accent4" xfId="2342" builtinId="41" customBuiltin="1"/>
    <cellStyle name="Accent4 2" xfId="455"/>
    <cellStyle name="Accent5" xfId="2346" builtinId="45" customBuiltin="1"/>
    <cellStyle name="Accent5 2" xfId="456"/>
    <cellStyle name="Accent6" xfId="2350" builtinId="49" customBuiltin="1"/>
    <cellStyle name="Accent6 2" xfId="457"/>
    <cellStyle name="Bad" xfId="2319" builtinId="27" customBuiltin="1"/>
    <cellStyle name="Bad 2" xfId="458"/>
    <cellStyle name="Calculation" xfId="2323" builtinId="22" customBuiltin="1"/>
    <cellStyle name="Calculation 2" xfId="459"/>
    <cellStyle name="Check Cell" xfId="2325" builtinId="23" customBuiltin="1"/>
    <cellStyle name="Check Cell 2" xfId="460"/>
    <cellStyle name="Comma" xfId="2" builtinId="3"/>
    <cellStyle name="Comma 10" xfId="461"/>
    <cellStyle name="Comma 11" xfId="2360"/>
    <cellStyle name="Comma 12" xfId="2359"/>
    <cellStyle name="Comma 2" xfId="462"/>
    <cellStyle name="Comma 2 10" xfId="463"/>
    <cellStyle name="Comma 2 10 2" xfId="464"/>
    <cellStyle name="Comma 2 10 3" xfId="465"/>
    <cellStyle name="Comma 2 10 4" xfId="466"/>
    <cellStyle name="Comma 2 11" xfId="467"/>
    <cellStyle name="Comma 2 2" xfId="468"/>
    <cellStyle name="Comma 2 2 2" xfId="469"/>
    <cellStyle name="Comma 2 2 2 2" xfId="470"/>
    <cellStyle name="Comma 2 2 2 3" xfId="471"/>
    <cellStyle name="Comma 2 2 2 3 2" xfId="472"/>
    <cellStyle name="Comma 2 2 2 3 3" xfId="473"/>
    <cellStyle name="Comma 2 2 2 3 4" xfId="474"/>
    <cellStyle name="Comma 2 2 2 4" xfId="475"/>
    <cellStyle name="Comma 2 2 2 4 2" xfId="476"/>
    <cellStyle name="Comma 2 2 2 4 3" xfId="477"/>
    <cellStyle name="Comma 2 2 2 4 4" xfId="478"/>
    <cellStyle name="Comma 2 2 2 5" xfId="479"/>
    <cellStyle name="Comma 2 2 2 6" xfId="480"/>
    <cellStyle name="Comma 2 2 2 7" xfId="481"/>
    <cellStyle name="Comma 2 2 3" xfId="482"/>
    <cellStyle name="Comma 2 2 3 2" xfId="483"/>
    <cellStyle name="Comma 2 2 3 3" xfId="484"/>
    <cellStyle name="Comma 2 2 3 4" xfId="485"/>
    <cellStyle name="Comma 2 2 4" xfId="486"/>
    <cellStyle name="Comma 2 2 4 2" xfId="487"/>
    <cellStyle name="Comma 2 2 5" xfId="488"/>
    <cellStyle name="Comma 2 2 5 2" xfId="489"/>
    <cellStyle name="Comma 2 2 6" xfId="490"/>
    <cellStyle name="Comma 2 2 7" xfId="491"/>
    <cellStyle name="Comma 2 3" xfId="492"/>
    <cellStyle name="Comma 2 3 2" xfId="493"/>
    <cellStyle name="Comma 2 3 2 2" xfId="494"/>
    <cellStyle name="Comma 2 3 2 3" xfId="495"/>
    <cellStyle name="Comma 2 3 2 4" xfId="496"/>
    <cellStyle name="Comma 2 3 2 5" xfId="497"/>
    <cellStyle name="Comma 2 3 3" xfId="498"/>
    <cellStyle name="Comma 2 3 3 2" xfId="499"/>
    <cellStyle name="Comma 2 3 3 2 2" xfId="500"/>
    <cellStyle name="Comma 2 3 3 2 3" xfId="501"/>
    <cellStyle name="Comma 2 3 3 2 4" xfId="502"/>
    <cellStyle name="Comma 2 3 3 3" xfId="503"/>
    <cellStyle name="Comma 2 3 3 3 2" xfId="504"/>
    <cellStyle name="Comma 2 3 3 3 3" xfId="505"/>
    <cellStyle name="Comma 2 3 3 3 4" xfId="506"/>
    <cellStyle name="Comma 2 3 3 4" xfId="507"/>
    <cellStyle name="Comma 2 3 3 5" xfId="508"/>
    <cellStyle name="Comma 2 3 3 6" xfId="509"/>
    <cellStyle name="Comma 2 3 4" xfId="510"/>
    <cellStyle name="Comma 2 4" xfId="511"/>
    <cellStyle name="Comma 2 4 2" xfId="512"/>
    <cellStyle name="Comma 2 4 2 2" xfId="513"/>
    <cellStyle name="Comma 2 4 3" xfId="514"/>
    <cellStyle name="Comma 2 4 4" xfId="515"/>
    <cellStyle name="Comma 2 5" xfId="516"/>
    <cellStyle name="Comma 2 5 2" xfId="517"/>
    <cellStyle name="Comma 2 5 2 2" xfId="518"/>
    <cellStyle name="Comma 2 5 2 2 2" xfId="519"/>
    <cellStyle name="Comma 2 5 2 2 3" xfId="520"/>
    <cellStyle name="Comma 2 5 2 2 4" xfId="521"/>
    <cellStyle name="Comma 2 5 2 3" xfId="522"/>
    <cellStyle name="Comma 2 5 2 3 2" xfId="523"/>
    <cellStyle name="Comma 2 5 2 3 3" xfId="524"/>
    <cellStyle name="Comma 2 5 2 3 4" xfId="525"/>
    <cellStyle name="Comma 2 5 2 4" xfId="526"/>
    <cellStyle name="Comma 2 5 2 5" xfId="527"/>
    <cellStyle name="Comma 2 5 2 6" xfId="528"/>
    <cellStyle name="Comma 2 5 3" xfId="529"/>
    <cellStyle name="Comma 2 5 3 2" xfId="530"/>
    <cellStyle name="Comma 2 5 3 3" xfId="531"/>
    <cellStyle name="Comma 2 5 3 4" xfId="532"/>
    <cellStyle name="Comma 2 5 4" xfId="533"/>
    <cellStyle name="Comma 2 5 4 2" xfId="534"/>
    <cellStyle name="Comma 2 5 4 3" xfId="535"/>
    <cellStyle name="Comma 2 5 4 4" xfId="536"/>
    <cellStyle name="Comma 2 5 5" xfId="537"/>
    <cellStyle name="Comma 2 5 5 2" xfId="538"/>
    <cellStyle name="Comma 2 5 6" xfId="539"/>
    <cellStyle name="Comma 2 6" xfId="540"/>
    <cellStyle name="Comma 2 6 2" xfId="541"/>
    <cellStyle name="Comma 2 6 2 2" xfId="542"/>
    <cellStyle name="Comma 2 6 2 3" xfId="543"/>
    <cellStyle name="Comma 2 6 2 4" xfId="544"/>
    <cellStyle name="Comma 2 6 3" xfId="545"/>
    <cellStyle name="Comma 2 6 3 2" xfId="546"/>
    <cellStyle name="Comma 2 6 3 3" xfId="547"/>
    <cellStyle name="Comma 2 6 3 4" xfId="548"/>
    <cellStyle name="Comma 2 6 4" xfId="549"/>
    <cellStyle name="Comma 2 6 4 2" xfId="550"/>
    <cellStyle name="Comma 2 6 5" xfId="551"/>
    <cellStyle name="Comma 2 6 6" xfId="552"/>
    <cellStyle name="Comma 2 7" xfId="553"/>
    <cellStyle name="Comma 2 8" xfId="554"/>
    <cellStyle name="Comma 2 9" xfId="555"/>
    <cellStyle name="Comma 2 9 2" xfId="556"/>
    <cellStyle name="Comma 2 9 3" xfId="557"/>
    <cellStyle name="Comma 2 9 4" xfId="558"/>
    <cellStyle name="Comma 3" xfId="559"/>
    <cellStyle name="Comma 3 2" xfId="560"/>
    <cellStyle name="Comma 3 2 2" xfId="561"/>
    <cellStyle name="Comma 3 2 3" xfId="562"/>
    <cellStyle name="Comma 3 3" xfId="563"/>
    <cellStyle name="Comma 3 3 2" xfId="564"/>
    <cellStyle name="Comma 3 3 3" xfId="565"/>
    <cellStyle name="Comma 3 4" xfId="566"/>
    <cellStyle name="Comma 3 4 2" xfId="567"/>
    <cellStyle name="Comma 3 4 3" xfId="568"/>
    <cellStyle name="Comma 3 5" xfId="569"/>
    <cellStyle name="Comma 3 6" xfId="570"/>
    <cellStyle name="Comma 4" xfId="571"/>
    <cellStyle name="Comma 4 2" xfId="572"/>
    <cellStyle name="Comma 4 2 2" xfId="573"/>
    <cellStyle name="Comma 4 2 2 2" xfId="574"/>
    <cellStyle name="Comma 4 2 2 3" xfId="575"/>
    <cellStyle name="Comma 4 2 2 4" xfId="576"/>
    <cellStyle name="Comma 4 2 3" xfId="577"/>
    <cellStyle name="Comma 4 2 3 2" xfId="578"/>
    <cellStyle name="Comma 4 2 3 3" xfId="579"/>
    <cellStyle name="Comma 4 2 3 4" xfId="580"/>
    <cellStyle name="Comma 4 2 4" xfId="581"/>
    <cellStyle name="Comma 4 2 5" xfId="582"/>
    <cellStyle name="Comma 4 2 6" xfId="583"/>
    <cellStyle name="Comma 4 3" xfId="584"/>
    <cellStyle name="Comma 4 4" xfId="585"/>
    <cellStyle name="Comma 4 4 2" xfId="586"/>
    <cellStyle name="Comma 4 4 3" xfId="587"/>
    <cellStyle name="Comma 4 4 4" xfId="588"/>
    <cellStyle name="Comma 4 5" xfId="589"/>
    <cellStyle name="Comma 4 5 2" xfId="590"/>
    <cellStyle name="Comma 4 5 3" xfId="591"/>
    <cellStyle name="Comma 4 5 4" xfId="592"/>
    <cellStyle name="Comma 4 6" xfId="593"/>
    <cellStyle name="Comma 4 7" xfId="594"/>
    <cellStyle name="Comma 5" xfId="595"/>
    <cellStyle name="Comma 5 2" xfId="596"/>
    <cellStyle name="Comma 5 3" xfId="597"/>
    <cellStyle name="Comma 5 3 2" xfId="598"/>
    <cellStyle name="Comma 5 3 3" xfId="599"/>
    <cellStyle name="Comma 5 3 4" xfId="600"/>
    <cellStyle name="Comma 5 4" xfId="601"/>
    <cellStyle name="Comma 5 4 2" xfId="602"/>
    <cellStyle name="Comma 5 4 3" xfId="603"/>
    <cellStyle name="Comma 5 4 4" xfId="604"/>
    <cellStyle name="Comma 5 5" xfId="605"/>
    <cellStyle name="Comma 5 6" xfId="606"/>
    <cellStyle name="Comma 5 7" xfId="607"/>
    <cellStyle name="Comma 6" xfId="608"/>
    <cellStyle name="Comma 6 2" xfId="609"/>
    <cellStyle name="Comma 6 2 2" xfId="610"/>
    <cellStyle name="Comma 6 2 3" xfId="611"/>
    <cellStyle name="Comma 6 2 4" xfId="612"/>
    <cellStyle name="Comma 6 3" xfId="613"/>
    <cellStyle name="Comma 6 3 2" xfId="614"/>
    <cellStyle name="Comma 6 3 3" xfId="615"/>
    <cellStyle name="Comma 6 3 4" xfId="616"/>
    <cellStyle name="Comma 6 4" xfId="617"/>
    <cellStyle name="Comma 6 5" xfId="618"/>
    <cellStyle name="Comma 6 6" xfId="619"/>
    <cellStyle name="Comma 7" xfId="620"/>
    <cellStyle name="Comma 7 2" xfId="621"/>
    <cellStyle name="Comma 7 2 2" xfId="622"/>
    <cellStyle name="Comma 7 2 3" xfId="623"/>
    <cellStyle name="Comma 7 2 4" xfId="624"/>
    <cellStyle name="Comma 7 3" xfId="625"/>
    <cellStyle name="Comma 7 3 2" xfId="626"/>
    <cellStyle name="Comma 7 3 3" xfId="627"/>
    <cellStyle name="Comma 7 3 4" xfId="628"/>
    <cellStyle name="Comma 7 4" xfId="629"/>
    <cellStyle name="Comma 7 5" xfId="630"/>
    <cellStyle name="Comma 7 6" xfId="631"/>
    <cellStyle name="Comma 8" xfId="632"/>
    <cellStyle name="Comma 8 2" xfId="633"/>
    <cellStyle name="Comma 8 2 2" xfId="634"/>
    <cellStyle name="Comma 8 2 3" xfId="635"/>
    <cellStyle name="Comma 8 2 4" xfId="636"/>
    <cellStyle name="Comma 8 3" xfId="637"/>
    <cellStyle name="Comma 8 3 2" xfId="638"/>
    <cellStyle name="Comma 8 3 3" xfId="639"/>
    <cellStyle name="Comma 8 3 4" xfId="640"/>
    <cellStyle name="Comma 8 4" xfId="641"/>
    <cellStyle name="Comma 8 5" xfId="642"/>
    <cellStyle name="Comma 8 6" xfId="643"/>
    <cellStyle name="Comma 9" xfId="644"/>
    <cellStyle name="Comma 9 2" xfId="645"/>
    <cellStyle name="Comma0" xfId="646"/>
    <cellStyle name="Currency 2" xfId="647"/>
    <cellStyle name="Currency 2 2" xfId="648"/>
    <cellStyle name="Currency 2 3" xfId="649"/>
    <cellStyle name="Currency 2 3 2" xfId="650"/>
    <cellStyle name="Currency 2 3 2 2" xfId="651"/>
    <cellStyle name="Currency 2 3 2 2 2" xfId="652"/>
    <cellStyle name="Currency 2 3 2 2 3" xfId="653"/>
    <cellStyle name="Currency 2 3 2 2 4" xfId="654"/>
    <cellStyle name="Currency 2 3 2 3" xfId="655"/>
    <cellStyle name="Currency 2 3 2 3 2" xfId="656"/>
    <cellStyle name="Currency 2 3 2 3 3" xfId="657"/>
    <cellStyle name="Currency 2 3 2 3 4" xfId="658"/>
    <cellStyle name="Currency 2 3 2 4" xfId="659"/>
    <cellStyle name="Currency 2 3 2 5" xfId="660"/>
    <cellStyle name="Currency 2 3 2 6" xfId="661"/>
    <cellStyle name="Currency 2 3 3" xfId="662"/>
    <cellStyle name="Currency 2 3 3 2" xfId="663"/>
    <cellStyle name="Currency 2 3 3 3" xfId="664"/>
    <cellStyle name="Currency 2 3 3 4" xfId="665"/>
    <cellStyle name="Currency 2 3 4" xfId="666"/>
    <cellStyle name="Currency 2 3 4 2" xfId="667"/>
    <cellStyle name="Currency 2 3 4 3" xfId="668"/>
    <cellStyle name="Currency 2 3 4 4" xfId="669"/>
    <cellStyle name="Currency 2 3 5" xfId="670"/>
    <cellStyle name="Currency 2 3 6" xfId="671"/>
    <cellStyle name="Currency 2 3 7" xfId="672"/>
    <cellStyle name="Currency 2 4" xfId="673"/>
    <cellStyle name="Currency 2 4 2" xfId="674"/>
    <cellStyle name="Currency 2 4 2 2" xfId="675"/>
    <cellStyle name="Currency 2 4 2 3" xfId="676"/>
    <cellStyle name="Currency 2 4 2 4" xfId="677"/>
    <cellStyle name="Currency 2 4 3" xfId="678"/>
    <cellStyle name="Currency 2 4 3 2" xfId="679"/>
    <cellStyle name="Currency 2 4 3 3" xfId="680"/>
    <cellStyle name="Currency 2 4 3 4" xfId="681"/>
    <cellStyle name="Currency 2 4 4" xfId="682"/>
    <cellStyle name="Currency 2 4 5" xfId="683"/>
    <cellStyle name="Currency 2 4 6" xfId="684"/>
    <cellStyle name="Currency 2 5" xfId="685"/>
    <cellStyle name="Currency 2 5 2" xfId="686"/>
    <cellStyle name="Currency 2 5 3" xfId="687"/>
    <cellStyle name="Currency 2 5 4" xfId="688"/>
    <cellStyle name="Currency 2 6" xfId="689"/>
    <cellStyle name="Currency 2 6 2" xfId="690"/>
    <cellStyle name="Currency 2 6 3" xfId="691"/>
    <cellStyle name="Currency 2 6 4" xfId="692"/>
    <cellStyle name="Currency 2 7" xfId="693"/>
    <cellStyle name="Currency 2 8" xfId="694"/>
    <cellStyle name="Currency 3" xfId="695"/>
    <cellStyle name="Currency 3 2" xfId="696"/>
    <cellStyle name="Currency 3 2 2" xfId="697"/>
    <cellStyle name="Currency 3 2 3" xfId="698"/>
    <cellStyle name="Currency 3 2 4" xfId="699"/>
    <cellStyle name="Currency 3 3" xfId="700"/>
    <cellStyle name="Currency 3 3 2" xfId="701"/>
    <cellStyle name="Currency 3 3 3" xfId="702"/>
    <cellStyle name="Currency 3 3 4" xfId="703"/>
    <cellStyle name="Currency 3 4" xfId="704"/>
    <cellStyle name="Currency 3 5" xfId="705"/>
    <cellStyle name="Currency 3 6" xfId="706"/>
    <cellStyle name="Currency 4" xfId="707"/>
    <cellStyle name="Currency 4 2" xfId="708"/>
    <cellStyle name="Currency 4 2 2" xfId="709"/>
    <cellStyle name="Currency 4 2 3" xfId="710"/>
    <cellStyle name="Currency 4 2 4" xfId="711"/>
    <cellStyle name="Currency 4 3" xfId="712"/>
    <cellStyle name="Currency 4 3 2" xfId="713"/>
    <cellStyle name="Currency 4 3 3" xfId="714"/>
    <cellStyle name="Currency 4 3 4" xfId="715"/>
    <cellStyle name="Currency 4 4" xfId="716"/>
    <cellStyle name="Currency 4 5" xfId="717"/>
    <cellStyle name="Currency 4 6" xfId="718"/>
    <cellStyle name="Currency 5" xfId="719"/>
    <cellStyle name="Currency 6" xfId="720"/>
    <cellStyle name="Currency 7" xfId="721"/>
    <cellStyle name="Currency 8" xfId="722"/>
    <cellStyle name="Currency 9" xfId="2361"/>
    <cellStyle name="Explanatory Text" xfId="2328" builtinId="53" customBuiltin="1"/>
    <cellStyle name="Explanatory Text 2" xfId="723"/>
    <cellStyle name="Followed Hyperlink 2" xfId="724"/>
    <cellStyle name="Good" xfId="2318" builtinId="26" customBuiltin="1"/>
    <cellStyle name="Good 2" xfId="725"/>
    <cellStyle name="Heading 1" xfId="2314" builtinId="16" customBuiltin="1"/>
    <cellStyle name="Heading 1 2" xfId="726"/>
    <cellStyle name="Heading 2" xfId="2315" builtinId="17" customBuiltin="1"/>
    <cellStyle name="Heading 2 2" xfId="727"/>
    <cellStyle name="Heading 3" xfId="2316" builtinId="18" customBuiltin="1"/>
    <cellStyle name="Heading 3 2" xfId="728"/>
    <cellStyle name="Heading 4" xfId="2317" builtinId="19" customBuiltin="1"/>
    <cellStyle name="Heading 4 2" xfId="729"/>
    <cellStyle name="Hyperlink 2" xfId="730"/>
    <cellStyle name="Hyperlink 2 2" xfId="731"/>
    <cellStyle name="Hyperlink 3" xfId="2362"/>
    <cellStyle name="Input" xfId="2321" builtinId="20" customBuiltin="1"/>
    <cellStyle name="Input 2" xfId="732"/>
    <cellStyle name="Linked Cell" xfId="2324" builtinId="24" customBuiltin="1"/>
    <cellStyle name="Linked Cell 2" xfId="733"/>
    <cellStyle name="Neutral" xfId="2320" builtinId="28" customBuiltin="1"/>
    <cellStyle name="Neutral 2" xfId="734"/>
    <cellStyle name="Normal" xfId="0" builtinId="0"/>
    <cellStyle name="Normal 10" xfId="735"/>
    <cellStyle name="Normal 10 2" xfId="736"/>
    <cellStyle name="Normal 10 3" xfId="737"/>
    <cellStyle name="Normal 10 3 2" xfId="738"/>
    <cellStyle name="Normal 10 3 3" xfId="739"/>
    <cellStyle name="Normal 10 3 4" xfId="740"/>
    <cellStyle name="Normal 10 4" xfId="741"/>
    <cellStyle name="Normal 10 4 2" xfId="742"/>
    <cellStyle name="Normal 10 4 3" xfId="743"/>
    <cellStyle name="Normal 10 4 4" xfId="744"/>
    <cellStyle name="Normal 10 5" xfId="745"/>
    <cellStyle name="Normal 10 6" xfId="746"/>
    <cellStyle name="Normal 10 7" xfId="747"/>
    <cellStyle name="Normal 11" xfId="748"/>
    <cellStyle name="Normal 11 2" xfId="749"/>
    <cellStyle name="Normal 11 2 2" xfId="750"/>
    <cellStyle name="Normal 11 3" xfId="751"/>
    <cellStyle name="Normal 11 4" xfId="752"/>
    <cellStyle name="Normal 11 5" xfId="753"/>
    <cellStyle name="Normal 11 6" xfId="754"/>
    <cellStyle name="Normal 12" xfId="755"/>
    <cellStyle name="Normal 12 2" xfId="756"/>
    <cellStyle name="Normal 12 2 2" xfId="757"/>
    <cellStyle name="Normal 12 2 3" xfId="758"/>
    <cellStyle name="Normal 12 2 4" xfId="759"/>
    <cellStyle name="Normal 12 3" xfId="760"/>
    <cellStyle name="Normal 12 3 2" xfId="761"/>
    <cellStyle name="Normal 12 3 3" xfId="762"/>
    <cellStyle name="Normal 12 3 4" xfId="763"/>
    <cellStyle name="Normal 12 4" xfId="764"/>
    <cellStyle name="Normal 12 5" xfId="765"/>
    <cellStyle name="Normal 12 5 2" xfId="766"/>
    <cellStyle name="Normal 12 6" xfId="767"/>
    <cellStyle name="Normal 13" xfId="768"/>
    <cellStyle name="Normal 13 2" xfId="769"/>
    <cellStyle name="Normal 13 2 2" xfId="770"/>
    <cellStyle name="Normal 13 2 3" xfId="771"/>
    <cellStyle name="Normal 13 2 4" xfId="772"/>
    <cellStyle name="Normal 13 3" xfId="773"/>
    <cellStyle name="Normal 13 3 2" xfId="774"/>
    <cellStyle name="Normal 13 3 3" xfId="775"/>
    <cellStyle name="Normal 13 3 4" xfId="776"/>
    <cellStyle name="Normal 13 4" xfId="777"/>
    <cellStyle name="Normal 13 5" xfId="778"/>
    <cellStyle name="Normal 13 5 2" xfId="779"/>
    <cellStyle name="Normal 13 6" xfId="780"/>
    <cellStyle name="Normal 14" xfId="781"/>
    <cellStyle name="Normal 14 2" xfId="782"/>
    <cellStyle name="Normal 14 2 2" xfId="783"/>
    <cellStyle name="Normal 14 2 2 2" xfId="784"/>
    <cellStyle name="Normal 14 2 3" xfId="785"/>
    <cellStyle name="Normal 14 2 3 2" xfId="786"/>
    <cellStyle name="Normal 14 2 4" xfId="787"/>
    <cellStyle name="Normal 14 3" xfId="788"/>
    <cellStyle name="Normal 14 3 2" xfId="789"/>
    <cellStyle name="Normal 14 3 3" xfId="790"/>
    <cellStyle name="Normal 14 3 4" xfId="791"/>
    <cellStyle name="Normal 14 4" xfId="792"/>
    <cellStyle name="Normal 14 4 2" xfId="793"/>
    <cellStyle name="Normal 14 5" xfId="794"/>
    <cellStyle name="Normal 14 6" xfId="795"/>
    <cellStyle name="Normal 15" xfId="796"/>
    <cellStyle name="Normal 15 2" xfId="797"/>
    <cellStyle name="Normal 15 2 2" xfId="798"/>
    <cellStyle name="Normal 15 2 3" xfId="799"/>
    <cellStyle name="Normal 15 2 4" xfId="800"/>
    <cellStyle name="Normal 15 3" xfId="801"/>
    <cellStyle name="Normal 15 3 2" xfId="802"/>
    <cellStyle name="Normal 15 3 3" xfId="803"/>
    <cellStyle name="Normal 15 3 4" xfId="804"/>
    <cellStyle name="Normal 15 4" xfId="805"/>
    <cellStyle name="Normal 15 4 2" xfId="806"/>
    <cellStyle name="Normal 15 5" xfId="807"/>
    <cellStyle name="Normal 15 6" xfId="808"/>
    <cellStyle name="Normal 16" xfId="809"/>
    <cellStyle name="Normal 16 2" xfId="810"/>
    <cellStyle name="Normal 16 2 2" xfId="811"/>
    <cellStyle name="Normal 16 2 3" xfId="812"/>
    <cellStyle name="Normal 16 2 4" xfId="813"/>
    <cellStyle name="Normal 16 3" xfId="814"/>
    <cellStyle name="Normal 16 3 2" xfId="815"/>
    <cellStyle name="Normal 16 3 3" xfId="816"/>
    <cellStyle name="Normal 16 3 4" xfId="817"/>
    <cellStyle name="Normal 16 4" xfId="818"/>
    <cellStyle name="Normal 16 4 2" xfId="819"/>
    <cellStyle name="Normal 16 5" xfId="820"/>
    <cellStyle name="Normal 16 6" xfId="821"/>
    <cellStyle name="Normal 17" xfId="822"/>
    <cellStyle name="Normal 17 2" xfId="823"/>
    <cellStyle name="Normal 17 2 2" xfId="824"/>
    <cellStyle name="Normal 17 2 3" xfId="825"/>
    <cellStyle name="Normal 17 2 4" xfId="826"/>
    <cellStyle name="Normal 17 3" xfId="827"/>
    <cellStyle name="Normal 17 3 2" xfId="828"/>
    <cellStyle name="Normal 17 3 3" xfId="829"/>
    <cellStyle name="Normal 17 3 4" xfId="830"/>
    <cellStyle name="Normal 17 4" xfId="831"/>
    <cellStyle name="Normal 17 4 2" xfId="832"/>
    <cellStyle name="Normal 17 5" xfId="833"/>
    <cellStyle name="Normal 17 6" xfId="834"/>
    <cellStyle name="Normal 18" xfId="835"/>
    <cellStyle name="Normal 18 2" xfId="836"/>
    <cellStyle name="Normal 18 2 2" xfId="837"/>
    <cellStyle name="Normal 18 2 3" xfId="838"/>
    <cellStyle name="Normal 18 2 4" xfId="839"/>
    <cellStyle name="Normal 18 3" xfId="840"/>
    <cellStyle name="Normal 18 3 2" xfId="841"/>
    <cellStyle name="Normal 18 3 3" xfId="842"/>
    <cellStyle name="Normal 18 3 4" xfId="843"/>
    <cellStyle name="Normal 18 4" xfId="844"/>
    <cellStyle name="Normal 18 5" xfId="845"/>
    <cellStyle name="Normal 18 6" xfId="846"/>
    <cellStyle name="Normal 19" xfId="847"/>
    <cellStyle name="Normal 19 2" xfId="848"/>
    <cellStyle name="Normal 19 2 2" xfId="849"/>
    <cellStyle name="Normal 19 2 3" xfId="850"/>
    <cellStyle name="Normal 19 2 4" xfId="851"/>
    <cellStyle name="Normal 19 3" xfId="852"/>
    <cellStyle name="Normal 19 3 2" xfId="853"/>
    <cellStyle name="Normal 19 3 3" xfId="854"/>
    <cellStyle name="Normal 19 3 4" xfId="855"/>
    <cellStyle name="Normal 19 4" xfId="856"/>
    <cellStyle name="Normal 19 5" xfId="857"/>
    <cellStyle name="Normal 19 6" xfId="858"/>
    <cellStyle name="Normal 2" xfId="6"/>
    <cellStyle name="Normal 2 10" xfId="859"/>
    <cellStyle name="Normal 2 10 2" xfId="860"/>
    <cellStyle name="Normal 2 10 2 2" xfId="861"/>
    <cellStyle name="Normal 2 10 2 3" xfId="862"/>
    <cellStyle name="Normal 2 10 2 4" xfId="863"/>
    <cellStyle name="Normal 2 10 3" xfId="864"/>
    <cellStyle name="Normal 2 10 3 2" xfId="865"/>
    <cellStyle name="Normal 2 10 3 3" xfId="866"/>
    <cellStyle name="Normal 2 10 3 4" xfId="867"/>
    <cellStyle name="Normal 2 10 4" xfId="868"/>
    <cellStyle name="Normal 2 10 4 2" xfId="869"/>
    <cellStyle name="Normal 2 10 5" xfId="870"/>
    <cellStyle name="Normal 2 10 6" xfId="871"/>
    <cellStyle name="Normal 2 11" xfId="872"/>
    <cellStyle name="Normal 2 11 2" xfId="873"/>
    <cellStyle name="Normal 2 11 2 2" xfId="874"/>
    <cellStyle name="Normal 2 11 2 3" xfId="875"/>
    <cellStyle name="Normal 2 11 2 4" xfId="876"/>
    <cellStyle name="Normal 2 11 3" xfId="877"/>
    <cellStyle name="Normal 2 11 3 2" xfId="878"/>
    <cellStyle name="Normal 2 11 3 3" xfId="879"/>
    <cellStyle name="Normal 2 11 3 4" xfId="880"/>
    <cellStyle name="Normal 2 11 4" xfId="881"/>
    <cellStyle name="Normal 2 11 4 2" xfId="882"/>
    <cellStyle name="Normal 2 11 5" xfId="883"/>
    <cellStyle name="Normal 2 11 6" xfId="884"/>
    <cellStyle name="Normal 2 12" xfId="885"/>
    <cellStyle name="Normal 2 12 2" xfId="886"/>
    <cellStyle name="Normal 2 12 2 2" xfId="887"/>
    <cellStyle name="Normal 2 12 2 3" xfId="888"/>
    <cellStyle name="Normal 2 12 2 4" xfId="889"/>
    <cellStyle name="Normal 2 12 3" xfId="890"/>
    <cellStyle name="Normal 2 12 3 2" xfId="891"/>
    <cellStyle name="Normal 2 12 3 3" xfId="892"/>
    <cellStyle name="Normal 2 12 3 4" xfId="893"/>
    <cellStyle name="Normal 2 12 4" xfId="894"/>
    <cellStyle name="Normal 2 12 4 2" xfId="895"/>
    <cellStyle name="Normal 2 12 5" xfId="896"/>
    <cellStyle name="Normal 2 12 6" xfId="897"/>
    <cellStyle name="Normal 2 13" xfId="898"/>
    <cellStyle name="Normal 2 13 2" xfId="899"/>
    <cellStyle name="Normal 2 13 2 2" xfId="900"/>
    <cellStyle name="Normal 2 13 2 3" xfId="901"/>
    <cellStyle name="Normal 2 13 2 4" xfId="902"/>
    <cellStyle name="Normal 2 13 3" xfId="903"/>
    <cellStyle name="Normal 2 13 3 2" xfId="904"/>
    <cellStyle name="Normal 2 13 3 3" xfId="905"/>
    <cellStyle name="Normal 2 13 3 4" xfId="906"/>
    <cellStyle name="Normal 2 13 4" xfId="907"/>
    <cellStyle name="Normal 2 13 4 2" xfId="908"/>
    <cellStyle name="Normal 2 13 5" xfId="909"/>
    <cellStyle name="Normal 2 13 6" xfId="910"/>
    <cellStyle name="Normal 2 14" xfId="911"/>
    <cellStyle name="Normal 2 14 2" xfId="912"/>
    <cellStyle name="Normal 2 14 2 2" xfId="913"/>
    <cellStyle name="Normal 2 14 2 3" xfId="914"/>
    <cellStyle name="Normal 2 14 2 4" xfId="915"/>
    <cellStyle name="Normal 2 14 3" xfId="916"/>
    <cellStyle name="Normal 2 14 3 2" xfId="917"/>
    <cellStyle name="Normal 2 14 3 3" xfId="918"/>
    <cellStyle name="Normal 2 14 3 4" xfId="919"/>
    <cellStyle name="Normal 2 14 4" xfId="920"/>
    <cellStyle name="Normal 2 14 4 2" xfId="921"/>
    <cellStyle name="Normal 2 14 5" xfId="922"/>
    <cellStyle name="Normal 2 14 6" xfId="923"/>
    <cellStyle name="Normal 2 15" xfId="924"/>
    <cellStyle name="Normal 2 15 2" xfId="925"/>
    <cellStyle name="Normal 2 15 2 2" xfId="926"/>
    <cellStyle name="Normal 2 15 2 3" xfId="927"/>
    <cellStyle name="Normal 2 15 2 4" xfId="928"/>
    <cellStyle name="Normal 2 15 3" xfId="929"/>
    <cellStyle name="Normal 2 15 3 2" xfId="930"/>
    <cellStyle name="Normal 2 15 3 3" xfId="931"/>
    <cellStyle name="Normal 2 15 3 4" xfId="932"/>
    <cellStyle name="Normal 2 15 4" xfId="933"/>
    <cellStyle name="Normal 2 15 4 2" xfId="934"/>
    <cellStyle name="Normal 2 15 5" xfId="935"/>
    <cellStyle name="Normal 2 15 6" xfId="936"/>
    <cellStyle name="Normal 2 16" xfId="937"/>
    <cellStyle name="Normal 2 16 2" xfId="938"/>
    <cellStyle name="Normal 2 16 2 2" xfId="939"/>
    <cellStyle name="Normal 2 16 2 3" xfId="940"/>
    <cellStyle name="Normal 2 16 2 4" xfId="941"/>
    <cellStyle name="Normal 2 16 3" xfId="942"/>
    <cellStyle name="Normal 2 16 3 2" xfId="943"/>
    <cellStyle name="Normal 2 16 3 3" xfId="944"/>
    <cellStyle name="Normal 2 16 3 4" xfId="945"/>
    <cellStyle name="Normal 2 16 4" xfId="946"/>
    <cellStyle name="Normal 2 16 4 2" xfId="947"/>
    <cellStyle name="Normal 2 16 5" xfId="948"/>
    <cellStyle name="Normal 2 16 6" xfId="949"/>
    <cellStyle name="Normal 2 17" xfId="950"/>
    <cellStyle name="Normal 2 17 2" xfId="951"/>
    <cellStyle name="Normal 2 17 2 2" xfId="952"/>
    <cellStyle name="Normal 2 17 2 3" xfId="953"/>
    <cellStyle name="Normal 2 17 2 4" xfId="954"/>
    <cellStyle name="Normal 2 17 3" xfId="955"/>
    <cellStyle name="Normal 2 17 3 2" xfId="956"/>
    <cellStyle name="Normal 2 17 3 3" xfId="957"/>
    <cellStyle name="Normal 2 17 3 4" xfId="958"/>
    <cellStyle name="Normal 2 17 4" xfId="959"/>
    <cellStyle name="Normal 2 17 4 2" xfId="960"/>
    <cellStyle name="Normal 2 17 5" xfId="961"/>
    <cellStyle name="Normal 2 17 6" xfId="962"/>
    <cellStyle name="Normal 2 18" xfId="963"/>
    <cellStyle name="Normal 2 18 2" xfId="964"/>
    <cellStyle name="Normal 2 18 2 2" xfId="965"/>
    <cellStyle name="Normal 2 18 3" xfId="966"/>
    <cellStyle name="Normal 2 19" xfId="967"/>
    <cellStyle name="Normal 2 2" xfId="10"/>
    <cellStyle name="Normal 2 2 2" xfId="3"/>
    <cellStyle name="Normal 2 2 2 10" xfId="2367"/>
    <cellStyle name="Normal 2 2 2 2" xfId="969"/>
    <cellStyle name="Normal 2 2 2 3" xfId="970"/>
    <cellStyle name="Normal 2 2 2 3 2" xfId="971"/>
    <cellStyle name="Normal 2 2 2 3 2 2" xfId="972"/>
    <cellStyle name="Normal 2 2 2 3 2 3" xfId="973"/>
    <cellStyle name="Normal 2 2 2 3 2 4" xfId="974"/>
    <cellStyle name="Normal 2 2 2 3 3" xfId="975"/>
    <cellStyle name="Normal 2 2 2 3 3 2" xfId="976"/>
    <cellStyle name="Normal 2 2 2 3 3 3" xfId="977"/>
    <cellStyle name="Normal 2 2 2 3 3 4" xfId="978"/>
    <cellStyle name="Normal 2 2 2 3 4" xfId="979"/>
    <cellStyle name="Normal 2 2 2 3 5" xfId="980"/>
    <cellStyle name="Normal 2 2 2 3 6" xfId="981"/>
    <cellStyle name="Normal 2 2 2 4" xfId="982"/>
    <cellStyle name="Normal 2 2 2 4 2" xfId="983"/>
    <cellStyle name="Normal 2 2 2 4 2 2" xfId="984"/>
    <cellStyle name="Normal 2 2 2 4 2 3" xfId="985"/>
    <cellStyle name="Normal 2 2 2 4 2 4" xfId="986"/>
    <cellStyle name="Normal 2 2 2 4 3" xfId="987"/>
    <cellStyle name="Normal 2 2 2 4 3 2" xfId="988"/>
    <cellStyle name="Normal 2 2 2 4 3 3" xfId="989"/>
    <cellStyle name="Normal 2 2 2 4 3 4" xfId="990"/>
    <cellStyle name="Normal 2 2 2 4 4" xfId="991"/>
    <cellStyle name="Normal 2 2 2 4 5" xfId="992"/>
    <cellStyle name="Normal 2 2 2 4 6" xfId="993"/>
    <cellStyle name="Normal 2 2 2 5" xfId="994"/>
    <cellStyle name="Normal 2 2 2 6" xfId="995"/>
    <cellStyle name="Normal 2 2 2 7" xfId="996"/>
    <cellStyle name="Normal 2 2 2 8" xfId="997"/>
    <cellStyle name="Normal 2 2 2 9" xfId="968"/>
    <cellStyle name="Normal 2 2 3" xfId="998"/>
    <cellStyle name="Normal 2 2 3 2" xfId="999"/>
    <cellStyle name="Normal 2 2 3 2 2" xfId="1000"/>
    <cellStyle name="Normal 2 2 3 2 3" xfId="1001"/>
    <cellStyle name="Normal 2 2 3 2 4" xfId="1002"/>
    <cellStyle name="Normal 2 2 3 3" xfId="1003"/>
    <cellStyle name="Normal 2 2 3 3 2" xfId="1004"/>
    <cellStyle name="Normal 2 2 3 3 3" xfId="1005"/>
    <cellStyle name="Normal 2 2 3 3 4" xfId="1006"/>
    <cellStyle name="Normal 2 2 3 4" xfId="1007"/>
    <cellStyle name="Normal 2 2 3 5" xfId="1008"/>
    <cellStyle name="Normal 2 2 3 6" xfId="1009"/>
    <cellStyle name="Normal 2 2 4" xfId="1010"/>
    <cellStyle name="Normal 2 2 5" xfId="1011"/>
    <cellStyle name="Normal 2 2 6" xfId="1012"/>
    <cellStyle name="Normal 2 2 6 2" xfId="1013"/>
    <cellStyle name="Normal 2 2 6 3" xfId="1014"/>
    <cellStyle name="Normal 2 2 6 4" xfId="1015"/>
    <cellStyle name="Normal 2 2 7" xfId="1016"/>
    <cellStyle name="Normal 2 2 7 2" xfId="1017"/>
    <cellStyle name="Normal 2 2 7 3" xfId="1018"/>
    <cellStyle name="Normal 2 2 7 4" xfId="1019"/>
    <cellStyle name="Normal 2 2 8" xfId="1020"/>
    <cellStyle name="Normal 2 20" xfId="1021"/>
    <cellStyle name="Normal 2 21" xfId="1022"/>
    <cellStyle name="Normal 2 22" xfId="1023"/>
    <cellStyle name="Normal 2 23" xfId="1024"/>
    <cellStyle name="Normal 2 23 2" xfId="1025"/>
    <cellStyle name="Normal 2 24" xfId="1026"/>
    <cellStyle name="Normal 2 25" xfId="2355"/>
    <cellStyle name="Normal 2 26" xfId="2363"/>
    <cellStyle name="Normal 2 3" xfId="4"/>
    <cellStyle name="Normal 2 3 2" xfId="1028"/>
    <cellStyle name="Normal 2 3 2 2" xfId="1029"/>
    <cellStyle name="Normal 2 3 2 2 2" xfId="1030"/>
    <cellStyle name="Normal 2 3 2 2 3" xfId="1031"/>
    <cellStyle name="Normal 2 3 2 2 4" xfId="1032"/>
    <cellStyle name="Normal 2 3 2 3" xfId="1033"/>
    <cellStyle name="Normal 2 3 2 3 2" xfId="1034"/>
    <cellStyle name="Normal 2 3 2 3 3" xfId="1035"/>
    <cellStyle name="Normal 2 3 2 3 4" xfId="1036"/>
    <cellStyle name="Normal 2 3 2 4" xfId="1037"/>
    <cellStyle name="Normal 2 3 2 5" xfId="1038"/>
    <cellStyle name="Normal 2 3 2 6" xfId="1039"/>
    <cellStyle name="Normal 2 3 3" xfId="1040"/>
    <cellStyle name="Normal 2 3 4" xfId="1041"/>
    <cellStyle name="Normal 2 3 4 2" xfId="1042"/>
    <cellStyle name="Normal 2 3 4 2 2" xfId="1043"/>
    <cellStyle name="Normal 2 3 4 2 3" xfId="1044"/>
    <cellStyle name="Normal 2 3 4 2 4" xfId="1045"/>
    <cellStyle name="Normal 2 3 4 3" xfId="1046"/>
    <cellStyle name="Normal 2 3 4 3 2" xfId="1047"/>
    <cellStyle name="Normal 2 3 4 3 3" xfId="1048"/>
    <cellStyle name="Normal 2 3 4 3 4" xfId="1049"/>
    <cellStyle name="Normal 2 3 4 4" xfId="1050"/>
    <cellStyle name="Normal 2 3 4 5" xfId="1051"/>
    <cellStyle name="Normal 2 3 4 6" xfId="1052"/>
    <cellStyle name="Normal 2 3 5" xfId="1053"/>
    <cellStyle name="Normal 2 3 5 2" xfId="1054"/>
    <cellStyle name="Normal 2 3 5 2 2" xfId="1055"/>
    <cellStyle name="Normal 2 3 5 2 3" xfId="1056"/>
    <cellStyle name="Normal 2 3 5 2 4" xfId="1057"/>
    <cellStyle name="Normal 2 3 5 3" xfId="1058"/>
    <cellStyle name="Normal 2 3 5 3 2" xfId="1059"/>
    <cellStyle name="Normal 2 3 5 3 3" xfId="1060"/>
    <cellStyle name="Normal 2 3 5 3 4" xfId="1061"/>
    <cellStyle name="Normal 2 3 5 4" xfId="1062"/>
    <cellStyle name="Normal 2 3 5 5" xfId="1063"/>
    <cellStyle name="Normal 2 3 5 6" xfId="1064"/>
    <cellStyle name="Normal 2 3 6" xfId="1065"/>
    <cellStyle name="Normal 2 3 7" xfId="1066"/>
    <cellStyle name="Normal 2 3 8" xfId="1027"/>
    <cellStyle name="Normal 2 3 9" xfId="2368"/>
    <cellStyle name="Normal 2 4" xfId="1067"/>
    <cellStyle name="Normal 2 4 10" xfId="1068"/>
    <cellStyle name="Normal 2 4 10 2" xfId="1069"/>
    <cellStyle name="Normal 2 4 10 2 2" xfId="1070"/>
    <cellStyle name="Normal 2 4 10 3" xfId="1071"/>
    <cellStyle name="Normal 2 4 11" xfId="1072"/>
    <cellStyle name="Normal 2 4 11 2" xfId="1073"/>
    <cellStyle name="Normal 2 4 12" xfId="1074"/>
    <cellStyle name="Normal 2 4 12 2" xfId="1075"/>
    <cellStyle name="Normal 2 4 2" xfId="1076"/>
    <cellStyle name="Normal 2 4 2 2" xfId="1077"/>
    <cellStyle name="Normal 2 4 2 2 2" xfId="1078"/>
    <cellStyle name="Normal 2 4 2 2 2 2" xfId="1079"/>
    <cellStyle name="Normal 2 4 2 2 2 3" xfId="1080"/>
    <cellStyle name="Normal 2 4 2 2 2 4" xfId="1081"/>
    <cellStyle name="Normal 2 4 2 2 3" xfId="1082"/>
    <cellStyle name="Normal 2 4 2 2 3 2" xfId="1083"/>
    <cellStyle name="Normal 2 4 2 2 3 3" xfId="1084"/>
    <cellStyle name="Normal 2 4 2 2 3 4" xfId="1085"/>
    <cellStyle name="Normal 2 4 2 2 4" xfId="1086"/>
    <cellStyle name="Normal 2 4 2 2 5" xfId="1087"/>
    <cellStyle name="Normal 2 4 2 2 6" xfId="1088"/>
    <cellStyle name="Normal 2 4 2 3" xfId="1089"/>
    <cellStyle name="Normal 2 4 2 3 2" xfId="1090"/>
    <cellStyle name="Normal 2 4 2 3 3" xfId="1091"/>
    <cellStyle name="Normal 2 4 2 3 4" xfId="1092"/>
    <cellStyle name="Normal 2 4 2 4" xfId="1093"/>
    <cellStyle name="Normal 2 4 2 4 2" xfId="1094"/>
    <cellStyle name="Normal 2 4 2 4 3" xfId="1095"/>
    <cellStyle name="Normal 2 4 2 4 4" xfId="1096"/>
    <cellStyle name="Normal 2 4 2 5" xfId="1097"/>
    <cellStyle name="Normal 2 4 2 5 2" xfId="1098"/>
    <cellStyle name="Normal 2 4 2 5 3" xfId="1099"/>
    <cellStyle name="Normal 2 4 2 6" xfId="1100"/>
    <cellStyle name="Normal 2 4 2 7" xfId="1101"/>
    <cellStyle name="Normal 2 4 2 8" xfId="1102"/>
    <cellStyle name="Normal 2 4 3" xfId="1103"/>
    <cellStyle name="Normal 2 4 3 2" xfId="1104"/>
    <cellStyle name="Normal 2 4 3 2 2" xfId="1105"/>
    <cellStyle name="Normal 2 4 3 2 3" xfId="1106"/>
    <cellStyle name="Normal 2 4 3 2 4" xfId="1107"/>
    <cellStyle name="Normal 2 4 3 3" xfId="1108"/>
    <cellStyle name="Normal 2 4 3 3 2" xfId="1109"/>
    <cellStyle name="Normal 2 4 3 3 3" xfId="1110"/>
    <cellStyle name="Normal 2 4 3 3 4" xfId="1111"/>
    <cellStyle name="Normal 2 4 3 4" xfId="1112"/>
    <cellStyle name="Normal 2 4 3 5" xfId="1113"/>
    <cellStyle name="Normal 2 4 3 6" xfId="1114"/>
    <cellStyle name="Normal 2 4 4" xfId="1115"/>
    <cellStyle name="Normal 2 4 4 2" xfId="1116"/>
    <cellStyle name="Normal 2 4 4 2 2" xfId="1117"/>
    <cellStyle name="Normal 2 4 4 2 3" xfId="1118"/>
    <cellStyle name="Normal 2 4 4 2 4" xfId="1119"/>
    <cellStyle name="Normal 2 4 4 3" xfId="1120"/>
    <cellStyle name="Normal 2 4 4 3 2" xfId="1121"/>
    <cellStyle name="Normal 2 4 4 3 3" xfId="1122"/>
    <cellStyle name="Normal 2 4 4 3 4" xfId="1123"/>
    <cellStyle name="Normal 2 4 4 4" xfId="1124"/>
    <cellStyle name="Normal 2 4 4 5" xfId="1125"/>
    <cellStyle name="Normal 2 4 4 6" xfId="1126"/>
    <cellStyle name="Normal 2 4 5" xfId="1127"/>
    <cellStyle name="Normal 2 4 5 2" xfId="1128"/>
    <cellStyle name="Normal 2 4 5 2 2" xfId="1129"/>
    <cellStyle name="Normal 2 4 5 2 3" xfId="1130"/>
    <cellStyle name="Normal 2 4 5 2 4" xfId="1131"/>
    <cellStyle name="Normal 2 4 5 3" xfId="1132"/>
    <cellStyle name="Normal 2 4 5 3 2" xfId="1133"/>
    <cellStyle name="Normal 2 4 5 3 3" xfId="1134"/>
    <cellStyle name="Normal 2 4 5 3 4" xfId="1135"/>
    <cellStyle name="Normal 2 4 5 4" xfId="1136"/>
    <cellStyle name="Normal 2 4 5 5" xfId="1137"/>
    <cellStyle name="Normal 2 4 5 6" xfId="1138"/>
    <cellStyle name="Normal 2 4 6" xfId="1139"/>
    <cellStyle name="Normal 2 4 6 2" xfId="1140"/>
    <cellStyle name="Normal 2 4 6 2 2" xfId="1141"/>
    <cellStyle name="Normal 2 4 6 2 3" xfId="1142"/>
    <cellStyle name="Normal 2 4 6 2 4" xfId="1143"/>
    <cellStyle name="Normal 2 4 6 3" xfId="1144"/>
    <cellStyle name="Normal 2 4 6 3 2" xfId="1145"/>
    <cellStyle name="Normal 2 4 6 3 3" xfId="1146"/>
    <cellStyle name="Normal 2 4 6 3 4" xfId="1147"/>
    <cellStyle name="Normal 2 4 6 4" xfId="1148"/>
    <cellStyle name="Normal 2 4 6 5" xfId="1149"/>
    <cellStyle name="Normal 2 4 6 6" xfId="1150"/>
    <cellStyle name="Normal 2 4 7" xfId="1151"/>
    <cellStyle name="Normal 2 4 7 2" xfId="1152"/>
    <cellStyle name="Normal 2 4 7 2 2" xfId="1153"/>
    <cellStyle name="Normal 2 4 7 2 3" xfId="1154"/>
    <cellStyle name="Normal 2 4 7 2 4" xfId="1155"/>
    <cellStyle name="Normal 2 4 7 3" xfId="1156"/>
    <cellStyle name="Normal 2 4 7 3 2" xfId="1157"/>
    <cellStyle name="Normal 2 4 7 3 3" xfId="1158"/>
    <cellStyle name="Normal 2 4 7 3 4" xfId="1159"/>
    <cellStyle name="Normal 2 4 7 4" xfId="1160"/>
    <cellStyle name="Normal 2 4 7 5" xfId="1161"/>
    <cellStyle name="Normal 2 4 7 6" xfId="1162"/>
    <cellStyle name="Normal 2 4 8" xfId="1163"/>
    <cellStyle name="Normal 2 4 8 2" xfId="1164"/>
    <cellStyle name="Normal 2 4 8 2 2" xfId="1165"/>
    <cellStyle name="Normal 2 4 8 2 3" xfId="1166"/>
    <cellStyle name="Normal 2 4 8 2 4" xfId="1167"/>
    <cellStyle name="Normal 2 4 8 3" xfId="1168"/>
    <cellStyle name="Normal 2 4 8 3 2" xfId="1169"/>
    <cellStyle name="Normal 2 4 8 3 3" xfId="1170"/>
    <cellStyle name="Normal 2 4 8 3 4" xfId="1171"/>
    <cellStyle name="Normal 2 4 8 4" xfId="1172"/>
    <cellStyle name="Normal 2 4 8 5" xfId="1173"/>
    <cellStyle name="Normal 2 4 8 6" xfId="1174"/>
    <cellStyle name="Normal 2 4 9" xfId="1175"/>
    <cellStyle name="Normal 2 4 9 2" xfId="1176"/>
    <cellStyle name="Normal 2 4 9 2 2" xfId="1177"/>
    <cellStyle name="Normal 2 4 9 2 3" xfId="1178"/>
    <cellStyle name="Normal 2 4 9 2 4" xfId="1179"/>
    <cellStyle name="Normal 2 4 9 3" xfId="1180"/>
    <cellStyle name="Normal 2 4 9 3 2" xfId="1181"/>
    <cellStyle name="Normal 2 4 9 3 3" xfId="1182"/>
    <cellStyle name="Normal 2 4 9 3 4" xfId="1183"/>
    <cellStyle name="Normal 2 4 9 4" xfId="1184"/>
    <cellStyle name="Normal 2 4 9 5" xfId="1185"/>
    <cellStyle name="Normal 2 4 9 6" xfId="1186"/>
    <cellStyle name="Normal 2 5" xfId="1187"/>
    <cellStyle name="Normal 2 5 2" xfId="1188"/>
    <cellStyle name="Normal 2 5 2 2" xfId="1189"/>
    <cellStyle name="Normal 2 5 2 2 2" xfId="1190"/>
    <cellStyle name="Normal 2 5 2 2 3" xfId="1191"/>
    <cellStyle name="Normal 2 5 2 2 4" xfId="1192"/>
    <cellStyle name="Normal 2 5 2 3" xfId="1193"/>
    <cellStyle name="Normal 2 5 2 3 2" xfId="1194"/>
    <cellStyle name="Normal 2 5 2 3 3" xfId="1195"/>
    <cellStyle name="Normal 2 5 2 3 4" xfId="1196"/>
    <cellStyle name="Normal 2 5 2 4" xfId="1197"/>
    <cellStyle name="Normal 2 5 2 5" xfId="1198"/>
    <cellStyle name="Normal 2 5 2 6" xfId="1199"/>
    <cellStyle name="Normal 2 5 3" xfId="1200"/>
    <cellStyle name="Normal 2 5 3 2" xfId="1201"/>
    <cellStyle name="Normal 2 5 3 3" xfId="1202"/>
    <cellStyle name="Normal 2 5 3 4" xfId="1203"/>
    <cellStyle name="Normal 2 5 4" xfId="1204"/>
    <cellStyle name="Normal 2 5 4 2" xfId="1205"/>
    <cellStyle name="Normal 2 5 4 3" xfId="1206"/>
    <cellStyle name="Normal 2 5 4 4" xfId="1207"/>
    <cellStyle name="Normal 2 5 5" xfId="1208"/>
    <cellStyle name="Normal 2 5 5 2" xfId="1209"/>
    <cellStyle name="Normal 2 5 5 3" xfId="1210"/>
    <cellStyle name="Normal 2 5 6" xfId="1211"/>
    <cellStyle name="Normal 2 5 6 2" xfId="1212"/>
    <cellStyle name="Normal 2 5 7" xfId="1213"/>
    <cellStyle name="Normal 2 5 8" xfId="1214"/>
    <cellStyle name="Normal 2 6" xfId="1215"/>
    <cellStyle name="Normal 2 6 2" xfId="1216"/>
    <cellStyle name="Normal 2 6 3" xfId="1217"/>
    <cellStyle name="Normal 2 6 4" xfId="1218"/>
    <cellStyle name="Normal 2 7" xfId="1219"/>
    <cellStyle name="Normal 2 7 2" xfId="1220"/>
    <cellStyle name="Normal 2 7 3" xfId="1221"/>
    <cellStyle name="Normal 2 8" xfId="1222"/>
    <cellStyle name="Normal 2 8 2" xfId="1223"/>
    <cellStyle name="Normal 2 8 2 2" xfId="1224"/>
    <cellStyle name="Normal 2 8 2 3" xfId="1225"/>
    <cellStyle name="Normal 2 8 2 4" xfId="1226"/>
    <cellStyle name="Normal 2 8 3" xfId="1227"/>
    <cellStyle name="Normal 2 8 3 2" xfId="1228"/>
    <cellStyle name="Normal 2 8 3 3" xfId="1229"/>
    <cellStyle name="Normal 2 8 3 4" xfId="1230"/>
    <cellStyle name="Normal 2 8 4" xfId="1231"/>
    <cellStyle name="Normal 2 8 4 2" xfId="1232"/>
    <cellStyle name="Normal 2 8 5" xfId="1233"/>
    <cellStyle name="Normal 2 8 6" xfId="1234"/>
    <cellStyle name="Normal 2 9" xfId="1235"/>
    <cellStyle name="Normal 2 9 2" xfId="1236"/>
    <cellStyle name="Normal 2 9 3" xfId="1237"/>
    <cellStyle name="Normal 20" xfId="1238"/>
    <cellStyle name="Normal 20 2" xfId="1239"/>
    <cellStyle name="Normal 20 2 2" xfId="1240"/>
    <cellStyle name="Normal 20 2 3" xfId="1241"/>
    <cellStyle name="Normal 20 2 4" xfId="1242"/>
    <cellStyle name="Normal 20 3" xfId="1243"/>
    <cellStyle name="Normal 20 3 2" xfId="1244"/>
    <cellStyle name="Normal 20 3 3" xfId="1245"/>
    <cellStyle name="Normal 20 3 4" xfId="1246"/>
    <cellStyle name="Normal 20 4" xfId="1247"/>
    <cellStyle name="Normal 20 5" xfId="1248"/>
    <cellStyle name="Normal 20 6" xfId="1249"/>
    <cellStyle name="Normal 21" xfId="1250"/>
    <cellStyle name="Normal 21 2" xfId="1251"/>
    <cellStyle name="Normal 21 2 2" xfId="1252"/>
    <cellStyle name="Normal 21 2 3" xfId="1253"/>
    <cellStyle name="Normal 21 2 4" xfId="1254"/>
    <cellStyle name="Normal 21 3" xfId="1255"/>
    <cellStyle name="Normal 21 3 2" xfId="1256"/>
    <cellStyle name="Normal 21 3 3" xfId="1257"/>
    <cellStyle name="Normal 21 3 4" xfId="1258"/>
    <cellStyle name="Normal 21 4" xfId="1259"/>
    <cellStyle name="Normal 21 5" xfId="1260"/>
    <cellStyle name="Normal 21 6" xfId="1261"/>
    <cellStyle name="Normal 22" xfId="1262"/>
    <cellStyle name="Normal 23" xfId="1263"/>
    <cellStyle name="Normal 24" xfId="1264"/>
    <cellStyle name="Normal 25" xfId="1265"/>
    <cellStyle name="Normal 26" xfId="2358"/>
    <cellStyle name="Normal 3" xfId="8"/>
    <cellStyle name="Normal 3 10" xfId="1266"/>
    <cellStyle name="Normal 3 10 2" xfId="1267"/>
    <cellStyle name="Normal 3 10 2 2" xfId="1268"/>
    <cellStyle name="Normal 3 10 2 3" xfId="1269"/>
    <cellStyle name="Normal 3 10 2 4" xfId="1270"/>
    <cellStyle name="Normal 3 10 3" xfId="1271"/>
    <cellStyle name="Normal 3 10 3 2" xfId="1272"/>
    <cellStyle name="Normal 3 10 3 3" xfId="1273"/>
    <cellStyle name="Normal 3 10 3 4" xfId="1274"/>
    <cellStyle name="Normal 3 10 4" xfId="1275"/>
    <cellStyle name="Normal 3 10 4 2" xfId="1276"/>
    <cellStyle name="Normal 3 10 5" xfId="1277"/>
    <cellStyle name="Normal 3 10 6" xfId="1278"/>
    <cellStyle name="Normal 3 11" xfId="1279"/>
    <cellStyle name="Normal 3 11 2" xfId="1280"/>
    <cellStyle name="Normal 3 11 2 2" xfId="1281"/>
    <cellStyle name="Normal 3 11 2 3" xfId="1282"/>
    <cellStyle name="Normal 3 11 2 4" xfId="1283"/>
    <cellStyle name="Normal 3 11 3" xfId="1284"/>
    <cellStyle name="Normal 3 11 3 2" xfId="1285"/>
    <cellStyle name="Normal 3 11 3 3" xfId="1286"/>
    <cellStyle name="Normal 3 11 3 4" xfId="1287"/>
    <cellStyle name="Normal 3 11 4" xfId="1288"/>
    <cellStyle name="Normal 3 11 4 2" xfId="1289"/>
    <cellStyle name="Normal 3 11 5" xfId="1290"/>
    <cellStyle name="Normal 3 11 6" xfId="1291"/>
    <cellStyle name="Normal 3 12" xfId="1292"/>
    <cellStyle name="Normal 3 12 2" xfId="1293"/>
    <cellStyle name="Normal 3 12 2 2" xfId="1294"/>
    <cellStyle name="Normal 3 12 2 3" xfId="1295"/>
    <cellStyle name="Normal 3 12 2 4" xfId="1296"/>
    <cellStyle name="Normal 3 12 3" xfId="1297"/>
    <cellStyle name="Normal 3 12 3 2" xfId="1298"/>
    <cellStyle name="Normal 3 12 3 3" xfId="1299"/>
    <cellStyle name="Normal 3 12 3 4" xfId="1300"/>
    <cellStyle name="Normal 3 12 4" xfId="1301"/>
    <cellStyle name="Normal 3 12 4 2" xfId="1302"/>
    <cellStyle name="Normal 3 12 5" xfId="1303"/>
    <cellStyle name="Normal 3 12 6" xfId="1304"/>
    <cellStyle name="Normal 3 13" xfId="1305"/>
    <cellStyle name="Normal 3 13 2" xfId="1306"/>
    <cellStyle name="Normal 3 13 2 2" xfId="1307"/>
    <cellStyle name="Normal 3 13 2 3" xfId="1308"/>
    <cellStyle name="Normal 3 13 2 4" xfId="1309"/>
    <cellStyle name="Normal 3 13 3" xfId="1310"/>
    <cellStyle name="Normal 3 13 3 2" xfId="1311"/>
    <cellStyle name="Normal 3 13 3 3" xfId="1312"/>
    <cellStyle name="Normal 3 13 3 4" xfId="1313"/>
    <cellStyle name="Normal 3 13 4" xfId="1314"/>
    <cellStyle name="Normal 3 13 4 2" xfId="1315"/>
    <cellStyle name="Normal 3 13 5" xfId="1316"/>
    <cellStyle name="Normal 3 13 6" xfId="1317"/>
    <cellStyle name="Normal 3 14" xfId="1318"/>
    <cellStyle name="Normal 3 14 2" xfId="1319"/>
    <cellStyle name="Normal 3 14 2 2" xfId="1320"/>
    <cellStyle name="Normal 3 14 2 3" xfId="1321"/>
    <cellStyle name="Normal 3 14 2 4" xfId="1322"/>
    <cellStyle name="Normal 3 14 3" xfId="1323"/>
    <cellStyle name="Normal 3 14 3 2" xfId="1324"/>
    <cellStyle name="Normal 3 14 3 3" xfId="1325"/>
    <cellStyle name="Normal 3 14 3 4" xfId="1326"/>
    <cellStyle name="Normal 3 14 4" xfId="1327"/>
    <cellStyle name="Normal 3 14 5" xfId="1328"/>
    <cellStyle name="Normal 3 14 6" xfId="1329"/>
    <cellStyle name="Normal 3 15" xfId="1330"/>
    <cellStyle name="Normal 3 15 2" xfId="1331"/>
    <cellStyle name="Normal 3 15 2 2" xfId="1332"/>
    <cellStyle name="Normal 3 15 2 3" xfId="1333"/>
    <cellStyle name="Normal 3 15 2 4" xfId="1334"/>
    <cellStyle name="Normal 3 15 3" xfId="1335"/>
    <cellStyle name="Normal 3 15 3 2" xfId="1336"/>
    <cellStyle name="Normal 3 15 3 3" xfId="1337"/>
    <cellStyle name="Normal 3 15 3 4" xfId="1338"/>
    <cellStyle name="Normal 3 15 4" xfId="1339"/>
    <cellStyle name="Normal 3 15 5" xfId="1340"/>
    <cellStyle name="Normal 3 15 6" xfId="1341"/>
    <cellStyle name="Normal 3 16" xfId="1342"/>
    <cellStyle name="Normal 3 16 2" xfId="1343"/>
    <cellStyle name="Normal 3 16 2 2" xfId="1344"/>
    <cellStyle name="Normal 3 16 2 3" xfId="1345"/>
    <cellStyle name="Normal 3 16 2 4" xfId="1346"/>
    <cellStyle name="Normal 3 16 3" xfId="1347"/>
    <cellStyle name="Normal 3 16 3 2" xfId="1348"/>
    <cellStyle name="Normal 3 16 3 3" xfId="1349"/>
    <cellStyle name="Normal 3 16 3 4" xfId="1350"/>
    <cellStyle name="Normal 3 16 4" xfId="1351"/>
    <cellStyle name="Normal 3 16 5" xfId="1352"/>
    <cellStyle name="Normal 3 16 6" xfId="1353"/>
    <cellStyle name="Normal 3 16 7" xfId="1354"/>
    <cellStyle name="Normal 3 16 8" xfId="1355"/>
    <cellStyle name="Normal 3 17" xfId="1356"/>
    <cellStyle name="Normal 3 17 2" xfId="1357"/>
    <cellStyle name="Normal 3 17 2 2" xfId="1358"/>
    <cellStyle name="Normal 3 17 2 3" xfId="1359"/>
    <cellStyle name="Normal 3 17 2 4" xfId="1360"/>
    <cellStyle name="Normal 3 17 3" xfId="1361"/>
    <cellStyle name="Normal 3 17 3 2" xfId="1362"/>
    <cellStyle name="Normal 3 17 3 3" xfId="1363"/>
    <cellStyle name="Normal 3 17 3 4" xfId="1364"/>
    <cellStyle name="Normal 3 17 4" xfId="1365"/>
    <cellStyle name="Normal 3 17 5" xfId="1366"/>
    <cellStyle name="Normal 3 17 6" xfId="1367"/>
    <cellStyle name="Normal 3 18" xfId="1368"/>
    <cellStyle name="Normal 3 18 2" xfId="1369"/>
    <cellStyle name="Normal 3 18 3" xfId="1370"/>
    <cellStyle name="Normal 3 18 4" xfId="1371"/>
    <cellStyle name="Normal 3 19" xfId="1372"/>
    <cellStyle name="Normal 3 19 2" xfId="1373"/>
    <cellStyle name="Normal 3 19 3" xfId="1374"/>
    <cellStyle name="Normal 3 19 4" xfId="1375"/>
    <cellStyle name="Normal 3 2" xfId="11"/>
    <cellStyle name="Normal 3 2 10" xfId="1376"/>
    <cellStyle name="Normal 3 2 10 2" xfId="1377"/>
    <cellStyle name="Normal 3 2 11" xfId="1378"/>
    <cellStyle name="Normal 3 2 2" xfId="1379"/>
    <cellStyle name="Normal 3 2 2 2" xfId="1380"/>
    <cellStyle name="Normal 3 2 2 3" xfId="1381"/>
    <cellStyle name="Normal 3 2 2 3 2" xfId="1382"/>
    <cellStyle name="Normal 3 2 2 3 2 2" xfId="1383"/>
    <cellStyle name="Normal 3 2 2 3 2 3" xfId="1384"/>
    <cellStyle name="Normal 3 2 2 3 2 4" xfId="1385"/>
    <cellStyle name="Normal 3 2 2 3 3" xfId="1386"/>
    <cellStyle name="Normal 3 2 2 3 3 2" xfId="1387"/>
    <cellStyle name="Normal 3 2 2 3 3 3" xfId="1388"/>
    <cellStyle name="Normal 3 2 2 3 3 4" xfId="1389"/>
    <cellStyle name="Normal 3 2 2 3 4" xfId="1390"/>
    <cellStyle name="Normal 3 2 2 3 5" xfId="1391"/>
    <cellStyle name="Normal 3 2 2 3 6" xfId="1392"/>
    <cellStyle name="Normal 3 2 2 4" xfId="1393"/>
    <cellStyle name="Normal 3 2 2 5" xfId="1394"/>
    <cellStyle name="Normal 3 2 3" xfId="1395"/>
    <cellStyle name="Normal 3 2 3 2" xfId="1396"/>
    <cellStyle name="Normal 3 2 3 2 2" xfId="1397"/>
    <cellStyle name="Normal 3 2 3 2 3" xfId="1398"/>
    <cellStyle name="Normal 3 2 3 2 4" xfId="1399"/>
    <cellStyle name="Normal 3 2 3 3" xfId="1400"/>
    <cellStyle name="Normal 3 2 3 3 2" xfId="1401"/>
    <cellStyle name="Normal 3 2 3 3 3" xfId="1402"/>
    <cellStyle name="Normal 3 2 3 3 4" xfId="1403"/>
    <cellStyle name="Normal 3 2 3 4" xfId="1404"/>
    <cellStyle name="Normal 3 2 3 5" xfId="1405"/>
    <cellStyle name="Normal 3 2 3 6" xfId="1406"/>
    <cellStyle name="Normal 3 2 4" xfId="1407"/>
    <cellStyle name="Normal 3 2 5" xfId="1408"/>
    <cellStyle name="Normal 3 2 5 2" xfId="1409"/>
    <cellStyle name="Normal 3 2 5 2 2" xfId="1410"/>
    <cellStyle name="Normal 3 2 5 2 3" xfId="1411"/>
    <cellStyle name="Normal 3 2 5 2 4" xfId="1412"/>
    <cellStyle name="Normal 3 2 5 3" xfId="1413"/>
    <cellStyle name="Normal 3 2 5 3 2" xfId="1414"/>
    <cellStyle name="Normal 3 2 5 3 3" xfId="1415"/>
    <cellStyle name="Normal 3 2 5 3 4" xfId="1416"/>
    <cellStyle name="Normal 3 2 5 4" xfId="1417"/>
    <cellStyle name="Normal 3 2 5 5" xfId="1418"/>
    <cellStyle name="Normal 3 2 5 6" xfId="1419"/>
    <cellStyle name="Normal 3 2 6" xfId="1420"/>
    <cellStyle name="Normal 3 2 7" xfId="1421"/>
    <cellStyle name="Normal 3 2 7 2" xfId="1422"/>
    <cellStyle name="Normal 3 2 7 3" xfId="1423"/>
    <cellStyle name="Normal 3 2 7 4" xfId="1424"/>
    <cellStyle name="Normal 3 2 8" xfId="1425"/>
    <cellStyle name="Normal 3 2 8 2" xfId="1426"/>
    <cellStyle name="Normal 3 2 8 3" xfId="1427"/>
    <cellStyle name="Normal 3 2 8 4" xfId="1428"/>
    <cellStyle name="Normal 3 2 9" xfId="1429"/>
    <cellStyle name="Normal 3 20" xfId="1430"/>
    <cellStyle name="Normal 3 20 2" xfId="1431"/>
    <cellStyle name="Normal 3 20 3" xfId="1432"/>
    <cellStyle name="Normal 3 21" xfId="1433"/>
    <cellStyle name="Normal 3 22" xfId="1434"/>
    <cellStyle name="Normal 3 3" xfId="1435"/>
    <cellStyle name="Normal 3 3 10" xfId="1436"/>
    <cellStyle name="Normal 3 3 10 2" xfId="1437"/>
    <cellStyle name="Normal 3 3 10 2 2" xfId="1438"/>
    <cellStyle name="Normal 3 3 10 2 3" xfId="1439"/>
    <cellStyle name="Normal 3 3 10 2 4" xfId="1440"/>
    <cellStyle name="Normal 3 3 10 3" xfId="1441"/>
    <cellStyle name="Normal 3 3 10 3 2" xfId="1442"/>
    <cellStyle name="Normal 3 3 10 3 3" xfId="1443"/>
    <cellStyle name="Normal 3 3 10 3 4" xfId="1444"/>
    <cellStyle name="Normal 3 3 10 4" xfId="1445"/>
    <cellStyle name="Normal 3 3 10 5" xfId="1446"/>
    <cellStyle name="Normal 3 3 10 6" xfId="1447"/>
    <cellStyle name="Normal 3 3 11" xfId="1448"/>
    <cellStyle name="Normal 3 3 11 2" xfId="1449"/>
    <cellStyle name="Normal 3 3 11 2 2" xfId="1450"/>
    <cellStyle name="Normal 3 3 11 2 3" xfId="1451"/>
    <cellStyle name="Normal 3 3 11 2 4" xfId="1452"/>
    <cellStyle name="Normal 3 3 11 3" xfId="1453"/>
    <cellStyle name="Normal 3 3 11 3 2" xfId="1454"/>
    <cellStyle name="Normal 3 3 11 3 3" xfId="1455"/>
    <cellStyle name="Normal 3 3 11 3 4" xfId="1456"/>
    <cellStyle name="Normal 3 3 11 4" xfId="1457"/>
    <cellStyle name="Normal 3 3 11 5" xfId="1458"/>
    <cellStyle name="Normal 3 3 11 6" xfId="1459"/>
    <cellStyle name="Normal 3 3 12" xfId="1460"/>
    <cellStyle name="Normal 3 3 12 2" xfId="1461"/>
    <cellStyle name="Normal 3 3 12 2 2" xfId="1462"/>
    <cellStyle name="Normal 3 3 12 2 3" xfId="1463"/>
    <cellStyle name="Normal 3 3 12 2 4" xfId="1464"/>
    <cellStyle name="Normal 3 3 12 3" xfId="1465"/>
    <cellStyle name="Normal 3 3 12 3 2" xfId="1466"/>
    <cellStyle name="Normal 3 3 12 3 3" xfId="1467"/>
    <cellStyle name="Normal 3 3 12 3 4" xfId="1468"/>
    <cellStyle name="Normal 3 3 12 4" xfId="1469"/>
    <cellStyle name="Normal 3 3 12 5" xfId="1470"/>
    <cellStyle name="Normal 3 3 12 6" xfId="1471"/>
    <cellStyle name="Normal 3 3 13" xfId="1472"/>
    <cellStyle name="Normal 3 3 13 2" xfId="1473"/>
    <cellStyle name="Normal 3 3 13 2 2" xfId="1474"/>
    <cellStyle name="Normal 3 3 13 2 3" xfId="1475"/>
    <cellStyle name="Normal 3 3 13 2 4" xfId="1476"/>
    <cellStyle name="Normal 3 3 13 3" xfId="1477"/>
    <cellStyle name="Normal 3 3 13 3 2" xfId="1478"/>
    <cellStyle name="Normal 3 3 13 3 3" xfId="1479"/>
    <cellStyle name="Normal 3 3 13 3 4" xfId="1480"/>
    <cellStyle name="Normal 3 3 13 4" xfId="1481"/>
    <cellStyle name="Normal 3 3 13 5" xfId="1482"/>
    <cellStyle name="Normal 3 3 13 6" xfId="1483"/>
    <cellStyle name="Normal 3 3 14" xfId="1484"/>
    <cellStyle name="Normal 3 3 14 2" xfId="1485"/>
    <cellStyle name="Normal 3 3 14 2 2" xfId="1486"/>
    <cellStyle name="Normal 3 3 14 2 3" xfId="1487"/>
    <cellStyle name="Normal 3 3 14 2 4" xfId="1488"/>
    <cellStyle name="Normal 3 3 14 3" xfId="1489"/>
    <cellStyle name="Normal 3 3 14 3 2" xfId="1490"/>
    <cellStyle name="Normal 3 3 14 3 3" xfId="1491"/>
    <cellStyle name="Normal 3 3 14 3 4" xfId="1492"/>
    <cellStyle name="Normal 3 3 14 4" xfId="1493"/>
    <cellStyle name="Normal 3 3 14 5" xfId="1494"/>
    <cellStyle name="Normal 3 3 14 6" xfId="1495"/>
    <cellStyle name="Normal 3 3 15" xfId="1496"/>
    <cellStyle name="Normal 3 3 15 2" xfId="1497"/>
    <cellStyle name="Normal 3 3 15 2 2" xfId="1498"/>
    <cellStyle name="Normal 3 3 15 2 3" xfId="1499"/>
    <cellStyle name="Normal 3 3 15 2 4" xfId="1500"/>
    <cellStyle name="Normal 3 3 15 3" xfId="1501"/>
    <cellStyle name="Normal 3 3 15 3 2" xfId="1502"/>
    <cellStyle name="Normal 3 3 15 3 3" xfId="1503"/>
    <cellStyle name="Normal 3 3 15 3 4" xfId="1504"/>
    <cellStyle name="Normal 3 3 15 4" xfId="1505"/>
    <cellStyle name="Normal 3 3 15 5" xfId="1506"/>
    <cellStyle name="Normal 3 3 15 6" xfId="1507"/>
    <cellStyle name="Normal 3 3 16" xfId="1508"/>
    <cellStyle name="Normal 3 3 16 2" xfId="1509"/>
    <cellStyle name="Normal 3 3 16 2 2" xfId="1510"/>
    <cellStyle name="Normal 3 3 16 3" xfId="1511"/>
    <cellStyle name="Normal 3 3 17" xfId="1512"/>
    <cellStyle name="Normal 3 3 17 2" xfId="1513"/>
    <cellStyle name="Normal 3 3 18" xfId="1514"/>
    <cellStyle name="Normal 3 3 18 2" xfId="1515"/>
    <cellStyle name="Normal 3 3 2" xfId="1516"/>
    <cellStyle name="Normal 3 3 2 2" xfId="1517"/>
    <cellStyle name="Normal 3 3 2 2 2" xfId="1518"/>
    <cellStyle name="Normal 3 3 2 2 2 2" xfId="1519"/>
    <cellStyle name="Normal 3 3 2 2 3" xfId="1520"/>
    <cellStyle name="Normal 3 3 2 3" xfId="1521"/>
    <cellStyle name="Normal 3 3 2 4" xfId="1522"/>
    <cellStyle name="Normal 3 3 3" xfId="1523"/>
    <cellStyle name="Normal 3 3 3 2" xfId="1524"/>
    <cellStyle name="Normal 3 3 4" xfId="1525"/>
    <cellStyle name="Normal 3 3 4 2" xfId="1526"/>
    <cellStyle name="Normal 3 3 4 2 2" xfId="1527"/>
    <cellStyle name="Normal 3 3 4 2 2 2" xfId="1528"/>
    <cellStyle name="Normal 3 3 4 2 2 3" xfId="1529"/>
    <cellStyle name="Normal 3 3 4 2 2 4" xfId="1530"/>
    <cellStyle name="Normal 3 3 4 2 3" xfId="1531"/>
    <cellStyle name="Normal 3 3 4 2 3 2" xfId="1532"/>
    <cellStyle name="Normal 3 3 4 2 3 3" xfId="1533"/>
    <cellStyle name="Normal 3 3 4 2 3 4" xfId="1534"/>
    <cellStyle name="Normal 3 3 4 2 4" xfId="1535"/>
    <cellStyle name="Normal 3 3 4 2 5" xfId="1536"/>
    <cellStyle name="Normal 3 3 4 2 6" xfId="1537"/>
    <cellStyle name="Normal 3 3 4 3" xfId="1538"/>
    <cellStyle name="Normal 3 3 4 3 2" xfId="1539"/>
    <cellStyle name="Normal 3 3 4 3 3" xfId="1540"/>
    <cellStyle name="Normal 3 3 4 3 4" xfId="1541"/>
    <cellStyle name="Normal 3 3 4 4" xfId="1542"/>
    <cellStyle name="Normal 3 3 4 4 2" xfId="1543"/>
    <cellStyle name="Normal 3 3 4 4 3" xfId="1544"/>
    <cellStyle name="Normal 3 3 4 4 4" xfId="1545"/>
    <cellStyle name="Normal 3 3 4 5" xfId="1546"/>
    <cellStyle name="Normal 3 3 4 6" xfId="1547"/>
    <cellStyle name="Normal 3 3 4 7" xfId="1548"/>
    <cellStyle name="Normal 3 3 5" xfId="1549"/>
    <cellStyle name="Normal 3 3 6" xfId="1550"/>
    <cellStyle name="Normal 3 3 6 2" xfId="1551"/>
    <cellStyle name="Normal 3 3 6 2 2" xfId="1552"/>
    <cellStyle name="Normal 3 3 6 2 3" xfId="1553"/>
    <cellStyle name="Normal 3 3 6 2 4" xfId="1554"/>
    <cellStyle name="Normal 3 3 6 3" xfId="1555"/>
    <cellStyle name="Normal 3 3 6 3 2" xfId="1556"/>
    <cellStyle name="Normal 3 3 6 3 3" xfId="1557"/>
    <cellStyle name="Normal 3 3 6 3 4" xfId="1558"/>
    <cellStyle name="Normal 3 3 6 4" xfId="1559"/>
    <cellStyle name="Normal 3 3 6 5" xfId="1560"/>
    <cellStyle name="Normal 3 3 6 6" xfId="1561"/>
    <cellStyle name="Normal 3 3 7" xfId="1562"/>
    <cellStyle name="Normal 3 3 7 2" xfId="1563"/>
    <cellStyle name="Normal 3 3 7 2 2" xfId="1564"/>
    <cellStyle name="Normal 3 3 7 2 3" xfId="1565"/>
    <cellStyle name="Normal 3 3 7 2 4" xfId="1566"/>
    <cellStyle name="Normal 3 3 7 3" xfId="1567"/>
    <cellStyle name="Normal 3 3 7 3 2" xfId="1568"/>
    <cellStyle name="Normal 3 3 7 3 3" xfId="1569"/>
    <cellStyle name="Normal 3 3 7 3 4" xfId="1570"/>
    <cellStyle name="Normal 3 3 7 4" xfId="1571"/>
    <cellStyle name="Normal 3 3 7 5" xfId="1572"/>
    <cellStyle name="Normal 3 3 7 6" xfId="1573"/>
    <cellStyle name="Normal 3 3 8" xfId="1574"/>
    <cellStyle name="Normal 3 3 8 2" xfId="1575"/>
    <cellStyle name="Normal 3 3 8 2 2" xfId="1576"/>
    <cellStyle name="Normal 3 3 8 2 3" xfId="1577"/>
    <cellStyle name="Normal 3 3 8 2 4" xfId="1578"/>
    <cellStyle name="Normal 3 3 8 3" xfId="1579"/>
    <cellStyle name="Normal 3 3 8 3 2" xfId="1580"/>
    <cellStyle name="Normal 3 3 8 3 3" xfId="1581"/>
    <cellStyle name="Normal 3 3 8 3 4" xfId="1582"/>
    <cellStyle name="Normal 3 3 8 4" xfId="1583"/>
    <cellStyle name="Normal 3 3 8 5" xfId="1584"/>
    <cellStyle name="Normal 3 3 8 6" xfId="1585"/>
    <cellStyle name="Normal 3 3 9" xfId="1586"/>
    <cellStyle name="Normal 3 3 9 2" xfId="1587"/>
    <cellStyle name="Normal 3 3 9 2 2" xfId="1588"/>
    <cellStyle name="Normal 3 3 9 2 3" xfId="1589"/>
    <cellStyle name="Normal 3 3 9 2 4" xfId="1590"/>
    <cellStyle name="Normal 3 3 9 3" xfId="1591"/>
    <cellStyle name="Normal 3 3 9 3 2" xfId="1592"/>
    <cellStyle name="Normal 3 3 9 3 3" xfId="1593"/>
    <cellStyle name="Normal 3 3 9 3 4" xfId="1594"/>
    <cellStyle name="Normal 3 3 9 4" xfId="1595"/>
    <cellStyle name="Normal 3 3 9 5" xfId="1596"/>
    <cellStyle name="Normal 3 3 9 6" xfId="1597"/>
    <cellStyle name="Normal 3 4" xfId="1598"/>
    <cellStyle name="Normal 3 4 2" xfId="1599"/>
    <cellStyle name="Normal 3 4 2 2" xfId="1600"/>
    <cellStyle name="Normal 3 4 2 2 2" xfId="1601"/>
    <cellStyle name="Normal 3 4 2 2 3" xfId="1602"/>
    <cellStyle name="Normal 3 4 2 2 4" xfId="1603"/>
    <cellStyle name="Normal 3 4 2 3" xfId="1604"/>
    <cellStyle name="Normal 3 4 2 3 2" xfId="1605"/>
    <cellStyle name="Normal 3 4 2 3 3" xfId="1606"/>
    <cellStyle name="Normal 3 4 2 3 4" xfId="1607"/>
    <cellStyle name="Normal 3 4 2 4" xfId="1608"/>
    <cellStyle name="Normal 3 4 2 5" xfId="1609"/>
    <cellStyle name="Normal 3 4 2 6" xfId="1610"/>
    <cellStyle name="Normal 3 4 3" xfId="1611"/>
    <cellStyle name="Normal 3 4 3 2" xfId="1612"/>
    <cellStyle name="Normal 3 4 3 2 2" xfId="1613"/>
    <cellStyle name="Normal 3 4 3 3" xfId="1614"/>
    <cellStyle name="Normal 3 4 4" xfId="1615"/>
    <cellStyle name="Normal 3 4 4 2" xfId="1616"/>
    <cellStyle name="Normal 3 4 5" xfId="1617"/>
    <cellStyle name="Normal 3 5" xfId="1618"/>
    <cellStyle name="Normal 3 5 2" xfId="1619"/>
    <cellStyle name="Normal 3 5 2 2" xfId="1620"/>
    <cellStyle name="Normal 3 5 2 2 2" xfId="1621"/>
    <cellStyle name="Normal 3 5 2 2 3" xfId="1622"/>
    <cellStyle name="Normal 3 5 2 2 4" xfId="1623"/>
    <cellStyle name="Normal 3 5 2 3" xfId="1624"/>
    <cellStyle name="Normal 3 5 2 3 2" xfId="1625"/>
    <cellStyle name="Normal 3 5 2 3 3" xfId="1626"/>
    <cellStyle name="Normal 3 5 2 3 4" xfId="1627"/>
    <cellStyle name="Normal 3 5 2 4" xfId="1628"/>
    <cellStyle name="Normal 3 5 2 5" xfId="1629"/>
    <cellStyle name="Normal 3 5 2 6" xfId="1630"/>
    <cellStyle name="Normal 3 5 3" xfId="1631"/>
    <cellStyle name="Normal 3 5 3 2" xfId="1632"/>
    <cellStyle name="Normal 3 5 3 3" xfId="1633"/>
    <cellStyle name="Normal 3 5 3 4" xfId="1634"/>
    <cellStyle name="Normal 3 5 4" xfId="1635"/>
    <cellStyle name="Normal 3 5 4 2" xfId="1636"/>
    <cellStyle name="Normal 3 5 4 3" xfId="1637"/>
    <cellStyle name="Normal 3 5 4 4" xfId="1638"/>
    <cellStyle name="Normal 3 5 5" xfId="1639"/>
    <cellStyle name="Normal 3 5 5 2" xfId="1640"/>
    <cellStyle name="Normal 3 5 6" xfId="1641"/>
    <cellStyle name="Normal 3 5 7" xfId="1642"/>
    <cellStyle name="Normal 3 6" xfId="1643"/>
    <cellStyle name="Normal 3 6 2" xfId="1644"/>
    <cellStyle name="Normal 3 6 2 2" xfId="1645"/>
    <cellStyle name="Normal 3 6 2 2 2" xfId="1646"/>
    <cellStyle name="Normal 3 6 2 2 3" xfId="1647"/>
    <cellStyle name="Normal 3 6 2 2 4" xfId="1648"/>
    <cellStyle name="Normal 3 6 2 3" xfId="1649"/>
    <cellStyle name="Normal 3 6 2 3 2" xfId="1650"/>
    <cellStyle name="Normal 3 6 2 3 3" xfId="1651"/>
    <cellStyle name="Normal 3 6 2 3 4" xfId="1652"/>
    <cellStyle name="Normal 3 6 2 4" xfId="1653"/>
    <cellStyle name="Normal 3 6 2 5" xfId="1654"/>
    <cellStyle name="Normal 3 6 2 6" xfId="1655"/>
    <cellStyle name="Normal 3 6 3" xfId="1656"/>
    <cellStyle name="Normal 3 6 3 2" xfId="1657"/>
    <cellStyle name="Normal 3 6 4" xfId="1658"/>
    <cellStyle name="Normal 3 7" xfId="1659"/>
    <cellStyle name="Normal 3 7 2" xfId="1660"/>
    <cellStyle name="Normal 3 7 3" xfId="1661"/>
    <cellStyle name="Normal 3 8" xfId="1662"/>
    <cellStyle name="Normal 3 8 2" xfId="1663"/>
    <cellStyle name="Normal 3 8 2 2" xfId="1664"/>
    <cellStyle name="Normal 3 8 2 3" xfId="1665"/>
    <cellStyle name="Normal 3 8 2 4" xfId="1666"/>
    <cellStyle name="Normal 3 8 3" xfId="1667"/>
    <cellStyle name="Normal 3 8 3 2" xfId="1668"/>
    <cellStyle name="Normal 3 8 3 3" xfId="1669"/>
    <cellStyle name="Normal 3 8 3 4" xfId="1670"/>
    <cellStyle name="Normal 3 8 4" xfId="1671"/>
    <cellStyle name="Normal 3 8 4 2" xfId="1672"/>
    <cellStyle name="Normal 3 8 5" xfId="1673"/>
    <cellStyle name="Normal 3 8 6" xfId="1674"/>
    <cellStyle name="Normal 3 9" xfId="1675"/>
    <cellStyle name="Normal 3 9 2" xfId="1676"/>
    <cellStyle name="Normal 3 9 3" xfId="1677"/>
    <cellStyle name="Normal 4" xfId="7"/>
    <cellStyle name="Normal 4 10" xfId="1678"/>
    <cellStyle name="Normal 4 10 2" xfId="1679"/>
    <cellStyle name="Normal 4 10 2 2" xfId="1680"/>
    <cellStyle name="Normal 4 10 2 3" xfId="1681"/>
    <cellStyle name="Normal 4 10 2 4" xfId="1682"/>
    <cellStyle name="Normal 4 10 3" xfId="1683"/>
    <cellStyle name="Normal 4 10 3 2" xfId="1684"/>
    <cellStyle name="Normal 4 10 3 3" xfId="1685"/>
    <cellStyle name="Normal 4 10 3 4" xfId="1686"/>
    <cellStyle name="Normal 4 10 4" xfId="1687"/>
    <cellStyle name="Normal 4 10 4 2" xfId="1688"/>
    <cellStyle name="Normal 4 10 5" xfId="1689"/>
    <cellStyle name="Normal 4 10 6" xfId="1690"/>
    <cellStyle name="Normal 4 11" xfId="1691"/>
    <cellStyle name="Normal 4 11 2" xfId="1692"/>
    <cellStyle name="Normal 4 11 2 2" xfId="1693"/>
    <cellStyle name="Normal 4 11 2 3" xfId="1694"/>
    <cellStyle name="Normal 4 11 2 4" xfId="1695"/>
    <cellStyle name="Normal 4 11 3" xfId="1696"/>
    <cellStyle name="Normal 4 11 3 2" xfId="1697"/>
    <cellStyle name="Normal 4 11 3 3" xfId="1698"/>
    <cellStyle name="Normal 4 11 3 4" xfId="1699"/>
    <cellStyle name="Normal 4 11 4" xfId="1700"/>
    <cellStyle name="Normal 4 11 4 2" xfId="1701"/>
    <cellStyle name="Normal 4 11 5" xfId="1702"/>
    <cellStyle name="Normal 4 11 6" xfId="1703"/>
    <cellStyle name="Normal 4 12" xfId="1704"/>
    <cellStyle name="Normal 4 12 2" xfId="1705"/>
    <cellStyle name="Normal 4 12 2 2" xfId="1706"/>
    <cellStyle name="Normal 4 12 2 3" xfId="1707"/>
    <cellStyle name="Normal 4 12 2 4" xfId="1708"/>
    <cellStyle name="Normal 4 12 3" xfId="1709"/>
    <cellStyle name="Normal 4 12 3 2" xfId="1710"/>
    <cellStyle name="Normal 4 12 3 3" xfId="1711"/>
    <cellStyle name="Normal 4 12 3 4" xfId="1712"/>
    <cellStyle name="Normal 4 12 4" xfId="1713"/>
    <cellStyle name="Normal 4 12 4 2" xfId="1714"/>
    <cellStyle name="Normal 4 12 5" xfId="1715"/>
    <cellStyle name="Normal 4 12 6" xfId="1716"/>
    <cellStyle name="Normal 4 13" xfId="1717"/>
    <cellStyle name="Normal 4 13 2" xfId="1718"/>
    <cellStyle name="Normal 4 13 2 2" xfId="1719"/>
    <cellStyle name="Normal 4 13 2 3" xfId="1720"/>
    <cellStyle name="Normal 4 13 2 4" xfId="1721"/>
    <cellStyle name="Normal 4 13 3" xfId="1722"/>
    <cellStyle name="Normal 4 13 3 2" xfId="1723"/>
    <cellStyle name="Normal 4 13 3 3" xfId="1724"/>
    <cellStyle name="Normal 4 13 3 4" xfId="1725"/>
    <cellStyle name="Normal 4 13 4" xfId="1726"/>
    <cellStyle name="Normal 4 13 4 2" xfId="1727"/>
    <cellStyle name="Normal 4 13 5" xfId="1728"/>
    <cellStyle name="Normal 4 13 6" xfId="1729"/>
    <cellStyle name="Normal 4 14" xfId="1730"/>
    <cellStyle name="Normal 4 14 2" xfId="1731"/>
    <cellStyle name="Normal 4 14 2 2" xfId="1732"/>
    <cellStyle name="Normal 4 14 2 3" xfId="1733"/>
    <cellStyle name="Normal 4 14 2 4" xfId="1734"/>
    <cellStyle name="Normal 4 14 3" xfId="1735"/>
    <cellStyle name="Normal 4 14 3 2" xfId="1736"/>
    <cellStyle name="Normal 4 14 3 3" xfId="1737"/>
    <cellStyle name="Normal 4 14 3 4" xfId="1738"/>
    <cellStyle name="Normal 4 14 4" xfId="1739"/>
    <cellStyle name="Normal 4 14 5" xfId="1740"/>
    <cellStyle name="Normal 4 14 6" xfId="1741"/>
    <cellStyle name="Normal 4 15" xfId="1742"/>
    <cellStyle name="Normal 4 15 2" xfId="1743"/>
    <cellStyle name="Normal 4 15 2 2" xfId="1744"/>
    <cellStyle name="Normal 4 15 2 3" xfId="1745"/>
    <cellStyle name="Normal 4 15 2 4" xfId="1746"/>
    <cellStyle name="Normal 4 15 3" xfId="1747"/>
    <cellStyle name="Normal 4 15 3 2" xfId="1748"/>
    <cellStyle name="Normal 4 15 3 3" xfId="1749"/>
    <cellStyle name="Normal 4 15 3 4" xfId="1750"/>
    <cellStyle name="Normal 4 15 4" xfId="1751"/>
    <cellStyle name="Normal 4 15 5" xfId="1752"/>
    <cellStyle name="Normal 4 15 6" xfId="1753"/>
    <cellStyle name="Normal 4 16" xfId="1754"/>
    <cellStyle name="Normal 4 16 2" xfId="1755"/>
    <cellStyle name="Normal 4 16 2 2" xfId="1756"/>
    <cellStyle name="Normal 4 16 2 3" xfId="1757"/>
    <cellStyle name="Normal 4 16 2 4" xfId="1758"/>
    <cellStyle name="Normal 4 16 3" xfId="1759"/>
    <cellStyle name="Normal 4 16 3 2" xfId="1760"/>
    <cellStyle name="Normal 4 16 3 3" xfId="1761"/>
    <cellStyle name="Normal 4 16 3 4" xfId="1762"/>
    <cellStyle name="Normal 4 16 4" xfId="1763"/>
    <cellStyle name="Normal 4 16 5" xfId="1764"/>
    <cellStyle name="Normal 4 16 6" xfId="1765"/>
    <cellStyle name="Normal 4 17" xfId="1766"/>
    <cellStyle name="Normal 4 17 2" xfId="1767"/>
    <cellStyle name="Normal 4 17 3" xfId="1768"/>
    <cellStyle name="Normal 4 17 4" xfId="1769"/>
    <cellStyle name="Normal 4 18" xfId="1770"/>
    <cellStyle name="Normal 4 18 2" xfId="1771"/>
    <cellStyle name="Normal 4 18 3" xfId="1772"/>
    <cellStyle name="Normal 4 18 4" xfId="1773"/>
    <cellStyle name="Normal 4 19" xfId="1774"/>
    <cellStyle name="Normal 4 19 2" xfId="1775"/>
    <cellStyle name="Normal 4 19 3" xfId="1776"/>
    <cellStyle name="Normal 4 2" xfId="12"/>
    <cellStyle name="Normal 4 2 10" xfId="2369"/>
    <cellStyle name="Normal 4 2 2" xfId="1777"/>
    <cellStyle name="Normal 4 2 3" xfId="1778"/>
    <cellStyle name="Normal 4 2 3 2" xfId="1779"/>
    <cellStyle name="Normal 4 2 3 2 2" xfId="1780"/>
    <cellStyle name="Normal 4 2 3 2 3" xfId="1781"/>
    <cellStyle name="Normal 4 2 3 2 4" xfId="1782"/>
    <cellStyle name="Normal 4 2 3 3" xfId="1783"/>
    <cellStyle name="Normal 4 2 3 3 2" xfId="1784"/>
    <cellStyle name="Normal 4 2 3 3 3" xfId="1785"/>
    <cellStyle name="Normal 4 2 3 3 4" xfId="1786"/>
    <cellStyle name="Normal 4 2 3 4" xfId="1787"/>
    <cellStyle name="Normal 4 2 3 5" xfId="1788"/>
    <cellStyle name="Normal 4 2 3 6" xfId="1789"/>
    <cellStyle name="Normal 4 2 4" xfId="1790"/>
    <cellStyle name="Normal 4 2 4 2" xfId="1791"/>
    <cellStyle name="Normal 4 2 4 2 2" xfId="1792"/>
    <cellStyle name="Normal 4 2 4 2 3" xfId="1793"/>
    <cellStyle name="Normal 4 2 4 2 4" xfId="1794"/>
    <cellStyle name="Normal 4 2 4 3" xfId="1795"/>
    <cellStyle name="Normal 4 2 4 3 2" xfId="1796"/>
    <cellStyle name="Normal 4 2 4 3 3" xfId="1797"/>
    <cellStyle name="Normal 4 2 4 3 4" xfId="1798"/>
    <cellStyle name="Normal 4 2 4 4" xfId="1799"/>
    <cellStyle name="Normal 4 2 4 5" xfId="1800"/>
    <cellStyle name="Normal 4 2 4 6" xfId="1801"/>
    <cellStyle name="Normal 4 2 5" xfId="1802"/>
    <cellStyle name="Normal 4 2 5 2" xfId="1803"/>
    <cellStyle name="Normal 4 2 5 2 2" xfId="1804"/>
    <cellStyle name="Normal 4 2 5 2 3" xfId="1805"/>
    <cellStyle name="Normal 4 2 5 2 4" xfId="1806"/>
    <cellStyle name="Normal 4 2 5 3" xfId="1807"/>
    <cellStyle name="Normal 4 2 5 3 2" xfId="1808"/>
    <cellStyle name="Normal 4 2 5 3 3" xfId="1809"/>
    <cellStyle name="Normal 4 2 5 3 4" xfId="1810"/>
    <cellStyle name="Normal 4 2 5 4" xfId="1811"/>
    <cellStyle name="Normal 4 2 5 5" xfId="1812"/>
    <cellStyle name="Normal 4 2 5 6" xfId="1813"/>
    <cellStyle name="Normal 4 2 6" xfId="1814"/>
    <cellStyle name="Normal 4 2 6 2" xfId="1815"/>
    <cellStyle name="Normal 4 2 6 2 2" xfId="1816"/>
    <cellStyle name="Normal 4 2 6 3" xfId="1817"/>
    <cellStyle name="Normal 4 2 7" xfId="1818"/>
    <cellStyle name="Normal 4 2 8" xfId="1819"/>
    <cellStyle name="Normal 4 2 9" xfId="2356"/>
    <cellStyle name="Normal 4 20" xfId="1820"/>
    <cellStyle name="Normal 4 21" xfId="2354"/>
    <cellStyle name="Normal 4 22" xfId="2370"/>
    <cellStyle name="Normal 4 3" xfId="1821"/>
    <cellStyle name="Normal 4 3 2" xfId="1822"/>
    <cellStyle name="Normal 4 3 2 2" xfId="1823"/>
    <cellStyle name="Normal 4 3 3" xfId="1824"/>
    <cellStyle name="Normal 4 3 4" xfId="1825"/>
    <cellStyle name="Normal 4 4" xfId="1826"/>
    <cellStyle name="Normal 4 4 2" xfId="1827"/>
    <cellStyle name="Normal 4 4 2 2" xfId="1828"/>
    <cellStyle name="Normal 4 4 2 3" xfId="1829"/>
    <cellStyle name="Normal 4 4 2 4" xfId="1830"/>
    <cellStyle name="Normal 4 4 3" xfId="1831"/>
    <cellStyle name="Normal 4 4 3 2" xfId="1832"/>
    <cellStyle name="Normal 4 4 3 3" xfId="1833"/>
    <cellStyle name="Normal 4 4 3 4" xfId="1834"/>
    <cellStyle name="Normal 4 4 4" xfId="1835"/>
    <cellStyle name="Normal 4 4 4 2" xfId="1836"/>
    <cellStyle name="Normal 4 4 5" xfId="1837"/>
    <cellStyle name="Normal 4 4 6" xfId="1838"/>
    <cellStyle name="Normal 4 5" xfId="1839"/>
    <cellStyle name="Normal 4 5 2" xfId="1840"/>
    <cellStyle name="Normal 4 5 3" xfId="1841"/>
    <cellStyle name="Normal 4 6" xfId="1842"/>
    <cellStyle name="Normal 4 6 2" xfId="1843"/>
    <cellStyle name="Normal 4 6 2 2" xfId="1844"/>
    <cellStyle name="Normal 4 6 2 3" xfId="1845"/>
    <cellStyle name="Normal 4 6 2 4" xfId="1846"/>
    <cellStyle name="Normal 4 6 3" xfId="1847"/>
    <cellStyle name="Normal 4 6 3 2" xfId="1848"/>
    <cellStyle name="Normal 4 6 3 3" xfId="1849"/>
    <cellStyle name="Normal 4 6 3 4" xfId="1850"/>
    <cellStyle name="Normal 4 6 4" xfId="1851"/>
    <cellStyle name="Normal 4 6 4 2" xfId="1852"/>
    <cellStyle name="Normal 4 6 5" xfId="1853"/>
    <cellStyle name="Normal 4 6 6" xfId="1854"/>
    <cellStyle name="Normal 4 7" xfId="1855"/>
    <cellStyle name="Normal 4 8" xfId="1856"/>
    <cellStyle name="Normal 4 8 2" xfId="1857"/>
    <cellStyle name="Normal 4 8 3" xfId="1858"/>
    <cellStyle name="Normal 4 9" xfId="1859"/>
    <cellStyle name="Normal 4 9 2" xfId="1860"/>
    <cellStyle name="Normal 4 9 2 2" xfId="1861"/>
    <cellStyle name="Normal 4 9 2 3" xfId="1862"/>
    <cellStyle name="Normal 4 9 2 4" xfId="1863"/>
    <cellStyle name="Normal 4 9 3" xfId="1864"/>
    <cellStyle name="Normal 4 9 3 2" xfId="1865"/>
    <cellStyle name="Normal 4 9 3 3" xfId="1866"/>
    <cellStyle name="Normal 4 9 3 4" xfId="1867"/>
    <cellStyle name="Normal 4 9 4" xfId="1868"/>
    <cellStyle name="Normal 4 9 4 2" xfId="1869"/>
    <cellStyle name="Normal 4 9 5" xfId="1870"/>
    <cellStyle name="Normal 4 9 6" xfId="1871"/>
    <cellStyle name="Normal 5" xfId="9"/>
    <cellStyle name="Normal 5 10" xfId="1872"/>
    <cellStyle name="Normal 5 10 2" xfId="1873"/>
    <cellStyle name="Normal 5 11" xfId="1874"/>
    <cellStyle name="Normal 5 12" xfId="1875"/>
    <cellStyle name="Normal 5 2" xfId="1876"/>
    <cellStyle name="Normal 5 2 2" xfId="1877"/>
    <cellStyle name="Normal 5 2 2 2" xfId="1878"/>
    <cellStyle name="Normal 5 2 3" xfId="1879"/>
    <cellStyle name="Normal 5 3" xfId="1880"/>
    <cellStyle name="Normal 5 3 2" xfId="1881"/>
    <cellStyle name="Normal 5 3 3" xfId="1882"/>
    <cellStyle name="Normal 5 3 4" xfId="1883"/>
    <cellStyle name="Normal 5 4" xfId="1884"/>
    <cellStyle name="Normal 5 4 2" xfId="1885"/>
    <cellStyle name="Normal 5 4 3" xfId="1886"/>
    <cellStyle name="Normal 5 4 3 2" xfId="1887"/>
    <cellStyle name="Normal 5 4 3 3" xfId="1888"/>
    <cellStyle name="Normal 5 4 3 4" xfId="1889"/>
    <cellStyle name="Normal 5 4 4" xfId="1890"/>
    <cellStyle name="Normal 5 4 4 2" xfId="1891"/>
    <cellStyle name="Normal 5 4 4 3" xfId="1892"/>
    <cellStyle name="Normal 5 4 4 4" xfId="1893"/>
    <cellStyle name="Normal 5 4 5" xfId="1894"/>
    <cellStyle name="Normal 5 4 6" xfId="1895"/>
    <cellStyle name="Normal 5 4 7" xfId="1896"/>
    <cellStyle name="Normal 5 5" xfId="1897"/>
    <cellStyle name="Normal 5 5 2" xfId="1898"/>
    <cellStyle name="Normal 5 6" xfId="1899"/>
    <cellStyle name="Normal 5 6 2" xfId="1900"/>
    <cellStyle name="Normal 5 6 2 2" xfId="1901"/>
    <cellStyle name="Normal 5 6 2 3" xfId="1902"/>
    <cellStyle name="Normal 5 6 2 4" xfId="1903"/>
    <cellStyle name="Normal 5 6 3" xfId="1904"/>
    <cellStyle name="Normal 5 6 3 2" xfId="1905"/>
    <cellStyle name="Normal 5 6 3 3" xfId="1906"/>
    <cellStyle name="Normal 5 6 3 4" xfId="1907"/>
    <cellStyle name="Normal 5 6 4" xfId="1908"/>
    <cellStyle name="Normal 5 6 4 2" xfId="1909"/>
    <cellStyle name="Normal 5 6 5" xfId="1910"/>
    <cellStyle name="Normal 5 6 6" xfId="1911"/>
    <cellStyle name="Normal 5 7" xfId="1912"/>
    <cellStyle name="Normal 5 7 2" xfId="1913"/>
    <cellStyle name="Normal 5 7 3" xfId="1914"/>
    <cellStyle name="Normal 5 8" xfId="1915"/>
    <cellStyle name="Normal 5 8 2" xfId="1916"/>
    <cellStyle name="Normal 5 8 2 2" xfId="1917"/>
    <cellStyle name="Normal 5 8 3" xfId="1918"/>
    <cellStyle name="Normal 5 8 4" xfId="1919"/>
    <cellStyle name="Normal 5 9" xfId="1920"/>
    <cellStyle name="Normal 5 9 2" xfId="1921"/>
    <cellStyle name="Normal 5 9 2 2" xfId="1922"/>
    <cellStyle name="Normal 5 9 3" xfId="1923"/>
    <cellStyle name="Normal 5 9 4" xfId="1924"/>
    <cellStyle name="Normal 6" xfId="1925"/>
    <cellStyle name="Normal 6 2" xfId="1926"/>
    <cellStyle name="Normal 6 2 2" xfId="1927"/>
    <cellStyle name="Normal 6 2 2 2" xfId="1"/>
    <cellStyle name="Normal 6 2 3" xfId="1928"/>
    <cellStyle name="Normal 6 2 3 2" xfId="1929"/>
    <cellStyle name="Normal 6 2 3 3" xfId="1930"/>
    <cellStyle name="Normal 6 2 4" xfId="1931"/>
    <cellStyle name="Normal 6 3" xfId="1932"/>
    <cellStyle name="Normal 6 4" xfId="1933"/>
    <cellStyle name="Normal 7" xfId="1934"/>
    <cellStyle name="Normal 7 2" xfId="1935"/>
    <cellStyle name="Normal 7 2 2" xfId="5"/>
    <cellStyle name="Normal 7 2 2 2" xfId="1936"/>
    <cellStyle name="Normal 7 2 2 3" xfId="2371"/>
    <cellStyle name="Normal 7 2 3" xfId="1937"/>
    <cellStyle name="Normal 7 3" xfId="1938"/>
    <cellStyle name="Normal 7 4" xfId="1939"/>
    <cellStyle name="Normal 8" xfId="1940"/>
    <cellStyle name="Normal 8 2" xfId="1941"/>
    <cellStyle name="Normal 8 2 2" xfId="1942"/>
    <cellStyle name="Normal 8 2 2 2" xfId="1943"/>
    <cellStyle name="Normal 8 2 2 3" xfId="1944"/>
    <cellStyle name="Normal 8 2 2 4" xfId="1945"/>
    <cellStyle name="Normal 8 2 3" xfId="1946"/>
    <cellStyle name="Normal 8 2 3 2" xfId="1947"/>
    <cellStyle name="Normal 8 2 3 3" xfId="1948"/>
    <cellStyle name="Normal 8 2 3 4" xfId="1949"/>
    <cellStyle name="Normal 8 2 4" xfId="1950"/>
    <cellStyle name="Normal 8 2 5" xfId="1951"/>
    <cellStyle name="Normal 8 2 6" xfId="1952"/>
    <cellStyle name="Normal 8 3" xfId="1953"/>
    <cellStyle name="Normal 8 3 2" xfId="1954"/>
    <cellStyle name="Normal 8 3 3" xfId="1955"/>
    <cellStyle name="Normal 8 3 4" xfId="1956"/>
    <cellStyle name="Normal 8 4" xfId="1957"/>
    <cellStyle name="Normal 8 4 2" xfId="1958"/>
    <cellStyle name="Normal 8 4 3" xfId="1959"/>
    <cellStyle name="Normal 8 4 4" xfId="1960"/>
    <cellStyle name="Normal 8 5" xfId="1961"/>
    <cellStyle name="Normal 8 6" xfId="1962"/>
    <cellStyle name="Normal 8 7" xfId="1963"/>
    <cellStyle name="Normal 9" xfId="1964"/>
    <cellStyle name="Normal 9 2" xfId="1965"/>
    <cellStyle name="Normal 9 3" xfId="1966"/>
    <cellStyle name="Normal 9 3 2" xfId="1967"/>
    <cellStyle name="Normal 9 3 2 2" xfId="1968"/>
    <cellStyle name="Normal 9 3 2 3" xfId="1969"/>
    <cellStyle name="Normal 9 3 2 4" xfId="1970"/>
    <cellStyle name="Normal 9 3 3" xfId="1971"/>
    <cellStyle name="Normal 9 3 3 2" xfId="1972"/>
    <cellStyle name="Normal 9 3 3 3" xfId="1973"/>
    <cellStyle name="Normal 9 3 3 4" xfId="1974"/>
    <cellStyle name="Normal 9 3 4" xfId="1975"/>
    <cellStyle name="Normal 9 3 5" xfId="1976"/>
    <cellStyle name="Normal 9 3 6" xfId="1977"/>
    <cellStyle name="Normal 9 4" xfId="1978"/>
    <cellStyle name="Normal 9 4 2" xfId="1979"/>
    <cellStyle name="Normal 9 4 3" xfId="1980"/>
    <cellStyle name="Normal 9 4 4" xfId="1981"/>
    <cellStyle name="Normal 9 5" xfId="1982"/>
    <cellStyle name="Normal 9 5 2" xfId="1983"/>
    <cellStyle name="Normal 9 5 3" xfId="1984"/>
    <cellStyle name="Normal 9 5 4" xfId="1985"/>
    <cellStyle name="Normal 9 6" xfId="1986"/>
    <cellStyle name="Normal 9 7" xfId="1987"/>
    <cellStyle name="Normal 9 8" xfId="1988"/>
    <cellStyle name="Note" xfId="2327" builtinId="10" customBuiltin="1"/>
    <cellStyle name="Note 2" xfId="1989"/>
    <cellStyle name="Note 2 2" xfId="1990"/>
    <cellStyle name="Note 2 2 2" xfId="1991"/>
    <cellStyle name="Note 2 2 2 2" xfId="1992"/>
    <cellStyle name="Note 2 2 2 3" xfId="1993"/>
    <cellStyle name="Note 2 2 2 4" xfId="1994"/>
    <cellStyle name="Note 2 2 3" xfId="1995"/>
    <cellStyle name="Note 2 2 3 2" xfId="1996"/>
    <cellStyle name="Note 2 2 3 3" xfId="1997"/>
    <cellStyle name="Note 2 2 3 4" xfId="1998"/>
    <cellStyle name="Note 2 2 4" xfId="1999"/>
    <cellStyle name="Note 2 2 5" xfId="2000"/>
    <cellStyle name="Note 2 2 6" xfId="2001"/>
    <cellStyle name="Note 2 3" xfId="2002"/>
    <cellStyle name="Note 2 4" xfId="2003"/>
    <cellStyle name="Note 2 4 2" xfId="2004"/>
    <cellStyle name="Note 2 4 3" xfId="2005"/>
    <cellStyle name="Note 2 4 4" xfId="2006"/>
    <cellStyle name="Note 2 5" xfId="2007"/>
    <cellStyle name="Note 2 5 2" xfId="2008"/>
    <cellStyle name="Note 2 5 3" xfId="2009"/>
    <cellStyle name="Note 2 5 4" xfId="2010"/>
    <cellStyle name="Note 2 6" xfId="2011"/>
    <cellStyle name="Note 2 7" xfId="2012"/>
    <cellStyle name="Note 2 8" xfId="2013"/>
    <cellStyle name="Note 3" xfId="2014"/>
    <cellStyle name="Note 3 2" xfId="2015"/>
    <cellStyle name="Note 3 2 2" xfId="2016"/>
    <cellStyle name="Note 3 2 3" xfId="2017"/>
    <cellStyle name="Note 3 2 4" xfId="2018"/>
    <cellStyle name="Note 3 3" xfId="2019"/>
    <cellStyle name="Note 3 3 2" xfId="2020"/>
    <cellStyle name="Note 3 3 3" xfId="2021"/>
    <cellStyle name="Note 3 3 4" xfId="2022"/>
    <cellStyle name="Note 3 4" xfId="2023"/>
    <cellStyle name="Note 3 5" xfId="2024"/>
    <cellStyle name="Note 3 6" xfId="2025"/>
    <cellStyle name="Note 4" xfId="2026"/>
    <cellStyle name="Note 5" xfId="2027"/>
    <cellStyle name="Note 5 2" xfId="2028"/>
    <cellStyle name="Note 6" xfId="2364"/>
    <cellStyle name="Output" xfId="2322" builtinId="21" customBuiltin="1"/>
    <cellStyle name="Output 2" xfId="2029"/>
    <cellStyle name="Percent 10" xfId="2030"/>
    <cellStyle name="Percent 10 2" xfId="2031"/>
    <cellStyle name="Percent 10 2 2" xfId="2032"/>
    <cellStyle name="Percent 10 2 3" xfId="2033"/>
    <cellStyle name="Percent 10 2 4" xfId="2034"/>
    <cellStyle name="Percent 10 3" xfId="2035"/>
    <cellStyle name="Percent 10 3 2" xfId="2036"/>
    <cellStyle name="Percent 10 3 3" xfId="2037"/>
    <cellStyle name="Percent 10 3 4" xfId="2038"/>
    <cellStyle name="Percent 10 4" xfId="2039"/>
    <cellStyle name="Percent 10 5" xfId="2040"/>
    <cellStyle name="Percent 10 6" xfId="2041"/>
    <cellStyle name="Percent 11" xfId="2042"/>
    <cellStyle name="Percent 11 2" xfId="2043"/>
    <cellStyle name="Percent 11 2 2" xfId="2044"/>
    <cellStyle name="Percent 11 2 3" xfId="2045"/>
    <cellStyle name="Percent 11 2 4" xfId="2046"/>
    <cellStyle name="Percent 11 3" xfId="2047"/>
    <cellStyle name="Percent 11 3 2" xfId="2048"/>
    <cellStyle name="Percent 11 3 3" xfId="2049"/>
    <cellStyle name="Percent 11 3 4" xfId="2050"/>
    <cellStyle name="Percent 11 4" xfId="2051"/>
    <cellStyle name="Percent 11 5" xfId="2052"/>
    <cellStyle name="Percent 11 6" xfId="2053"/>
    <cellStyle name="Percent 12" xfId="2054"/>
    <cellStyle name="Percent 12 2" xfId="2055"/>
    <cellStyle name="Percent 12 2 2" xfId="2056"/>
    <cellStyle name="Percent 12 2 3" xfId="2057"/>
    <cellStyle name="Percent 12 2 4" xfId="2058"/>
    <cellStyle name="Percent 12 3" xfId="2059"/>
    <cellStyle name="Percent 12 3 2" xfId="2060"/>
    <cellStyle name="Percent 12 3 3" xfId="2061"/>
    <cellStyle name="Percent 12 3 4" xfId="2062"/>
    <cellStyle name="Percent 12 4" xfId="2063"/>
    <cellStyle name="Percent 12 5" xfId="2064"/>
    <cellStyle name="Percent 12 6" xfId="2065"/>
    <cellStyle name="Percent 13" xfId="2066"/>
    <cellStyle name="Percent 14" xfId="2067"/>
    <cellStyle name="Percent 15" xfId="2068"/>
    <cellStyle name="Percent 16" xfId="2366"/>
    <cellStyle name="Percent 17" xfId="2365"/>
    <cellStyle name="Percent 2" xfId="13"/>
    <cellStyle name="Percent 2 2" xfId="2069"/>
    <cellStyle name="Percent 2 2 10" xfId="2070"/>
    <cellStyle name="Percent 2 2 11" xfId="2071"/>
    <cellStyle name="Percent 2 2 12" xfId="2072"/>
    <cellStyle name="Percent 2 2 13" xfId="2073"/>
    <cellStyle name="Percent 2 2 14" xfId="2074"/>
    <cellStyle name="Percent 2 2 2" xfId="2075"/>
    <cellStyle name="Percent 2 2 2 2" xfId="2076"/>
    <cellStyle name="Percent 2 2 2 2 2" xfId="2077"/>
    <cellStyle name="Percent 2 2 2 2 3" xfId="2078"/>
    <cellStyle name="Percent 2 2 2 2 4" xfId="2079"/>
    <cellStyle name="Percent 2 2 2 3" xfId="2080"/>
    <cellStyle name="Percent 2 2 2 3 2" xfId="2081"/>
    <cellStyle name="Percent 2 2 2 3 3" xfId="2082"/>
    <cellStyle name="Percent 2 2 2 3 4" xfId="2083"/>
    <cellStyle name="Percent 2 2 2 4" xfId="2084"/>
    <cellStyle name="Percent 2 2 2 4 2" xfId="2085"/>
    <cellStyle name="Percent 2 2 2 5" xfId="2086"/>
    <cellStyle name="Percent 2 2 2 6" xfId="2087"/>
    <cellStyle name="Percent 2 2 3" xfId="2088"/>
    <cellStyle name="Percent 2 2 4" xfId="2089"/>
    <cellStyle name="Percent 2 2 4 2" xfId="2090"/>
    <cellStyle name="Percent 2 2 4 2 2" xfId="2091"/>
    <cellStyle name="Percent 2 2 4 3" xfId="2092"/>
    <cellStyle name="Percent 2 2 4 4" xfId="2093"/>
    <cellStyle name="Percent 2 2 5" xfId="2094"/>
    <cellStyle name="Percent 2 2 5 2" xfId="2095"/>
    <cellStyle name="Percent 2 2 5 2 2" xfId="2096"/>
    <cellStyle name="Percent 2 2 5 3" xfId="2097"/>
    <cellStyle name="Percent 2 2 5 4" xfId="2098"/>
    <cellStyle name="Percent 2 2 6" xfId="2099"/>
    <cellStyle name="Percent 2 2 6 2" xfId="2100"/>
    <cellStyle name="Percent 2 2 7" xfId="2101"/>
    <cellStyle name="Percent 2 2 7 2" xfId="2102"/>
    <cellStyle name="Percent 2 2 8" xfId="2103"/>
    <cellStyle name="Percent 2 2 8 2" xfId="2104"/>
    <cellStyle name="Percent 2 2 9" xfId="2105"/>
    <cellStyle name="Percent 2 3" xfId="2106"/>
    <cellStyle name="Percent 2 3 10" xfId="2107"/>
    <cellStyle name="Percent 2 3 11" xfId="2108"/>
    <cellStyle name="Percent 2 3 12" xfId="2109"/>
    <cellStyle name="Percent 2 3 2" xfId="2110"/>
    <cellStyle name="Percent 2 3 2 2" xfId="2111"/>
    <cellStyle name="Percent 2 3 3" xfId="2112"/>
    <cellStyle name="Percent 2 3 4" xfId="2113"/>
    <cellStyle name="Percent 2 3 5" xfId="2114"/>
    <cellStyle name="Percent 2 3 6" xfId="2115"/>
    <cellStyle name="Percent 2 3 7" xfId="2116"/>
    <cellStyle name="Percent 2 3 8" xfId="2117"/>
    <cellStyle name="Percent 2 3 9" xfId="2118"/>
    <cellStyle name="Percent 2 4" xfId="2119"/>
    <cellStyle name="Percent 2 4 10" xfId="2120"/>
    <cellStyle name="Percent 2 4 11" xfId="2121"/>
    <cellStyle name="Percent 2 4 12" xfId="2122"/>
    <cellStyle name="Percent 2 4 13" xfId="2123"/>
    <cellStyle name="Percent 2 4 2" xfId="2124"/>
    <cellStyle name="Percent 2 4 2 2" xfId="2125"/>
    <cellStyle name="Percent 2 4 2 2 2" xfId="2126"/>
    <cellStyle name="Percent 2 4 2 3" xfId="2127"/>
    <cellStyle name="Percent 2 4 2 4" xfId="2128"/>
    <cellStyle name="Percent 2 4 3" xfId="2129"/>
    <cellStyle name="Percent 2 4 3 2" xfId="2130"/>
    <cellStyle name="Percent 2 4 3 2 2" xfId="2131"/>
    <cellStyle name="Percent 2 4 3 3" xfId="2132"/>
    <cellStyle name="Percent 2 4 3 4" xfId="2133"/>
    <cellStyle name="Percent 2 4 4" xfId="2134"/>
    <cellStyle name="Percent 2 4 4 2" xfId="2135"/>
    <cellStyle name="Percent 2 4 5" xfId="2136"/>
    <cellStyle name="Percent 2 4 5 2" xfId="2137"/>
    <cellStyle name="Percent 2 4 6" xfId="2138"/>
    <cellStyle name="Percent 2 4 6 2" xfId="2139"/>
    <cellStyle name="Percent 2 4 7" xfId="2140"/>
    <cellStyle name="Percent 2 4 8" xfId="2141"/>
    <cellStyle name="Percent 2 4 9" xfId="2142"/>
    <cellStyle name="Percent 2 5" xfId="2143"/>
    <cellStyle name="Percent 2 6" xfId="2144"/>
    <cellStyle name="Percent 2 7" xfId="2145"/>
    <cellStyle name="Percent 2 8" xfId="2357"/>
    <cellStyle name="Percent 2 9" xfId="2372"/>
    <cellStyle name="Percent 3" xfId="2146"/>
    <cellStyle name="Percent 3 2" xfId="2147"/>
    <cellStyle name="Percent 3 3" xfId="2148"/>
    <cellStyle name="Percent 3 3 2" xfId="2149"/>
    <cellStyle name="Percent 3 3 2 2" xfId="2150"/>
    <cellStyle name="Percent 3 3 2 2 2" xfId="2151"/>
    <cellStyle name="Percent 3 3 2 2 3" xfId="2152"/>
    <cellStyle name="Percent 3 3 2 2 4" xfId="2153"/>
    <cellStyle name="Percent 3 3 2 3" xfId="2154"/>
    <cellStyle name="Percent 3 3 2 3 2" xfId="2155"/>
    <cellStyle name="Percent 3 3 2 3 3" xfId="2156"/>
    <cellStyle name="Percent 3 3 2 3 4" xfId="2157"/>
    <cellStyle name="Percent 3 3 2 4" xfId="2158"/>
    <cellStyle name="Percent 3 3 2 5" xfId="2159"/>
    <cellStyle name="Percent 3 3 2 6" xfId="2160"/>
    <cellStyle name="Percent 3 3 3" xfId="2161"/>
    <cellStyle name="Percent 3 3 3 2" xfId="2162"/>
    <cellStyle name="Percent 3 3 3 3" xfId="2163"/>
    <cellStyle name="Percent 3 3 3 4" xfId="2164"/>
    <cellStyle name="Percent 3 3 4" xfId="2165"/>
    <cellStyle name="Percent 3 3 4 2" xfId="2166"/>
    <cellStyle name="Percent 3 3 4 3" xfId="2167"/>
    <cellStyle name="Percent 3 3 4 4" xfId="2168"/>
    <cellStyle name="Percent 3 3 5" xfId="2169"/>
    <cellStyle name="Percent 3 3 6" xfId="2170"/>
    <cellStyle name="Percent 3 3 7" xfId="2171"/>
    <cellStyle name="Percent 3 4" xfId="2172"/>
    <cellStyle name="Percent 3 4 2" xfId="2173"/>
    <cellStyle name="Percent 3 4 2 2" xfId="2174"/>
    <cellStyle name="Percent 3 4 2 3" xfId="2175"/>
    <cellStyle name="Percent 3 4 2 4" xfId="2176"/>
    <cellStyle name="Percent 3 4 3" xfId="2177"/>
    <cellStyle name="Percent 3 4 3 2" xfId="2178"/>
    <cellStyle name="Percent 3 4 3 3" xfId="2179"/>
    <cellStyle name="Percent 3 4 3 4" xfId="2180"/>
    <cellStyle name="Percent 3 4 4" xfId="2181"/>
    <cellStyle name="Percent 3 4 5" xfId="2182"/>
    <cellStyle name="Percent 3 4 6" xfId="2183"/>
    <cellStyle name="Percent 3 5" xfId="2184"/>
    <cellStyle name="Percent 3 6" xfId="2185"/>
    <cellStyle name="Percent 3 6 2" xfId="2186"/>
    <cellStyle name="Percent 3 6 3" xfId="2187"/>
    <cellStyle name="Percent 3 6 4" xfId="2188"/>
    <cellStyle name="Percent 3 7" xfId="2189"/>
    <cellStyle name="Percent 3 7 2" xfId="2190"/>
    <cellStyle name="Percent 3 7 3" xfId="2191"/>
    <cellStyle name="Percent 3 7 4" xfId="2192"/>
    <cellStyle name="Percent 3 8" xfId="2193"/>
    <cellStyle name="Percent 3 9" xfId="2194"/>
    <cellStyle name="Percent 4" xfId="2195"/>
    <cellStyle name="Percent 4 2" xfId="2196"/>
    <cellStyle name="Percent 4 2 2" xfId="2197"/>
    <cellStyle name="Percent 4 2 2 2" xfId="2198"/>
    <cellStyle name="Percent 4 2 2 3" xfId="2199"/>
    <cellStyle name="Percent 4 2 2 4" xfId="2200"/>
    <cellStyle name="Percent 4 2 3" xfId="2201"/>
    <cellStyle name="Percent 4 2 3 2" xfId="2202"/>
    <cellStyle name="Percent 4 2 3 3" xfId="2203"/>
    <cellStyle name="Percent 4 2 3 4" xfId="2204"/>
    <cellStyle name="Percent 4 2 4" xfId="2205"/>
    <cellStyle name="Percent 4 2 5" xfId="2206"/>
    <cellStyle name="Percent 4 2 6" xfId="2207"/>
    <cellStyle name="Percent 4 3" xfId="2208"/>
    <cellStyle name="Percent 4 4" xfId="2209"/>
    <cellStyle name="Percent 4 4 2" xfId="2210"/>
    <cellStyle name="Percent 4 4 3" xfId="2211"/>
    <cellStyle name="Percent 4 4 4" xfId="2212"/>
    <cellStyle name="Percent 4 5" xfId="2213"/>
    <cellStyle name="Percent 4 5 2" xfId="2214"/>
    <cellStyle name="Percent 4 5 3" xfId="2215"/>
    <cellStyle name="Percent 4 5 4" xfId="2216"/>
    <cellStyle name="Percent 4 6" xfId="2217"/>
    <cellStyle name="Percent 4 7" xfId="2218"/>
    <cellStyle name="Percent 4 8" xfId="2219"/>
    <cellStyle name="Percent 5" xfId="2220"/>
    <cellStyle name="Percent 5 2" xfId="2221"/>
    <cellStyle name="Percent 5 2 2" xfId="2222"/>
    <cellStyle name="Percent 5 2 2 2" xfId="2223"/>
    <cellStyle name="Percent 5 2 2 3" xfId="2224"/>
    <cellStyle name="Percent 5 2 2 4" xfId="2225"/>
    <cellStyle name="Percent 5 2 3" xfId="2226"/>
    <cellStyle name="Percent 5 2 3 2" xfId="2227"/>
    <cellStyle name="Percent 5 2 3 3" xfId="2228"/>
    <cellStyle name="Percent 5 2 3 4" xfId="2229"/>
    <cellStyle name="Percent 5 2 4" xfId="2230"/>
    <cellStyle name="Percent 5 2 5" xfId="2231"/>
    <cellStyle name="Percent 5 2 6" xfId="2232"/>
    <cellStyle name="Percent 5 3" xfId="2233"/>
    <cellStyle name="Percent 5 3 2" xfId="2234"/>
    <cellStyle name="Percent 5 3 3" xfId="2235"/>
    <cellStyle name="Percent 5 3 4" xfId="2236"/>
    <cellStyle name="Percent 5 4" xfId="2237"/>
    <cellStyle name="Percent 5 4 2" xfId="2238"/>
    <cellStyle name="Percent 5 4 3" xfId="2239"/>
    <cellStyle name="Percent 5 4 4" xfId="2240"/>
    <cellStyle name="Percent 5 5" xfId="2241"/>
    <cellStyle name="Percent 5 5 2" xfId="2242"/>
    <cellStyle name="Percent 5 6" xfId="2243"/>
    <cellStyle name="Percent 5 7" xfId="2244"/>
    <cellStyle name="Percent 6" xfId="2245"/>
    <cellStyle name="Percent 6 2" xfId="2246"/>
    <cellStyle name="Percent 6 2 2" xfId="2247"/>
    <cellStyle name="Percent 6 2 2 2" xfId="2248"/>
    <cellStyle name="Percent 6 2 2 3" xfId="2249"/>
    <cellStyle name="Percent 6 2 2 4" xfId="2250"/>
    <cellStyle name="Percent 6 2 3" xfId="2251"/>
    <cellStyle name="Percent 6 2 3 2" xfId="2252"/>
    <cellStyle name="Percent 6 2 3 3" xfId="2253"/>
    <cellStyle name="Percent 6 2 3 4" xfId="2254"/>
    <cellStyle name="Percent 6 2 4" xfId="2255"/>
    <cellStyle name="Percent 6 2 5" xfId="2256"/>
    <cellStyle name="Percent 6 2 6" xfId="2257"/>
    <cellStyle name="Percent 6 3" xfId="2258"/>
    <cellStyle name="Percent 6 3 2" xfId="2259"/>
    <cellStyle name="Percent 6 3 3" xfId="2260"/>
    <cellStyle name="Percent 6 3 4" xfId="2261"/>
    <cellStyle name="Percent 6 4" xfId="2262"/>
    <cellStyle name="Percent 6 4 2" xfId="2263"/>
    <cellStyle name="Percent 6 4 3" xfId="2264"/>
    <cellStyle name="Percent 6 4 4" xfId="2265"/>
    <cellStyle name="Percent 6 5" xfId="2266"/>
    <cellStyle name="Percent 6 5 2" xfId="2267"/>
    <cellStyle name="Percent 6 6" xfId="2268"/>
    <cellStyle name="Percent 6 7" xfId="2269"/>
    <cellStyle name="Percent 7" xfId="2270"/>
    <cellStyle name="Percent 7 2" xfId="2271"/>
    <cellStyle name="Percent 7 3" xfId="2272"/>
    <cellStyle name="Percent 7 3 2" xfId="2273"/>
    <cellStyle name="Percent 7 3 2 2" xfId="2274"/>
    <cellStyle name="Percent 7 3 2 3" xfId="2275"/>
    <cellStyle name="Percent 7 3 2 4" xfId="2276"/>
    <cellStyle name="Percent 7 3 3" xfId="2277"/>
    <cellStyle name="Percent 7 3 3 2" xfId="2278"/>
    <cellStyle name="Percent 7 3 3 3" xfId="2279"/>
    <cellStyle name="Percent 7 3 3 4" xfId="2280"/>
    <cellStyle name="Percent 7 3 4" xfId="2281"/>
    <cellStyle name="Percent 7 3 5" xfId="2282"/>
    <cellStyle name="Percent 7 3 6" xfId="2283"/>
    <cellStyle name="Percent 7 4" xfId="2284"/>
    <cellStyle name="Percent 7 4 2" xfId="2285"/>
    <cellStyle name="Percent 7 4 3" xfId="2286"/>
    <cellStyle name="Percent 7 4 4" xfId="2287"/>
    <cellStyle name="Percent 7 5" xfId="2288"/>
    <cellStyle name="Percent 7 5 2" xfId="2289"/>
    <cellStyle name="Percent 7 5 3" xfId="2290"/>
    <cellStyle name="Percent 7 5 4" xfId="2291"/>
    <cellStyle name="Percent 7 6" xfId="2292"/>
    <cellStyle name="Percent 7 7" xfId="2293"/>
    <cellStyle name="Percent 7 8" xfId="2294"/>
    <cellStyle name="Percent 8" xfId="2295"/>
    <cellStyle name="Percent 8 2" xfId="2296"/>
    <cellStyle name="Percent 8 3" xfId="2297"/>
    <cellStyle name="Percent 8 3 2" xfId="2298"/>
    <cellStyle name="Percent 8 3 3" xfId="2299"/>
    <cellStyle name="Percent 8 3 4" xfId="2300"/>
    <cellStyle name="Percent 8 4" xfId="2301"/>
    <cellStyle name="Percent 8 4 2" xfId="2302"/>
    <cellStyle name="Percent 8 4 3" xfId="2303"/>
    <cellStyle name="Percent 8 4 4" xfId="2304"/>
    <cellStyle name="Percent 8 5" xfId="2305"/>
    <cellStyle name="Percent 8 6" xfId="2306"/>
    <cellStyle name="Percent 8 7" xfId="2307"/>
    <cellStyle name="Percent 9" xfId="2308"/>
    <cellStyle name="Percent 9 2" xfId="2309"/>
    <cellStyle name="Percent 9 3" xfId="2310"/>
    <cellStyle name="Title" xfId="2313" builtinId="15" customBuiltin="1"/>
    <cellStyle name="Title 2" xfId="2373"/>
    <cellStyle name="Total" xfId="2329" builtinId="25" customBuiltin="1"/>
    <cellStyle name="Total 2" xfId="2311"/>
    <cellStyle name="Warning Text" xfId="2326" builtinId="11" customBuiltin="1"/>
    <cellStyle name="Warning Text 2" xfId="2312"/>
  </cellStyles>
  <dxfs count="6">
    <dxf>
      <numFmt numFmtId="173" formatCode="&quot;*&quot;;&quot;*&quot;"/>
    </dxf>
    <dxf>
      <numFmt numFmtId="173" formatCode="&quot;*&quot;;&quot;*&quot;"/>
    </dxf>
    <dxf>
      <numFmt numFmtId="173" formatCode="&quot;*&quot;;&quot;*&quot;"/>
    </dxf>
    <dxf>
      <numFmt numFmtId="173" formatCode="&quot;*&quot;;&quot;*&quot;"/>
    </dxf>
    <dxf>
      <numFmt numFmtId="173" formatCode="&quot;*&quot;;&quot;*&quot;"/>
    </dxf>
    <dxf>
      <numFmt numFmtId="173" formatCode="&quot;*&quot;;&quot;*&quot;"/>
    </dxf>
  </dxfs>
  <tableStyles count="0" defaultTableStyle="TableStyleMedium2" defaultPivotStyle="PivotStyleLight16"/>
  <colors>
    <mruColors>
      <color rgb="FFFF0066"/>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Estimates\2018\19mandprop%20comp--1stDraft_health%20only_NO%20MCD%20OR%20H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by FCT"/>
      <sheetName val="Data"/>
    </sheetNames>
    <sheetDataSet>
      <sheetData sheetId="0" refreshError="1">
        <row r="10">
          <cell r="C10">
            <v>2018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AY138"/>
  <sheetViews>
    <sheetView tabSelected="1" zoomScale="80" zoomScaleNormal="80" workbookViewId="0"/>
  </sheetViews>
  <sheetFormatPr defaultColWidth="9.109375" defaultRowHeight="14.4" x14ac:dyDescent="0.3"/>
  <cols>
    <col min="1" max="1" width="3.5546875" style="18" customWidth="1"/>
    <col min="2" max="2" width="4.88671875" style="18" customWidth="1"/>
    <col min="3" max="3" width="85" style="18" customWidth="1"/>
    <col min="4" max="4" width="1.44140625" style="18" customWidth="1"/>
    <col min="5" max="5" width="10.88671875" style="18" customWidth="1"/>
    <col min="6" max="15" width="12" style="18" customWidth="1"/>
    <col min="16" max="16" width="11.88671875" style="18" customWidth="1"/>
    <col min="17" max="17" width="12.109375" style="18" customWidth="1"/>
    <col min="18" max="16384" width="9.109375" style="18"/>
  </cols>
  <sheetData>
    <row r="1" spans="1:17 16275:16275" ht="23.4" x14ac:dyDescent="0.35">
      <c r="A1" s="6" t="s">
        <v>57</v>
      </c>
      <c r="B1" s="6"/>
      <c r="C1" s="6"/>
      <c r="D1" s="6"/>
      <c r="E1" s="6"/>
      <c r="F1" s="90"/>
      <c r="G1" s="90"/>
      <c r="H1" s="90"/>
      <c r="I1" s="90"/>
      <c r="J1" s="90"/>
      <c r="K1" s="90"/>
      <c r="L1" s="90"/>
      <c r="M1" s="90"/>
      <c r="N1" s="90"/>
      <c r="O1" s="90"/>
      <c r="P1" s="87"/>
      <c r="Q1" s="102" t="s">
        <v>52</v>
      </c>
    </row>
    <row r="2" spans="1:17 16275:16275" ht="17.399999999999999" x14ac:dyDescent="0.35">
      <c r="A2" s="2"/>
    </row>
    <row r="3" spans="1:17 16275:16275" s="4" customFormat="1" ht="36" x14ac:dyDescent="0.35">
      <c r="A3" s="7" t="s">
        <v>8</v>
      </c>
      <c r="B3" s="7"/>
      <c r="C3" s="7"/>
      <c r="D3" s="7"/>
      <c r="E3" s="8">
        <v>2020</v>
      </c>
      <c r="F3" s="8">
        <v>2021</v>
      </c>
      <c r="G3" s="8">
        <v>2022</v>
      </c>
      <c r="H3" s="8">
        <v>2023</v>
      </c>
      <c r="I3" s="8">
        <v>2024</v>
      </c>
      <c r="J3" s="8">
        <v>2025</v>
      </c>
      <c r="K3" s="8">
        <v>2026</v>
      </c>
      <c r="L3" s="8">
        <v>2027</v>
      </c>
      <c r="M3" s="8">
        <v>2028</v>
      </c>
      <c r="N3" s="8">
        <v>2029</v>
      </c>
      <c r="O3" s="8">
        <v>2030</v>
      </c>
      <c r="P3" s="9" t="s">
        <v>38</v>
      </c>
      <c r="Q3" s="9" t="s">
        <v>39</v>
      </c>
    </row>
    <row r="4" spans="1:17 16275:16275" s="2" customFormat="1" ht="17.399999999999999" x14ac:dyDescent="0.35">
      <c r="A4" s="19"/>
      <c r="B4" s="19"/>
      <c r="C4" s="19"/>
      <c r="D4" s="19"/>
      <c r="E4" s="19"/>
      <c r="F4" s="19"/>
      <c r="G4" s="19"/>
      <c r="H4" s="19"/>
      <c r="I4" s="19"/>
      <c r="J4" s="19"/>
      <c r="K4" s="19"/>
      <c r="L4" s="19"/>
      <c r="M4" s="19"/>
      <c r="N4" s="19"/>
      <c r="O4" s="19"/>
      <c r="P4" s="19"/>
      <c r="Q4" s="19"/>
    </row>
    <row r="5" spans="1:17 16275:16275" s="2" customFormat="1" ht="17.399999999999999" x14ac:dyDescent="0.35">
      <c r="A5" s="107" t="s">
        <v>10</v>
      </c>
      <c r="B5" s="107"/>
      <c r="C5" s="107"/>
      <c r="D5" s="107"/>
      <c r="E5" s="107"/>
      <c r="F5" s="107"/>
      <c r="G5" s="107"/>
      <c r="H5" s="107"/>
      <c r="I5" s="107"/>
      <c r="J5" s="107"/>
      <c r="K5" s="107"/>
      <c r="L5" s="107"/>
      <c r="M5" s="107"/>
      <c r="N5" s="107"/>
      <c r="O5" s="107"/>
      <c r="P5" s="107"/>
      <c r="Q5" s="107"/>
    </row>
    <row r="6" spans="1:17 16275:16275" s="2" customFormat="1" ht="17.399999999999999" x14ac:dyDescent="0.35">
      <c r="A6" s="19"/>
      <c r="C6" s="22"/>
      <c r="D6" s="23"/>
      <c r="E6" s="23"/>
      <c r="F6" s="24"/>
      <c r="G6" s="24"/>
      <c r="H6" s="24"/>
      <c r="I6" s="24"/>
      <c r="J6" s="24"/>
      <c r="K6" s="24"/>
      <c r="L6" s="24"/>
      <c r="M6" s="24"/>
      <c r="N6" s="24"/>
      <c r="O6" s="24"/>
      <c r="P6" s="24"/>
      <c r="Q6" s="24"/>
    </row>
    <row r="7" spans="1:17 16275:16275" s="2" customFormat="1" ht="17.399999999999999" x14ac:dyDescent="0.35">
      <c r="A7" s="19"/>
      <c r="B7" s="21">
        <v>1</v>
      </c>
      <c r="C7" s="97" t="s">
        <v>40</v>
      </c>
      <c r="D7" s="26"/>
      <c r="E7" s="40" t="s">
        <v>36</v>
      </c>
      <c r="F7" s="40" t="s">
        <v>36</v>
      </c>
      <c r="G7" s="40" t="s">
        <v>36</v>
      </c>
      <c r="H7" s="40" t="s">
        <v>36</v>
      </c>
      <c r="I7" s="40" t="s">
        <v>36</v>
      </c>
      <c r="J7" s="40" t="s">
        <v>36</v>
      </c>
      <c r="K7" s="40" t="s">
        <v>36</v>
      </c>
      <c r="L7" s="40" t="s">
        <v>36</v>
      </c>
      <c r="M7" s="40" t="s">
        <v>36</v>
      </c>
      <c r="N7" s="40" t="s">
        <v>36</v>
      </c>
      <c r="O7" s="40" t="s">
        <v>36</v>
      </c>
      <c r="P7" s="40" t="s">
        <v>36</v>
      </c>
      <c r="Q7" s="40" t="s">
        <v>36</v>
      </c>
    </row>
    <row r="8" spans="1:17 16275:16275" s="2" customFormat="1" ht="17.399999999999999" x14ac:dyDescent="0.35">
      <c r="A8" s="19"/>
      <c r="B8" s="28"/>
      <c r="C8" s="25"/>
      <c r="D8" s="26"/>
      <c r="E8" s="26"/>
      <c r="F8" s="27"/>
      <c r="G8" s="27"/>
      <c r="H8" s="27"/>
      <c r="I8" s="27"/>
      <c r="J8" s="27"/>
      <c r="K8" s="27"/>
      <c r="L8" s="27"/>
      <c r="M8" s="27"/>
      <c r="N8" s="27"/>
      <c r="O8" s="27"/>
      <c r="P8" s="27"/>
      <c r="Q8" s="27"/>
    </row>
    <row r="9" spans="1:17 16275:16275" s="2" customFormat="1" ht="17.399999999999999" x14ac:dyDescent="0.35">
      <c r="A9" s="19"/>
      <c r="B9" s="28">
        <v>2</v>
      </c>
      <c r="C9" s="97" t="s">
        <v>42</v>
      </c>
      <c r="D9" s="30"/>
      <c r="E9" s="40" t="s">
        <v>36</v>
      </c>
      <c r="F9" s="40" t="s">
        <v>36</v>
      </c>
      <c r="G9" s="40" t="s">
        <v>36</v>
      </c>
      <c r="H9" s="40" t="s">
        <v>36</v>
      </c>
      <c r="I9" s="40" t="s">
        <v>36</v>
      </c>
      <c r="J9" s="40" t="s">
        <v>36</v>
      </c>
      <c r="K9" s="40" t="s">
        <v>36</v>
      </c>
      <c r="L9" s="40" t="s">
        <v>36</v>
      </c>
      <c r="M9" s="40" t="s">
        <v>36</v>
      </c>
      <c r="N9" s="40" t="s">
        <v>36</v>
      </c>
      <c r="O9" s="40" t="s">
        <v>36</v>
      </c>
      <c r="P9" s="40" t="s">
        <v>36</v>
      </c>
      <c r="Q9" s="40" t="s">
        <v>36</v>
      </c>
    </row>
    <row r="10" spans="1:17 16275:16275" s="2" customFormat="1" ht="17.399999999999999" x14ac:dyDescent="0.35">
      <c r="A10" s="19"/>
      <c r="B10" s="28"/>
      <c r="C10" s="29"/>
      <c r="D10" s="30"/>
      <c r="E10" s="30"/>
      <c r="F10" s="27"/>
      <c r="G10" s="27"/>
      <c r="H10" s="27"/>
      <c r="I10" s="27"/>
      <c r="J10" s="27"/>
      <c r="K10" s="27"/>
      <c r="L10" s="27"/>
      <c r="M10" s="27"/>
      <c r="N10" s="27"/>
      <c r="O10" s="27"/>
      <c r="P10" s="27"/>
      <c r="Q10" s="27"/>
    </row>
    <row r="11" spans="1:17 16275:16275" s="2" customFormat="1" ht="17.399999999999999" x14ac:dyDescent="0.35">
      <c r="A11" s="19"/>
      <c r="B11" s="20" t="s">
        <v>31</v>
      </c>
      <c r="C11" s="31"/>
      <c r="D11" s="30"/>
      <c r="E11" s="30"/>
      <c r="F11" s="32"/>
      <c r="G11" s="32"/>
      <c r="H11" s="32"/>
      <c r="I11" s="32"/>
      <c r="J11" s="32"/>
      <c r="K11" s="32"/>
      <c r="L11" s="32"/>
      <c r="M11" s="32"/>
      <c r="N11" s="32"/>
      <c r="O11" s="32"/>
      <c r="P11" s="32"/>
      <c r="Q11" s="32"/>
    </row>
    <row r="12" spans="1:17 16275:16275" s="2" customFormat="1" ht="17.399999999999999" x14ac:dyDescent="0.35">
      <c r="A12" s="19"/>
      <c r="B12" s="21">
        <v>3</v>
      </c>
      <c r="C12" s="33" t="s">
        <v>58</v>
      </c>
      <c r="D12" s="34"/>
      <c r="E12" s="34"/>
      <c r="F12" s="35"/>
      <c r="G12" s="35"/>
      <c r="H12" s="35"/>
      <c r="I12" s="35"/>
      <c r="J12" s="35"/>
      <c r="K12" s="35"/>
      <c r="L12" s="35"/>
      <c r="M12" s="35"/>
      <c r="N12" s="35"/>
      <c r="O12" s="35"/>
      <c r="P12" s="27"/>
      <c r="Q12" s="27"/>
      <c r="XAY12" s="2">
        <v>3</v>
      </c>
    </row>
    <row r="13" spans="1:17 16275:16275" s="2" customFormat="1" ht="17.399999999999999" x14ac:dyDescent="0.35">
      <c r="A13" s="19"/>
      <c r="B13" s="21"/>
      <c r="C13" s="25" t="s">
        <v>1</v>
      </c>
      <c r="D13" s="34"/>
      <c r="E13" s="27">
        <v>0</v>
      </c>
      <c r="F13" s="27">
        <v>-45</v>
      </c>
      <c r="G13" s="27">
        <v>-397</v>
      </c>
      <c r="H13" s="27">
        <v>-1097</v>
      </c>
      <c r="I13" s="27">
        <v>-1769</v>
      </c>
      <c r="J13" s="27">
        <v>-1878</v>
      </c>
      <c r="K13" s="27">
        <v>-1992</v>
      </c>
      <c r="L13" s="27">
        <v>-2110</v>
      </c>
      <c r="M13" s="27">
        <v>-2232</v>
      </c>
      <c r="N13" s="27">
        <v>-2359</v>
      </c>
      <c r="O13" s="27">
        <v>-2494</v>
      </c>
      <c r="P13" s="27">
        <v>-5186</v>
      </c>
      <c r="Q13" s="27">
        <v>-16373</v>
      </c>
    </row>
    <row r="14" spans="1:17 16275:16275" s="2" customFormat="1" ht="17.399999999999999" x14ac:dyDescent="0.35">
      <c r="A14" s="19"/>
      <c r="B14" s="21"/>
      <c r="C14" s="25" t="s">
        <v>5</v>
      </c>
      <c r="D14" s="34"/>
      <c r="E14" s="27">
        <v>0</v>
      </c>
      <c r="F14" s="27">
        <v>-2</v>
      </c>
      <c r="G14" s="27">
        <v>-18</v>
      </c>
      <c r="H14" s="27">
        <v>-49</v>
      </c>
      <c r="I14" s="27">
        <v>-78</v>
      </c>
      <c r="J14" s="27">
        <v>-81</v>
      </c>
      <c r="K14" s="27">
        <v>-85</v>
      </c>
      <c r="L14" s="27">
        <v>-88</v>
      </c>
      <c r="M14" s="27">
        <v>-90</v>
      </c>
      <c r="N14" s="27">
        <v>-94</v>
      </c>
      <c r="O14" s="27">
        <v>-99</v>
      </c>
      <c r="P14" s="27">
        <v>-228</v>
      </c>
      <c r="Q14" s="27">
        <v>-684</v>
      </c>
    </row>
    <row r="15" spans="1:17 16275:16275" s="2" customFormat="1" ht="17.399999999999999" x14ac:dyDescent="0.35">
      <c r="A15" s="19"/>
      <c r="B15" s="21"/>
      <c r="C15" s="25" t="s">
        <v>9</v>
      </c>
      <c r="D15" s="34"/>
      <c r="E15" s="27">
        <v>0</v>
      </c>
      <c r="F15" s="27">
        <v>-7</v>
      </c>
      <c r="G15" s="27">
        <v>-57</v>
      </c>
      <c r="H15" s="27">
        <v>-155</v>
      </c>
      <c r="I15" s="27">
        <v>-240</v>
      </c>
      <c r="J15" s="27">
        <v>-255</v>
      </c>
      <c r="K15" s="27">
        <v>-270</v>
      </c>
      <c r="L15" s="27">
        <v>-280</v>
      </c>
      <c r="M15" s="27">
        <v>-290</v>
      </c>
      <c r="N15" s="27">
        <v>-305</v>
      </c>
      <c r="O15" s="27">
        <v>-325</v>
      </c>
      <c r="P15" s="27">
        <v>-714</v>
      </c>
      <c r="Q15" s="27">
        <v>-2184</v>
      </c>
    </row>
    <row r="16" spans="1:17 16275:16275" s="2" customFormat="1" ht="17.399999999999999" x14ac:dyDescent="0.35">
      <c r="A16" s="19"/>
      <c r="B16" s="21"/>
      <c r="C16" s="25" t="s">
        <v>3</v>
      </c>
      <c r="D16" s="34"/>
      <c r="E16" s="27">
        <v>0</v>
      </c>
      <c r="F16" s="27">
        <v>-3</v>
      </c>
      <c r="G16" s="27">
        <v>-25</v>
      </c>
      <c r="H16" s="27">
        <v>-68</v>
      </c>
      <c r="I16" s="27">
        <v>-110</v>
      </c>
      <c r="J16" s="27">
        <v>-116</v>
      </c>
      <c r="K16" s="27">
        <v>-122</v>
      </c>
      <c r="L16" s="27">
        <v>-129</v>
      </c>
      <c r="M16" s="27">
        <v>-136</v>
      </c>
      <c r="N16" s="27">
        <v>-143</v>
      </c>
      <c r="O16" s="27">
        <v>-150</v>
      </c>
      <c r="P16" s="27">
        <v>-322</v>
      </c>
      <c r="Q16" s="27">
        <v>-1002</v>
      </c>
    </row>
    <row r="17" spans="1:17" s="2" customFormat="1" ht="17.399999999999999" x14ac:dyDescent="0.35">
      <c r="A17" s="19"/>
      <c r="B17" s="21">
        <v>4</v>
      </c>
      <c r="C17" s="36" t="s">
        <v>45</v>
      </c>
      <c r="D17" s="37"/>
      <c r="E17" s="27">
        <v>0</v>
      </c>
      <c r="F17" s="27">
        <v>0</v>
      </c>
      <c r="G17" s="27">
        <v>12181</v>
      </c>
      <c r="H17" s="27">
        <v>12487</v>
      </c>
      <c r="I17" s="27">
        <v>12787</v>
      </c>
      <c r="J17" s="27">
        <v>13083</v>
      </c>
      <c r="K17" s="27">
        <v>13380</v>
      </c>
      <c r="L17" s="27">
        <v>13681</v>
      </c>
      <c r="M17" s="27">
        <v>13988</v>
      </c>
      <c r="N17" s="27">
        <v>14301</v>
      </c>
      <c r="O17" s="27">
        <v>14620</v>
      </c>
      <c r="P17" s="27">
        <v>50539</v>
      </c>
      <c r="Q17" s="27">
        <v>120509</v>
      </c>
    </row>
    <row r="18" spans="1:17" s="2" customFormat="1" ht="17.399999999999999" x14ac:dyDescent="0.35">
      <c r="A18" s="19"/>
      <c r="B18" s="21">
        <v>5</v>
      </c>
      <c r="C18" s="36" t="s">
        <v>44</v>
      </c>
      <c r="D18" s="37"/>
      <c r="E18" s="27">
        <v>0</v>
      </c>
      <c r="F18" s="27">
        <v>0</v>
      </c>
      <c r="G18" s="27">
        <v>7732</v>
      </c>
      <c r="H18" s="27">
        <v>7926</v>
      </c>
      <c r="I18" s="27">
        <v>8117</v>
      </c>
      <c r="J18" s="27">
        <v>8305</v>
      </c>
      <c r="K18" s="27">
        <v>8493</v>
      </c>
      <c r="L18" s="27">
        <v>8684</v>
      </c>
      <c r="M18" s="27">
        <v>8879</v>
      </c>
      <c r="N18" s="27">
        <v>9077</v>
      </c>
      <c r="O18" s="27">
        <v>9280</v>
      </c>
      <c r="P18" s="27">
        <v>32080</v>
      </c>
      <c r="Q18" s="27">
        <v>76493</v>
      </c>
    </row>
    <row r="19" spans="1:17" s="2" customFormat="1" ht="17.399999999999999" x14ac:dyDescent="0.35">
      <c r="A19" s="19"/>
      <c r="B19" s="21">
        <v>6</v>
      </c>
      <c r="C19" s="95" t="s">
        <v>50</v>
      </c>
      <c r="D19" s="96"/>
      <c r="E19" s="27">
        <v>0</v>
      </c>
      <c r="F19" s="27">
        <v>-1</v>
      </c>
      <c r="G19" s="27">
        <v>-1</v>
      </c>
      <c r="H19" s="27">
        <v>0</v>
      </c>
      <c r="I19" s="27">
        <v>3</v>
      </c>
      <c r="J19" s="27">
        <v>10</v>
      </c>
      <c r="K19" s="27">
        <v>13</v>
      </c>
      <c r="L19" s="27">
        <v>14</v>
      </c>
      <c r="M19" s="27">
        <v>15</v>
      </c>
      <c r="N19" s="27">
        <v>16</v>
      </c>
      <c r="O19" s="27">
        <v>17</v>
      </c>
      <c r="P19" s="27">
        <v>11</v>
      </c>
      <c r="Q19" s="27">
        <v>86</v>
      </c>
    </row>
    <row r="20" spans="1:17" s="2" customFormat="1" ht="17.399999999999999" x14ac:dyDescent="0.35">
      <c r="A20" s="19"/>
      <c r="B20" s="21"/>
      <c r="C20" s="38"/>
      <c r="D20" s="38"/>
      <c r="E20" s="38"/>
      <c r="F20" s="38"/>
      <c r="G20" s="38"/>
      <c r="H20" s="38"/>
      <c r="I20" s="38"/>
      <c r="J20" s="38"/>
      <c r="K20" s="38"/>
      <c r="L20" s="38"/>
      <c r="M20" s="38"/>
      <c r="N20" s="38"/>
      <c r="O20" s="38"/>
      <c r="P20" s="39"/>
      <c r="Q20" s="39"/>
    </row>
    <row r="21" spans="1:17" s="2" customFormat="1" ht="17.399999999999999" x14ac:dyDescent="0.35">
      <c r="A21" s="19"/>
      <c r="B21" s="20" t="s">
        <v>25</v>
      </c>
      <c r="C21" s="19"/>
      <c r="D21" s="20"/>
      <c r="E21" s="20"/>
      <c r="F21" s="20"/>
      <c r="G21" s="20"/>
      <c r="H21" s="20"/>
      <c r="I21" s="20"/>
      <c r="J21" s="20"/>
      <c r="K21" s="20"/>
      <c r="L21" s="20"/>
      <c r="M21" s="20"/>
      <c r="N21" s="20"/>
      <c r="O21" s="20"/>
      <c r="P21" s="20"/>
      <c r="Q21" s="20"/>
    </row>
    <row r="22" spans="1:17" s="2" customFormat="1" ht="17.399999999999999" x14ac:dyDescent="0.35">
      <c r="A22" s="46"/>
      <c r="B22" s="46"/>
      <c r="C22" s="46"/>
      <c r="D22" s="48"/>
      <c r="E22" s="48"/>
      <c r="F22" s="48"/>
      <c r="G22" s="20"/>
      <c r="H22" s="20"/>
      <c r="I22" s="20"/>
      <c r="J22" s="20"/>
      <c r="K22" s="20"/>
      <c r="L22" s="20"/>
      <c r="M22" s="20"/>
      <c r="N22" s="20"/>
      <c r="O22" s="20"/>
      <c r="P22" s="20"/>
      <c r="Q22" s="20"/>
    </row>
    <row r="23" spans="1:17" s="2" customFormat="1" ht="17.399999999999999" x14ac:dyDescent="0.35">
      <c r="A23" s="47"/>
      <c r="B23" s="100">
        <v>7</v>
      </c>
      <c r="C23" s="49" t="s">
        <v>29</v>
      </c>
      <c r="D23" s="50"/>
      <c r="E23" s="27">
        <v>0</v>
      </c>
      <c r="F23" s="27">
        <v>0</v>
      </c>
      <c r="G23" s="27">
        <v>0</v>
      </c>
      <c r="H23" s="27">
        <v>0</v>
      </c>
      <c r="I23" s="27">
        <v>0</v>
      </c>
      <c r="J23" s="27">
        <v>0</v>
      </c>
      <c r="K23" s="27">
        <v>0</v>
      </c>
      <c r="L23" s="27">
        <v>0</v>
      </c>
      <c r="M23" s="27">
        <v>0</v>
      </c>
      <c r="N23" s="27">
        <v>0</v>
      </c>
      <c r="O23" s="27">
        <v>0</v>
      </c>
      <c r="P23" s="27">
        <v>0</v>
      </c>
      <c r="Q23" s="27">
        <v>0</v>
      </c>
    </row>
    <row r="24" spans="1:17" s="2" customFormat="1" ht="17.399999999999999" x14ac:dyDescent="0.35">
      <c r="A24" s="47"/>
      <c r="B24" s="100">
        <v>8</v>
      </c>
      <c r="C24" s="91" t="s">
        <v>59</v>
      </c>
      <c r="D24" s="50"/>
      <c r="E24" s="27">
        <v>0</v>
      </c>
      <c r="F24" s="27">
        <v>0</v>
      </c>
      <c r="G24" s="27">
        <v>0</v>
      </c>
      <c r="H24" s="27">
        <v>0</v>
      </c>
      <c r="I24" s="27">
        <v>0</v>
      </c>
      <c r="J24" s="27">
        <v>0</v>
      </c>
      <c r="K24" s="27">
        <v>-429</v>
      </c>
      <c r="L24" s="27">
        <v>-975</v>
      </c>
      <c r="M24" s="27">
        <v>-1663</v>
      </c>
      <c r="N24" s="27">
        <v>-2488</v>
      </c>
      <c r="O24" s="27">
        <v>-3034</v>
      </c>
      <c r="P24" s="27">
        <v>0</v>
      </c>
      <c r="Q24" s="27">
        <v>-8588</v>
      </c>
    </row>
    <row r="25" spans="1:17" s="2" customFormat="1" ht="33" customHeight="1" x14ac:dyDescent="0.35">
      <c r="A25" s="47"/>
      <c r="B25" s="100">
        <v>9</v>
      </c>
      <c r="C25" s="92" t="s">
        <v>60</v>
      </c>
      <c r="D25" s="37"/>
      <c r="E25" s="27">
        <v>0</v>
      </c>
      <c r="F25" s="27">
        <v>0</v>
      </c>
      <c r="G25" s="27">
        <v>0</v>
      </c>
      <c r="H25" s="27">
        <v>0</v>
      </c>
      <c r="I25" s="27">
        <v>0</v>
      </c>
      <c r="J25" s="27">
        <v>0</v>
      </c>
      <c r="K25" s="27">
        <v>0</v>
      </c>
      <c r="L25" s="27">
        <v>0</v>
      </c>
      <c r="M25" s="27">
        <v>0</v>
      </c>
      <c r="N25" s="27">
        <v>0</v>
      </c>
      <c r="O25" s="27">
        <v>0</v>
      </c>
      <c r="P25" s="27">
        <v>0</v>
      </c>
      <c r="Q25" s="27">
        <v>0</v>
      </c>
    </row>
    <row r="26" spans="1:17" s="2" customFormat="1" ht="17.399999999999999" x14ac:dyDescent="0.35">
      <c r="A26" s="19"/>
      <c r="B26" s="21">
        <v>10</v>
      </c>
      <c r="C26" s="92" t="s">
        <v>61</v>
      </c>
      <c r="D26" s="42"/>
      <c r="E26" s="27">
        <v>0</v>
      </c>
      <c r="F26" s="27">
        <v>0</v>
      </c>
      <c r="G26" s="27">
        <v>1</v>
      </c>
      <c r="H26" s="27">
        <v>1</v>
      </c>
      <c r="I26" s="27">
        <v>2</v>
      </c>
      <c r="J26" s="27">
        <v>3</v>
      </c>
      <c r="K26" s="27">
        <v>3</v>
      </c>
      <c r="L26" s="27">
        <v>3</v>
      </c>
      <c r="M26" s="27">
        <v>3</v>
      </c>
      <c r="N26" s="27">
        <v>3</v>
      </c>
      <c r="O26" s="27">
        <v>3</v>
      </c>
      <c r="P26" s="27">
        <v>6</v>
      </c>
      <c r="Q26" s="27">
        <v>21</v>
      </c>
    </row>
    <row r="27" spans="1:17" s="2" customFormat="1" ht="34.799999999999997" x14ac:dyDescent="0.35">
      <c r="A27" s="19"/>
      <c r="B27" s="21">
        <v>11</v>
      </c>
      <c r="C27" s="92" t="s">
        <v>62</v>
      </c>
      <c r="D27" s="42"/>
      <c r="E27" s="40" t="s">
        <v>36</v>
      </c>
      <c r="F27" s="40" t="s">
        <v>36</v>
      </c>
      <c r="G27" s="40" t="s">
        <v>36</v>
      </c>
      <c r="H27" s="40" t="s">
        <v>36</v>
      </c>
      <c r="I27" s="40" t="s">
        <v>36</v>
      </c>
      <c r="J27" s="40" t="s">
        <v>36</v>
      </c>
      <c r="K27" s="40" t="s">
        <v>36</v>
      </c>
      <c r="L27" s="40" t="s">
        <v>36</v>
      </c>
      <c r="M27" s="40" t="s">
        <v>36</v>
      </c>
      <c r="N27" s="40" t="s">
        <v>36</v>
      </c>
      <c r="O27" s="40" t="s">
        <v>36</v>
      </c>
      <c r="P27" s="40" t="s">
        <v>36</v>
      </c>
      <c r="Q27" s="40" t="s">
        <v>36</v>
      </c>
    </row>
    <row r="28" spans="1:17" s="2" customFormat="1" ht="34.799999999999997" x14ac:dyDescent="0.35">
      <c r="A28" s="19"/>
      <c r="B28" s="21">
        <v>12</v>
      </c>
      <c r="C28" s="92" t="s">
        <v>63</v>
      </c>
      <c r="D28" s="50"/>
      <c r="E28" s="40" t="s">
        <v>36</v>
      </c>
      <c r="F28" s="40" t="s">
        <v>36</v>
      </c>
      <c r="G28" s="40" t="s">
        <v>36</v>
      </c>
      <c r="H28" s="40" t="s">
        <v>36</v>
      </c>
      <c r="I28" s="40" t="s">
        <v>36</v>
      </c>
      <c r="J28" s="40" t="s">
        <v>36</v>
      </c>
      <c r="K28" s="40" t="s">
        <v>36</v>
      </c>
      <c r="L28" s="40" t="s">
        <v>36</v>
      </c>
      <c r="M28" s="40" t="s">
        <v>36</v>
      </c>
      <c r="N28" s="40" t="s">
        <v>36</v>
      </c>
      <c r="O28" s="40" t="s">
        <v>36</v>
      </c>
      <c r="P28" s="40" t="s">
        <v>36</v>
      </c>
      <c r="Q28" s="40" t="s">
        <v>36</v>
      </c>
    </row>
    <row r="29" spans="1:17" s="2" customFormat="1" ht="17.399999999999999" x14ac:dyDescent="0.35">
      <c r="A29" s="19"/>
      <c r="B29" s="21">
        <v>13</v>
      </c>
      <c r="C29" s="92" t="s">
        <v>4</v>
      </c>
      <c r="D29" s="37"/>
      <c r="E29" s="27">
        <v>0</v>
      </c>
      <c r="F29" s="27">
        <v>0</v>
      </c>
      <c r="G29" s="27">
        <v>0</v>
      </c>
      <c r="H29" s="27">
        <v>0</v>
      </c>
      <c r="I29" s="27">
        <v>0</v>
      </c>
      <c r="J29" s="27">
        <v>0</v>
      </c>
      <c r="K29" s="27">
        <v>0</v>
      </c>
      <c r="L29" s="27">
        <v>0</v>
      </c>
      <c r="M29" s="27">
        <v>0</v>
      </c>
      <c r="N29" s="27">
        <v>0</v>
      </c>
      <c r="O29" s="27">
        <v>0</v>
      </c>
      <c r="P29" s="27">
        <v>0</v>
      </c>
      <c r="Q29" s="27">
        <v>0</v>
      </c>
    </row>
    <row r="30" spans="1:17" s="2" customFormat="1" ht="17.399999999999999" x14ac:dyDescent="0.35">
      <c r="A30" s="19"/>
      <c r="B30" s="21">
        <v>14</v>
      </c>
      <c r="C30" s="93" t="s">
        <v>94</v>
      </c>
      <c r="D30" s="37"/>
      <c r="E30" s="27">
        <v>0</v>
      </c>
      <c r="F30" s="27">
        <v>8</v>
      </c>
      <c r="G30" s="27">
        <v>9</v>
      </c>
      <c r="H30" s="27">
        <v>10</v>
      </c>
      <c r="I30" s="27">
        <v>11</v>
      </c>
      <c r="J30" s="27">
        <v>13</v>
      </c>
      <c r="K30" s="27">
        <v>14</v>
      </c>
      <c r="L30" s="27">
        <v>15</v>
      </c>
      <c r="M30" s="27">
        <v>17</v>
      </c>
      <c r="N30" s="27">
        <v>19</v>
      </c>
      <c r="O30" s="27">
        <v>21</v>
      </c>
      <c r="P30" s="27">
        <v>51</v>
      </c>
      <c r="Q30" s="27">
        <v>137</v>
      </c>
    </row>
    <row r="31" spans="1:17" s="2" customFormat="1" ht="34.799999999999997" x14ac:dyDescent="0.35">
      <c r="A31" s="19"/>
      <c r="B31" s="21">
        <v>15</v>
      </c>
      <c r="C31" s="93" t="s">
        <v>66</v>
      </c>
      <c r="D31" s="37"/>
      <c r="E31" s="27">
        <v>0</v>
      </c>
      <c r="F31" s="27">
        <v>0</v>
      </c>
      <c r="G31" s="27">
        <v>0</v>
      </c>
      <c r="H31" s="27">
        <v>0</v>
      </c>
      <c r="I31" s="27">
        <v>0</v>
      </c>
      <c r="J31" s="27">
        <v>0</v>
      </c>
      <c r="K31" s="27">
        <v>0</v>
      </c>
      <c r="L31" s="27">
        <v>0</v>
      </c>
      <c r="M31" s="27">
        <v>0</v>
      </c>
      <c r="N31" s="27">
        <v>0</v>
      </c>
      <c r="O31" s="27">
        <v>0</v>
      </c>
      <c r="P31" s="27">
        <v>0</v>
      </c>
      <c r="Q31" s="27">
        <v>0</v>
      </c>
    </row>
    <row r="32" spans="1:17" ht="17.399999999999999" x14ac:dyDescent="0.35">
      <c r="A32" s="5"/>
      <c r="B32" s="21">
        <v>16</v>
      </c>
      <c r="C32" s="93" t="s">
        <v>49</v>
      </c>
      <c r="D32" s="37"/>
      <c r="E32" s="27">
        <v>0</v>
      </c>
      <c r="F32" s="27">
        <v>-2143</v>
      </c>
      <c r="G32" s="27">
        <v>-4701</v>
      </c>
      <c r="H32" s="27">
        <v>-10363</v>
      </c>
      <c r="I32" s="27">
        <v>-11395</v>
      </c>
      <c r="J32" s="27">
        <v>-12471</v>
      </c>
      <c r="K32" s="27">
        <v>-13603</v>
      </c>
      <c r="L32" s="27">
        <v>-14804</v>
      </c>
      <c r="M32" s="27">
        <v>-16041</v>
      </c>
      <c r="N32" s="27">
        <v>-17333</v>
      </c>
      <c r="O32" s="27">
        <v>-18337</v>
      </c>
      <c r="P32" s="27">
        <v>-41072</v>
      </c>
      <c r="Q32" s="27">
        <v>-121190</v>
      </c>
    </row>
    <row r="33" spans="1:17" ht="17.399999999999999" x14ac:dyDescent="0.35">
      <c r="A33" s="5"/>
      <c r="B33" s="21">
        <v>17</v>
      </c>
      <c r="C33" s="93" t="s">
        <v>67</v>
      </c>
      <c r="D33" s="37"/>
      <c r="E33" s="27">
        <v>0</v>
      </c>
      <c r="F33" s="27">
        <v>56</v>
      </c>
      <c r="G33" s="27">
        <v>116</v>
      </c>
      <c r="H33" s="27">
        <v>123</v>
      </c>
      <c r="I33" s="27">
        <v>129</v>
      </c>
      <c r="J33" s="27">
        <v>137</v>
      </c>
      <c r="K33" s="27">
        <v>72</v>
      </c>
      <c r="L33" s="27">
        <v>0</v>
      </c>
      <c r="M33" s="27">
        <v>0</v>
      </c>
      <c r="N33" s="27">
        <v>0</v>
      </c>
      <c r="O33" s="27">
        <v>0</v>
      </c>
      <c r="P33" s="27">
        <v>561</v>
      </c>
      <c r="Q33" s="27">
        <v>633</v>
      </c>
    </row>
    <row r="34" spans="1:17" ht="34.799999999999997" x14ac:dyDescent="0.35">
      <c r="A34" s="5"/>
      <c r="B34" s="21">
        <v>18</v>
      </c>
      <c r="C34" s="93" t="s">
        <v>68</v>
      </c>
      <c r="D34" s="50"/>
      <c r="E34" s="27">
        <v>0</v>
      </c>
      <c r="F34" s="27">
        <v>-61</v>
      </c>
      <c r="G34" s="27">
        <v>-140</v>
      </c>
      <c r="H34" s="27">
        <v>-240</v>
      </c>
      <c r="I34" s="27">
        <v>-360</v>
      </c>
      <c r="J34" s="27">
        <v>-414</v>
      </c>
      <c r="K34" s="27">
        <v>-474</v>
      </c>
      <c r="L34" s="27">
        <v>-539</v>
      </c>
      <c r="M34" s="27">
        <v>-606</v>
      </c>
      <c r="N34" s="27">
        <v>-675</v>
      </c>
      <c r="O34" s="27">
        <v>-351</v>
      </c>
      <c r="P34" s="27">
        <v>-1216</v>
      </c>
      <c r="Q34" s="27">
        <v>-3861</v>
      </c>
    </row>
    <row r="35" spans="1:17" ht="34.799999999999997" x14ac:dyDescent="0.35">
      <c r="A35" s="5"/>
      <c r="B35" s="21">
        <v>19</v>
      </c>
      <c r="C35" s="93" t="s">
        <v>69</v>
      </c>
      <c r="D35" s="37"/>
      <c r="E35" s="27">
        <v>0</v>
      </c>
      <c r="F35" s="27">
        <v>2</v>
      </c>
      <c r="G35" s="27">
        <v>5</v>
      </c>
      <c r="H35" s="27">
        <v>9</v>
      </c>
      <c r="I35" s="27">
        <v>16</v>
      </c>
      <c r="J35" s="27">
        <v>18</v>
      </c>
      <c r="K35" s="27">
        <v>22</v>
      </c>
      <c r="L35" s="27">
        <v>25</v>
      </c>
      <c r="M35" s="27">
        <v>29</v>
      </c>
      <c r="N35" s="27">
        <v>32</v>
      </c>
      <c r="O35" s="27">
        <v>36</v>
      </c>
      <c r="P35" s="27">
        <v>50</v>
      </c>
      <c r="Q35" s="27">
        <v>193</v>
      </c>
    </row>
    <row r="36" spans="1:17" ht="17.399999999999999" x14ac:dyDescent="0.35">
      <c r="A36" s="5"/>
      <c r="B36" s="21">
        <v>20</v>
      </c>
      <c r="C36" s="93" t="s">
        <v>28</v>
      </c>
      <c r="D36" s="37"/>
      <c r="E36" s="27">
        <v>0</v>
      </c>
      <c r="F36" s="27">
        <v>-7</v>
      </c>
      <c r="G36" s="27">
        <v>-15</v>
      </c>
      <c r="H36" s="27">
        <v>-16</v>
      </c>
      <c r="I36" s="27">
        <v>-17</v>
      </c>
      <c r="J36" s="27">
        <v>-18</v>
      </c>
      <c r="K36" s="27">
        <v>-19</v>
      </c>
      <c r="L36" s="27">
        <v>-20</v>
      </c>
      <c r="M36" s="27">
        <v>-21</v>
      </c>
      <c r="N36" s="27">
        <v>-23</v>
      </c>
      <c r="O36" s="27">
        <v>-24</v>
      </c>
      <c r="P36" s="27">
        <v>-74</v>
      </c>
      <c r="Q36" s="27">
        <v>-181</v>
      </c>
    </row>
    <row r="37" spans="1:17" ht="34.799999999999997" x14ac:dyDescent="0.35">
      <c r="A37" s="5"/>
      <c r="B37" s="21">
        <v>21</v>
      </c>
      <c r="C37" s="93" t="s">
        <v>6</v>
      </c>
      <c r="D37" s="37"/>
      <c r="E37" s="27">
        <v>0</v>
      </c>
      <c r="F37" s="27">
        <v>0</v>
      </c>
      <c r="G37" s="27">
        <v>-45</v>
      </c>
      <c r="H37" s="27">
        <v>-100</v>
      </c>
      <c r="I37" s="27">
        <v>-105</v>
      </c>
      <c r="J37" s="27">
        <v>-110</v>
      </c>
      <c r="K37" s="27">
        <v>-120</v>
      </c>
      <c r="L37" s="27">
        <v>-125</v>
      </c>
      <c r="M37" s="27">
        <v>-135</v>
      </c>
      <c r="N37" s="27">
        <v>-140</v>
      </c>
      <c r="O37" s="27">
        <v>-295</v>
      </c>
      <c r="P37" s="27">
        <v>-360</v>
      </c>
      <c r="Q37" s="27">
        <v>-1175</v>
      </c>
    </row>
    <row r="38" spans="1:17" ht="17.399999999999999" x14ac:dyDescent="0.35">
      <c r="A38" s="5"/>
      <c r="B38" s="21">
        <v>22</v>
      </c>
      <c r="C38" s="93" t="s">
        <v>95</v>
      </c>
      <c r="D38" s="37"/>
      <c r="E38" s="40" t="s">
        <v>36</v>
      </c>
      <c r="F38" s="40" t="s">
        <v>36</v>
      </c>
      <c r="G38" s="40" t="s">
        <v>36</v>
      </c>
      <c r="H38" s="40" t="s">
        <v>36</v>
      </c>
      <c r="I38" s="40" t="s">
        <v>36</v>
      </c>
      <c r="J38" s="40" t="s">
        <v>36</v>
      </c>
      <c r="K38" s="40" t="s">
        <v>36</v>
      </c>
      <c r="L38" s="40" t="s">
        <v>36</v>
      </c>
      <c r="M38" s="40" t="s">
        <v>36</v>
      </c>
      <c r="N38" s="40" t="s">
        <v>36</v>
      </c>
      <c r="O38" s="40" t="s">
        <v>36</v>
      </c>
      <c r="P38" s="40" t="s">
        <v>36</v>
      </c>
      <c r="Q38" s="40" t="s">
        <v>36</v>
      </c>
    </row>
    <row r="39" spans="1:17" ht="34.799999999999997" x14ac:dyDescent="0.35">
      <c r="A39" s="5"/>
      <c r="B39" s="21">
        <v>23</v>
      </c>
      <c r="C39" s="93" t="s">
        <v>41</v>
      </c>
      <c r="D39" s="50"/>
      <c r="E39" s="27">
        <v>0</v>
      </c>
      <c r="F39" s="27">
        <v>0</v>
      </c>
      <c r="G39" s="27">
        <v>0</v>
      </c>
      <c r="H39" s="27">
        <v>0</v>
      </c>
      <c r="I39" s="27">
        <v>0</v>
      </c>
      <c r="J39" s="27">
        <v>0</v>
      </c>
      <c r="K39" s="27">
        <v>0</v>
      </c>
      <c r="L39" s="27">
        <v>0</v>
      </c>
      <c r="M39" s="27">
        <v>0</v>
      </c>
      <c r="N39" s="27">
        <v>0</v>
      </c>
      <c r="O39" s="27">
        <v>0</v>
      </c>
      <c r="P39" s="27">
        <v>0</v>
      </c>
      <c r="Q39" s="27">
        <v>0</v>
      </c>
    </row>
    <row r="40" spans="1:17" ht="17.25" customHeight="1" x14ac:dyDescent="0.35">
      <c r="A40" s="5"/>
      <c r="B40" s="21">
        <v>24</v>
      </c>
      <c r="C40" s="93" t="s">
        <v>100</v>
      </c>
      <c r="D40" s="37"/>
      <c r="E40" s="27">
        <v>149</v>
      </c>
      <c r="F40" s="27">
        <v>342</v>
      </c>
      <c r="G40" s="27">
        <v>160</v>
      </c>
      <c r="H40" s="27">
        <v>62</v>
      </c>
      <c r="I40" s="27">
        <v>0</v>
      </c>
      <c r="J40" s="27">
        <v>0</v>
      </c>
      <c r="K40" s="27">
        <v>0</v>
      </c>
      <c r="L40" s="27">
        <v>0</v>
      </c>
      <c r="M40" s="27">
        <v>0</v>
      </c>
      <c r="N40" s="27">
        <v>0</v>
      </c>
      <c r="O40" s="27">
        <v>0</v>
      </c>
      <c r="P40" s="27">
        <v>713</v>
      </c>
      <c r="Q40" s="27">
        <v>713</v>
      </c>
    </row>
    <row r="41" spans="1:17" ht="17.399999999999999" x14ac:dyDescent="0.35">
      <c r="A41" s="5"/>
      <c r="B41" s="21">
        <v>25</v>
      </c>
      <c r="C41" s="93" t="s">
        <v>70</v>
      </c>
      <c r="D41" s="50"/>
      <c r="E41" s="27">
        <v>0</v>
      </c>
      <c r="F41" s="27">
        <v>628</v>
      </c>
      <c r="G41" s="27">
        <v>656</v>
      </c>
      <c r="H41" s="27">
        <v>686</v>
      </c>
      <c r="I41" s="27">
        <v>718</v>
      </c>
      <c r="J41" s="27">
        <v>751</v>
      </c>
      <c r="K41" s="27">
        <v>786</v>
      </c>
      <c r="L41" s="27">
        <v>823</v>
      </c>
      <c r="M41" s="27">
        <v>862</v>
      </c>
      <c r="N41" s="27">
        <v>903</v>
      </c>
      <c r="O41" s="27">
        <v>951</v>
      </c>
      <c r="P41" s="27">
        <v>3438</v>
      </c>
      <c r="Q41" s="27">
        <v>7763</v>
      </c>
    </row>
    <row r="42" spans="1:17" ht="34.799999999999997" x14ac:dyDescent="0.35">
      <c r="A42" s="5"/>
      <c r="B42" s="21">
        <v>26</v>
      </c>
      <c r="C42" s="93" t="s">
        <v>71</v>
      </c>
      <c r="D42" s="37"/>
      <c r="E42" s="27">
        <v>0</v>
      </c>
      <c r="F42" s="27">
        <v>74</v>
      </c>
      <c r="G42" s="27">
        <v>152</v>
      </c>
      <c r="H42" s="27">
        <v>245</v>
      </c>
      <c r="I42" s="27">
        <v>348</v>
      </c>
      <c r="J42" s="27">
        <v>369</v>
      </c>
      <c r="K42" s="27">
        <v>390</v>
      </c>
      <c r="L42" s="27">
        <v>412</v>
      </c>
      <c r="M42" s="27">
        <v>431</v>
      </c>
      <c r="N42" s="27">
        <v>449</v>
      </c>
      <c r="O42" s="27">
        <v>476</v>
      </c>
      <c r="P42" s="27">
        <v>1188</v>
      </c>
      <c r="Q42" s="27">
        <v>3346</v>
      </c>
    </row>
    <row r="43" spans="1:17" ht="17.399999999999999" x14ac:dyDescent="0.35">
      <c r="A43" s="5"/>
      <c r="B43" s="21">
        <v>27</v>
      </c>
      <c r="C43" s="93" t="s">
        <v>72</v>
      </c>
      <c r="D43" s="50"/>
      <c r="E43" s="27">
        <v>0</v>
      </c>
      <c r="F43" s="27">
        <v>0</v>
      </c>
      <c r="G43" s="27">
        <v>0</v>
      </c>
      <c r="H43" s="27">
        <v>0</v>
      </c>
      <c r="I43" s="27">
        <v>0</v>
      </c>
      <c r="J43" s="27">
        <v>0</v>
      </c>
      <c r="K43" s="27">
        <v>0</v>
      </c>
      <c r="L43" s="27">
        <v>0</v>
      </c>
      <c r="M43" s="27">
        <v>0</v>
      </c>
      <c r="N43" s="27">
        <v>0</v>
      </c>
      <c r="O43" s="27">
        <v>0</v>
      </c>
      <c r="P43" s="27">
        <v>0</v>
      </c>
      <c r="Q43" s="27">
        <v>0</v>
      </c>
    </row>
    <row r="44" spans="1:17" ht="17.399999999999999" x14ac:dyDescent="0.35">
      <c r="A44" s="5"/>
      <c r="B44" s="21">
        <v>28</v>
      </c>
      <c r="C44" s="93" t="s">
        <v>73</v>
      </c>
      <c r="D44" s="37"/>
      <c r="E44" s="27">
        <v>0</v>
      </c>
      <c r="F44" s="27">
        <v>0</v>
      </c>
      <c r="G44" s="27">
        <v>0</v>
      </c>
      <c r="H44" s="27">
        <v>0</v>
      </c>
      <c r="I44" s="27">
        <v>0</v>
      </c>
      <c r="J44" s="27">
        <v>0</v>
      </c>
      <c r="K44" s="27">
        <v>0</v>
      </c>
      <c r="L44" s="27">
        <v>0</v>
      </c>
      <c r="M44" s="27">
        <v>0</v>
      </c>
      <c r="N44" s="27">
        <v>0</v>
      </c>
      <c r="O44" s="27">
        <v>0</v>
      </c>
      <c r="P44" s="27">
        <v>0</v>
      </c>
      <c r="Q44" s="27">
        <v>0</v>
      </c>
    </row>
    <row r="45" spans="1:17" ht="17.399999999999999" x14ac:dyDescent="0.35">
      <c r="A45" s="5"/>
      <c r="B45" s="21">
        <v>29</v>
      </c>
      <c r="C45" s="93" t="s">
        <v>43</v>
      </c>
      <c r="D45" s="50"/>
      <c r="E45" s="27">
        <v>0</v>
      </c>
      <c r="F45" s="27">
        <v>0</v>
      </c>
      <c r="G45" s="27">
        <v>-5</v>
      </c>
      <c r="H45" s="27">
        <v>-7</v>
      </c>
      <c r="I45" s="27">
        <v>-7</v>
      </c>
      <c r="J45" s="27">
        <v>-8</v>
      </c>
      <c r="K45" s="27">
        <v>-8</v>
      </c>
      <c r="L45" s="27">
        <v>-9</v>
      </c>
      <c r="M45" s="27">
        <v>-9</v>
      </c>
      <c r="N45" s="27">
        <v>-10</v>
      </c>
      <c r="O45" s="27">
        <v>-10</v>
      </c>
      <c r="P45" s="27">
        <v>-27</v>
      </c>
      <c r="Q45" s="27">
        <v>-74</v>
      </c>
    </row>
    <row r="46" spans="1:17" ht="17.399999999999999" x14ac:dyDescent="0.35">
      <c r="A46" s="5"/>
      <c r="B46" s="21">
        <v>30</v>
      </c>
      <c r="C46" s="93" t="s">
        <v>74</v>
      </c>
      <c r="D46" s="50"/>
      <c r="E46" s="27">
        <v>0</v>
      </c>
      <c r="F46" s="27">
        <v>0</v>
      </c>
      <c r="G46" s="27">
        <v>-3713</v>
      </c>
      <c r="H46" s="27">
        <v>-3965</v>
      </c>
      <c r="I46" s="27">
        <v>-4229</v>
      </c>
      <c r="J46" s="27">
        <v>-4502</v>
      </c>
      <c r="K46" s="27">
        <v>-4785</v>
      </c>
      <c r="L46" s="27">
        <v>-5082</v>
      </c>
      <c r="M46" s="27">
        <v>-5388</v>
      </c>
      <c r="N46" s="27">
        <v>-5708</v>
      </c>
      <c r="O46" s="27">
        <v>-6047</v>
      </c>
      <c r="P46" s="27">
        <v>-16409</v>
      </c>
      <c r="Q46" s="27">
        <v>-43420</v>
      </c>
    </row>
    <row r="47" spans="1:17" s="2" customFormat="1" ht="17.399999999999999" x14ac:dyDescent="0.35">
      <c r="A47" s="19"/>
      <c r="B47" s="21"/>
      <c r="C47" s="41"/>
      <c r="D47" s="39"/>
      <c r="E47" s="39"/>
      <c r="F47" s="39"/>
      <c r="G47" s="39"/>
      <c r="H47" s="39"/>
      <c r="I47" s="39"/>
      <c r="J47" s="39"/>
      <c r="K47" s="39"/>
      <c r="L47" s="39"/>
      <c r="M47" s="39"/>
      <c r="N47" s="39"/>
      <c r="O47" s="39"/>
      <c r="P47" s="39"/>
      <c r="Q47" s="39"/>
    </row>
    <row r="48" spans="1:17" s="2" customFormat="1" ht="17.399999999999999" x14ac:dyDescent="0.35">
      <c r="A48" s="19"/>
      <c r="B48" s="20" t="s">
        <v>32</v>
      </c>
      <c r="C48" s="44"/>
      <c r="D48" s="39"/>
      <c r="E48" s="39"/>
      <c r="F48" s="39"/>
      <c r="G48" s="39"/>
      <c r="H48" s="39"/>
      <c r="I48" s="39"/>
      <c r="J48" s="39"/>
      <c r="K48" s="39"/>
      <c r="L48" s="39"/>
      <c r="M48" s="39"/>
      <c r="N48" s="39"/>
      <c r="O48" s="39"/>
      <c r="P48" s="39"/>
      <c r="Q48" s="39"/>
    </row>
    <row r="49" spans="1:17" s="2" customFormat="1" ht="17.399999999999999" x14ac:dyDescent="0.35">
      <c r="A49" s="19"/>
      <c r="B49" s="21"/>
      <c r="C49" s="80"/>
      <c r="D49" s="39"/>
      <c r="E49" s="39"/>
      <c r="F49" s="39"/>
      <c r="G49" s="39"/>
      <c r="H49" s="39"/>
      <c r="I49" s="39"/>
      <c r="J49" s="39"/>
      <c r="K49" s="39"/>
      <c r="L49" s="39"/>
      <c r="M49" s="39"/>
      <c r="N49" s="39"/>
      <c r="O49" s="39"/>
      <c r="P49" s="39"/>
      <c r="Q49" s="39"/>
    </row>
    <row r="50" spans="1:17" s="2" customFormat="1" ht="17.399999999999999" x14ac:dyDescent="0.35">
      <c r="A50" s="19"/>
      <c r="B50" s="21">
        <v>31</v>
      </c>
      <c r="C50" s="52" t="s">
        <v>75</v>
      </c>
      <c r="D50" s="42"/>
      <c r="E50" s="27">
        <v>0</v>
      </c>
      <c r="F50" s="27">
        <v>1</v>
      </c>
      <c r="G50" s="27">
        <v>2</v>
      </c>
      <c r="H50" s="27">
        <v>2</v>
      </c>
      <c r="I50" s="27">
        <v>2</v>
      </c>
      <c r="J50" s="27">
        <v>2</v>
      </c>
      <c r="K50" s="27">
        <v>2</v>
      </c>
      <c r="L50" s="27">
        <v>2</v>
      </c>
      <c r="M50" s="27">
        <v>2</v>
      </c>
      <c r="N50" s="27">
        <v>2</v>
      </c>
      <c r="O50" s="27">
        <v>2</v>
      </c>
      <c r="P50" s="27">
        <v>9</v>
      </c>
      <c r="Q50" s="27">
        <v>21</v>
      </c>
    </row>
    <row r="51" spans="1:17" s="2" customFormat="1" ht="17.399999999999999" x14ac:dyDescent="0.35">
      <c r="A51" s="19"/>
      <c r="B51" s="21">
        <v>32</v>
      </c>
      <c r="C51" s="52" t="s">
        <v>76</v>
      </c>
      <c r="D51" s="42"/>
      <c r="E51" s="27">
        <v>0</v>
      </c>
      <c r="F51" s="27">
        <v>0</v>
      </c>
      <c r="G51" s="27">
        <v>0</v>
      </c>
      <c r="H51" s="27">
        <v>0</v>
      </c>
      <c r="I51" s="27">
        <v>0</v>
      </c>
      <c r="J51" s="27">
        <v>0</v>
      </c>
      <c r="K51" s="27">
        <v>0</v>
      </c>
      <c r="L51" s="27">
        <v>0</v>
      </c>
      <c r="M51" s="27">
        <v>0</v>
      </c>
      <c r="N51" s="27">
        <v>0</v>
      </c>
      <c r="O51" s="27">
        <v>0</v>
      </c>
      <c r="P51" s="27">
        <v>0</v>
      </c>
      <c r="Q51" s="27">
        <v>0</v>
      </c>
    </row>
    <row r="52" spans="1:17" s="2" customFormat="1" ht="17.399999999999999" x14ac:dyDescent="0.35">
      <c r="A52" s="19"/>
      <c r="B52" s="21">
        <v>33</v>
      </c>
      <c r="C52" s="52" t="s">
        <v>77</v>
      </c>
      <c r="D52" s="42"/>
      <c r="E52" s="27">
        <v>0</v>
      </c>
      <c r="F52" s="27">
        <v>0</v>
      </c>
      <c r="G52" s="27">
        <v>0</v>
      </c>
      <c r="H52" s="27">
        <v>0</v>
      </c>
      <c r="I52" s="27">
        <v>0</v>
      </c>
      <c r="J52" s="27">
        <v>-822</v>
      </c>
      <c r="K52" s="27">
        <v>-986</v>
      </c>
      <c r="L52" s="27">
        <v>-35</v>
      </c>
      <c r="M52" s="27">
        <v>0</v>
      </c>
      <c r="N52" s="27">
        <v>0</v>
      </c>
      <c r="O52" s="27">
        <v>0</v>
      </c>
      <c r="P52" s="27">
        <v>-822</v>
      </c>
      <c r="Q52" s="27">
        <v>-1843</v>
      </c>
    </row>
    <row r="53" spans="1:17" s="2" customFormat="1" ht="17.399999999999999" x14ac:dyDescent="0.35">
      <c r="A53" s="19"/>
      <c r="B53" s="21">
        <v>34</v>
      </c>
      <c r="C53" s="49" t="s">
        <v>96</v>
      </c>
      <c r="D53" s="42"/>
      <c r="E53" s="27">
        <v>584</v>
      </c>
      <c r="F53" s="27">
        <v>2210</v>
      </c>
      <c r="G53" s="27">
        <v>1871</v>
      </c>
      <c r="H53" s="27">
        <v>760</v>
      </c>
      <c r="I53" s="27">
        <v>0</v>
      </c>
      <c r="J53" s="27">
        <v>0</v>
      </c>
      <c r="K53" s="27">
        <v>0</v>
      </c>
      <c r="L53" s="27">
        <v>0</v>
      </c>
      <c r="M53" s="27">
        <v>0</v>
      </c>
      <c r="N53" s="27">
        <v>0</v>
      </c>
      <c r="O53" s="27">
        <v>0</v>
      </c>
      <c r="P53" s="27">
        <v>5425</v>
      </c>
      <c r="Q53" s="27">
        <v>5425</v>
      </c>
    </row>
    <row r="54" spans="1:17" s="2" customFormat="1" ht="17.399999999999999" x14ac:dyDescent="0.35">
      <c r="A54" s="19"/>
      <c r="B54" s="21">
        <v>35</v>
      </c>
      <c r="C54" s="49" t="s">
        <v>97</v>
      </c>
      <c r="D54" s="42"/>
      <c r="E54" s="27">
        <v>18</v>
      </c>
      <c r="F54" s="27">
        <v>67</v>
      </c>
      <c r="G54" s="27">
        <v>57</v>
      </c>
      <c r="H54" s="27">
        <v>29</v>
      </c>
      <c r="I54" s="27">
        <v>0</v>
      </c>
      <c r="J54" s="27">
        <v>0</v>
      </c>
      <c r="K54" s="27">
        <v>0</v>
      </c>
      <c r="L54" s="27">
        <v>0</v>
      </c>
      <c r="M54" s="27">
        <v>0</v>
      </c>
      <c r="N54" s="27">
        <v>0</v>
      </c>
      <c r="O54" s="27">
        <v>0</v>
      </c>
      <c r="P54" s="27">
        <v>171</v>
      </c>
      <c r="Q54" s="27">
        <v>171</v>
      </c>
    </row>
    <row r="55" spans="1:17" s="2" customFormat="1" ht="17.399999999999999" x14ac:dyDescent="0.35">
      <c r="A55" s="19"/>
      <c r="B55" s="21">
        <v>36</v>
      </c>
      <c r="C55" s="49" t="s">
        <v>98</v>
      </c>
      <c r="D55" s="43"/>
      <c r="E55" s="27">
        <v>39</v>
      </c>
      <c r="F55" s="27">
        <v>155</v>
      </c>
      <c r="G55" s="27">
        <v>148</v>
      </c>
      <c r="H55" s="27">
        <v>55</v>
      </c>
      <c r="I55" s="27">
        <v>16</v>
      </c>
      <c r="J55" s="27">
        <v>0</v>
      </c>
      <c r="K55" s="27">
        <v>0</v>
      </c>
      <c r="L55" s="27">
        <v>0</v>
      </c>
      <c r="M55" s="27">
        <v>0</v>
      </c>
      <c r="N55" s="27">
        <v>0</v>
      </c>
      <c r="O55" s="27">
        <v>0</v>
      </c>
      <c r="P55" s="27">
        <v>413</v>
      </c>
      <c r="Q55" s="27">
        <v>413</v>
      </c>
    </row>
    <row r="56" spans="1:17" s="2" customFormat="1" ht="17.399999999999999" x14ac:dyDescent="0.35">
      <c r="A56" s="19"/>
      <c r="B56" s="21">
        <v>37</v>
      </c>
      <c r="C56" s="49" t="s">
        <v>99</v>
      </c>
      <c r="D56" s="43"/>
      <c r="E56" s="98"/>
      <c r="F56" s="98"/>
      <c r="G56" s="98"/>
      <c r="H56" s="98"/>
      <c r="I56" s="98"/>
      <c r="J56" s="98"/>
      <c r="K56" s="98"/>
      <c r="L56" s="98"/>
      <c r="M56" s="98"/>
      <c r="N56" s="98"/>
      <c r="O56" s="98"/>
      <c r="P56" s="98"/>
      <c r="Q56" s="98"/>
    </row>
    <row r="57" spans="1:17" s="2" customFormat="1" ht="17.399999999999999" x14ac:dyDescent="0.35">
      <c r="A57" s="19"/>
      <c r="B57" s="19"/>
      <c r="C57" s="29" t="s">
        <v>78</v>
      </c>
      <c r="D57" s="34"/>
      <c r="E57" s="27">
        <v>13</v>
      </c>
      <c r="F57" s="27">
        <v>66</v>
      </c>
      <c r="G57" s="27">
        <v>89</v>
      </c>
      <c r="H57" s="27">
        <v>24</v>
      </c>
      <c r="I57" s="27">
        <v>6</v>
      </c>
      <c r="J57" s="27">
        <v>5</v>
      </c>
      <c r="K57" s="27">
        <v>0</v>
      </c>
      <c r="L57" s="27">
        <v>0</v>
      </c>
      <c r="M57" s="27">
        <v>0</v>
      </c>
      <c r="N57" s="27">
        <v>0</v>
      </c>
      <c r="O57" s="27">
        <v>0</v>
      </c>
      <c r="P57" s="27">
        <v>203</v>
      </c>
      <c r="Q57" s="27">
        <v>203</v>
      </c>
    </row>
    <row r="58" spans="1:17" ht="17.399999999999999" x14ac:dyDescent="0.35">
      <c r="A58" s="5"/>
      <c r="B58" s="5"/>
      <c r="C58" s="29" t="s">
        <v>0</v>
      </c>
      <c r="D58" s="34"/>
      <c r="E58" s="27">
        <v>18</v>
      </c>
      <c r="F58" s="27">
        <v>76</v>
      </c>
      <c r="G58" s="27">
        <v>84</v>
      </c>
      <c r="H58" s="27">
        <v>26</v>
      </c>
      <c r="I58" s="27">
        <v>0</v>
      </c>
      <c r="J58" s="27">
        <v>0</v>
      </c>
      <c r="K58" s="27">
        <v>0</v>
      </c>
      <c r="L58" s="27">
        <v>0</v>
      </c>
      <c r="M58" s="27">
        <v>0</v>
      </c>
      <c r="N58" s="27">
        <v>0</v>
      </c>
      <c r="O58" s="27">
        <v>0</v>
      </c>
      <c r="P58" s="27">
        <v>203</v>
      </c>
      <c r="Q58" s="27">
        <v>203</v>
      </c>
    </row>
    <row r="59" spans="1:17" ht="17.399999999999999" x14ac:dyDescent="0.35">
      <c r="A59" s="5"/>
      <c r="B59" s="21">
        <v>38</v>
      </c>
      <c r="C59" s="49" t="s">
        <v>2</v>
      </c>
      <c r="D59" s="34"/>
      <c r="E59" s="27">
        <v>0</v>
      </c>
      <c r="F59" s="27">
        <v>12</v>
      </c>
      <c r="G59" s="27">
        <v>150</v>
      </c>
      <c r="H59" s="27">
        <v>38</v>
      </c>
      <c r="I59" s="27">
        <v>0</v>
      </c>
      <c r="J59" s="27">
        <v>0</v>
      </c>
      <c r="K59" s="27">
        <v>0</v>
      </c>
      <c r="L59" s="27">
        <v>0</v>
      </c>
      <c r="M59" s="27">
        <v>0</v>
      </c>
      <c r="N59" s="27">
        <v>0</v>
      </c>
      <c r="O59" s="27">
        <v>0</v>
      </c>
      <c r="P59" s="27">
        <v>200</v>
      </c>
      <c r="Q59" s="27">
        <v>200</v>
      </c>
    </row>
    <row r="60" spans="1:17" ht="17.399999999999999" x14ac:dyDescent="0.35">
      <c r="A60" s="5"/>
      <c r="B60" s="21">
        <v>39</v>
      </c>
      <c r="C60" s="49" t="s">
        <v>79</v>
      </c>
      <c r="D60" s="34"/>
      <c r="E60" s="27">
        <v>0</v>
      </c>
      <c r="F60" s="27">
        <v>0</v>
      </c>
      <c r="G60" s="27">
        <v>0</v>
      </c>
      <c r="H60" s="27">
        <v>-24</v>
      </c>
      <c r="I60" s="27">
        <v>-36</v>
      </c>
      <c r="J60" s="27">
        <v>-37</v>
      </c>
      <c r="K60" s="27">
        <v>-39</v>
      </c>
      <c r="L60" s="27">
        <v>-39</v>
      </c>
      <c r="M60" s="27">
        <v>-40</v>
      </c>
      <c r="N60" s="27">
        <v>-40</v>
      </c>
      <c r="O60" s="27">
        <v>-42</v>
      </c>
      <c r="P60" s="27">
        <v>-97</v>
      </c>
      <c r="Q60" s="27">
        <v>-297</v>
      </c>
    </row>
    <row r="61" spans="1:17" ht="19.5" customHeight="1" x14ac:dyDescent="0.35">
      <c r="A61" s="5"/>
      <c r="B61" s="21">
        <v>40</v>
      </c>
      <c r="C61" s="33" t="s">
        <v>33</v>
      </c>
      <c r="D61" s="34"/>
      <c r="E61" s="27">
        <v>0</v>
      </c>
      <c r="F61" s="27">
        <v>0</v>
      </c>
      <c r="G61" s="27">
        <v>-556</v>
      </c>
      <c r="H61" s="27">
        <v>-574</v>
      </c>
      <c r="I61" s="27">
        <v>-592</v>
      </c>
      <c r="J61" s="27">
        <v>-611</v>
      </c>
      <c r="K61" s="27">
        <v>-631</v>
      </c>
      <c r="L61" s="27">
        <v>-651</v>
      </c>
      <c r="M61" s="27">
        <v>-671</v>
      </c>
      <c r="N61" s="27">
        <v>-693</v>
      </c>
      <c r="O61" s="27">
        <v>-715</v>
      </c>
      <c r="P61" s="27">
        <v>-2333</v>
      </c>
      <c r="Q61" s="27">
        <v>-5694</v>
      </c>
    </row>
    <row r="62" spans="1:17" s="2" customFormat="1" ht="17.399999999999999" x14ac:dyDescent="0.35">
      <c r="A62" s="19"/>
      <c r="B62" s="21"/>
      <c r="C62" s="45"/>
      <c r="D62" s="45"/>
      <c r="E62" s="45"/>
      <c r="F62" s="39"/>
      <c r="G62" s="39"/>
      <c r="H62" s="39"/>
      <c r="I62" s="39"/>
      <c r="J62" s="39"/>
      <c r="K62" s="39"/>
      <c r="L62" s="39"/>
      <c r="M62" s="39"/>
      <c r="N62" s="39"/>
      <c r="O62" s="39"/>
      <c r="P62" s="39"/>
      <c r="Q62" s="39"/>
    </row>
    <row r="63" spans="1:17" s="2" customFormat="1" ht="17.399999999999999" x14ac:dyDescent="0.35">
      <c r="A63" s="19"/>
      <c r="B63" s="85" t="s">
        <v>30</v>
      </c>
      <c r="C63" s="81"/>
      <c r="D63" s="81"/>
      <c r="E63" s="103">
        <v>821</v>
      </c>
      <c r="F63" s="103">
        <v>1429</v>
      </c>
      <c r="G63" s="103">
        <v>13739</v>
      </c>
      <c r="H63" s="103">
        <v>5824</v>
      </c>
      <c r="I63" s="103">
        <v>3216</v>
      </c>
      <c r="J63" s="103">
        <v>1371</v>
      </c>
      <c r="K63" s="103">
        <v>-389</v>
      </c>
      <c r="L63" s="103">
        <v>-1228</v>
      </c>
      <c r="M63" s="103">
        <v>-3096</v>
      </c>
      <c r="N63" s="103">
        <v>-5207</v>
      </c>
      <c r="O63" s="103">
        <v>-6516</v>
      </c>
      <c r="P63" s="103">
        <v>26400</v>
      </c>
      <c r="Q63" s="103">
        <v>9963</v>
      </c>
    </row>
    <row r="64" spans="1:17" s="2" customFormat="1" ht="17.399999999999999" x14ac:dyDescent="0.35">
      <c r="A64" s="19"/>
      <c r="B64" s="19"/>
      <c r="C64" s="19"/>
      <c r="D64" s="19"/>
      <c r="E64" s="19"/>
      <c r="F64" s="39"/>
      <c r="G64" s="39"/>
      <c r="H64" s="39"/>
      <c r="I64" s="39"/>
      <c r="J64" s="39"/>
      <c r="K64" s="39"/>
      <c r="L64" s="39"/>
      <c r="M64" s="39"/>
      <c r="N64" s="39"/>
      <c r="O64" s="39"/>
      <c r="P64" s="19"/>
      <c r="Q64" s="19"/>
    </row>
    <row r="65" spans="1:17" s="2" customFormat="1" ht="17.399999999999999" x14ac:dyDescent="0.35">
      <c r="A65" s="53"/>
      <c r="B65" s="53"/>
      <c r="C65" s="53"/>
      <c r="D65" s="53"/>
      <c r="E65" s="53"/>
      <c r="F65" s="54"/>
      <c r="G65" s="54"/>
      <c r="H65" s="54"/>
      <c r="I65" s="54"/>
      <c r="J65" s="54"/>
      <c r="K65" s="54"/>
      <c r="L65" s="54"/>
      <c r="M65" s="54"/>
      <c r="N65" s="54"/>
      <c r="O65" s="54"/>
      <c r="P65" s="53"/>
      <c r="Q65" s="53"/>
    </row>
    <row r="66" spans="1:17" s="2" customFormat="1" ht="17.399999999999999" x14ac:dyDescent="0.35">
      <c r="A66" s="108" t="s">
        <v>64</v>
      </c>
      <c r="B66" s="108"/>
      <c r="C66" s="108"/>
      <c r="D66" s="108"/>
      <c r="E66" s="108"/>
      <c r="F66" s="108"/>
      <c r="G66" s="108"/>
      <c r="H66" s="108"/>
      <c r="I66" s="108"/>
      <c r="J66" s="108"/>
      <c r="K66" s="108"/>
      <c r="L66" s="108"/>
      <c r="M66" s="108"/>
      <c r="N66" s="108"/>
      <c r="O66" s="108"/>
      <c r="P66" s="108"/>
      <c r="Q66" s="108"/>
    </row>
    <row r="67" spans="1:17" s="2" customFormat="1" ht="17.399999999999999" x14ac:dyDescent="0.35">
      <c r="A67" s="19"/>
      <c r="B67" s="101"/>
      <c r="C67" s="101"/>
      <c r="D67" s="101"/>
      <c r="E67" s="101"/>
      <c r="F67" s="101"/>
      <c r="G67" s="101"/>
      <c r="H67" s="101"/>
      <c r="I67" s="101"/>
      <c r="J67" s="101"/>
      <c r="K67" s="101"/>
      <c r="L67" s="101"/>
      <c r="M67" s="101"/>
      <c r="N67" s="101"/>
      <c r="O67" s="101"/>
      <c r="P67" s="101"/>
      <c r="Q67" s="101"/>
    </row>
    <row r="68" spans="1:17" s="2" customFormat="1" ht="17.399999999999999" x14ac:dyDescent="0.35">
      <c r="A68" s="19"/>
      <c r="B68" s="55">
        <v>3</v>
      </c>
      <c r="C68" s="56" t="s">
        <v>46</v>
      </c>
      <c r="D68" s="57"/>
      <c r="E68" s="57"/>
      <c r="F68" s="88"/>
      <c r="G68" s="88"/>
      <c r="H68" s="88"/>
      <c r="I68" s="88"/>
      <c r="J68" s="88"/>
      <c r="K68" s="88"/>
      <c r="L68" s="88"/>
      <c r="M68" s="88"/>
      <c r="N68" s="88"/>
      <c r="O68" s="88"/>
      <c r="P68" s="27"/>
      <c r="Q68" s="27"/>
    </row>
    <row r="69" spans="1:17" s="2" customFormat="1" ht="17.399999999999999" x14ac:dyDescent="0.35">
      <c r="A69" s="19"/>
      <c r="B69" s="55"/>
      <c r="C69" s="58" t="s">
        <v>18</v>
      </c>
      <c r="D69" s="57"/>
      <c r="E69" s="89">
        <v>0</v>
      </c>
      <c r="F69" s="89">
        <v>21</v>
      </c>
      <c r="G69" s="89">
        <v>192</v>
      </c>
      <c r="H69" s="89">
        <v>570</v>
      </c>
      <c r="I69" s="89">
        <v>1002</v>
      </c>
      <c r="J69" s="89">
        <v>1165</v>
      </c>
      <c r="K69" s="89">
        <v>1218</v>
      </c>
      <c r="L69" s="89">
        <v>1269</v>
      </c>
      <c r="M69" s="89">
        <v>1322</v>
      </c>
      <c r="N69" s="89">
        <v>1387</v>
      </c>
      <c r="O69" s="89">
        <v>1455</v>
      </c>
      <c r="P69" s="89">
        <v>2950</v>
      </c>
      <c r="Q69" s="89">
        <v>9601</v>
      </c>
    </row>
    <row r="70" spans="1:17" s="2" customFormat="1" ht="17.399999999999999" x14ac:dyDescent="0.35">
      <c r="A70" s="19"/>
      <c r="B70" s="101"/>
      <c r="C70" s="58" t="s">
        <v>19</v>
      </c>
      <c r="D70" s="57"/>
      <c r="E70" s="89">
        <v>0</v>
      </c>
      <c r="F70" s="89">
        <v>6</v>
      </c>
      <c r="G70" s="89">
        <v>57</v>
      </c>
      <c r="H70" s="89">
        <v>173</v>
      </c>
      <c r="I70" s="89">
        <v>302</v>
      </c>
      <c r="J70" s="89">
        <v>352</v>
      </c>
      <c r="K70" s="89">
        <v>372</v>
      </c>
      <c r="L70" s="89">
        <v>392</v>
      </c>
      <c r="M70" s="89">
        <v>413</v>
      </c>
      <c r="N70" s="89">
        <v>438</v>
      </c>
      <c r="O70" s="89">
        <v>463</v>
      </c>
      <c r="P70" s="89">
        <v>890</v>
      </c>
      <c r="Q70" s="89">
        <v>2968</v>
      </c>
    </row>
    <row r="71" spans="1:17" s="2" customFormat="1" ht="17.399999999999999" x14ac:dyDescent="0.35">
      <c r="A71" s="19"/>
      <c r="B71" s="55">
        <v>25</v>
      </c>
      <c r="C71" s="94" t="s">
        <v>48</v>
      </c>
      <c r="D71" s="57"/>
      <c r="E71" s="89"/>
      <c r="F71" s="89"/>
      <c r="G71" s="89"/>
      <c r="H71" s="89"/>
      <c r="I71" s="89"/>
      <c r="J71" s="89"/>
      <c r="K71" s="89"/>
      <c r="L71" s="89"/>
      <c r="M71" s="89"/>
      <c r="N71" s="89"/>
      <c r="O71" s="89"/>
      <c r="P71" s="89"/>
      <c r="Q71" s="89"/>
    </row>
    <row r="72" spans="1:17" s="2" customFormat="1" ht="17.399999999999999" x14ac:dyDescent="0.35">
      <c r="A72" s="19"/>
      <c r="B72" s="55"/>
      <c r="C72" s="58" t="s">
        <v>18</v>
      </c>
      <c r="D72" s="57"/>
      <c r="E72" s="89">
        <v>0</v>
      </c>
      <c r="F72" s="89">
        <v>0</v>
      </c>
      <c r="G72" s="89">
        <v>1</v>
      </c>
      <c r="H72" s="89">
        <v>1</v>
      </c>
      <c r="I72" s="89">
        <v>1</v>
      </c>
      <c r="J72" s="89">
        <v>1</v>
      </c>
      <c r="K72" s="89">
        <v>2</v>
      </c>
      <c r="L72" s="89">
        <v>2</v>
      </c>
      <c r="M72" s="89">
        <v>2</v>
      </c>
      <c r="N72" s="89">
        <v>2</v>
      </c>
      <c r="O72" s="89">
        <v>2</v>
      </c>
      <c r="P72" s="89">
        <v>4</v>
      </c>
      <c r="Q72" s="89">
        <v>14</v>
      </c>
    </row>
    <row r="73" spans="1:17" s="2" customFormat="1" ht="17.399999999999999" x14ac:dyDescent="0.35">
      <c r="A73" s="19"/>
      <c r="B73" s="55"/>
      <c r="C73" s="58" t="s">
        <v>19</v>
      </c>
      <c r="D73" s="57"/>
      <c r="E73" s="89">
        <v>0</v>
      </c>
      <c r="F73" s="89">
        <v>0</v>
      </c>
      <c r="G73" s="89">
        <v>1</v>
      </c>
      <c r="H73" s="89">
        <v>1</v>
      </c>
      <c r="I73" s="89">
        <v>1</v>
      </c>
      <c r="J73" s="89">
        <v>1</v>
      </c>
      <c r="K73" s="89">
        <v>1</v>
      </c>
      <c r="L73" s="89">
        <v>1</v>
      </c>
      <c r="M73" s="89">
        <v>1</v>
      </c>
      <c r="N73" s="89">
        <v>1</v>
      </c>
      <c r="O73" s="89">
        <v>1</v>
      </c>
      <c r="P73" s="89">
        <v>4</v>
      </c>
      <c r="Q73" s="89">
        <v>9</v>
      </c>
    </row>
    <row r="74" spans="1:17" s="2" customFormat="1" ht="34.799999999999997" x14ac:dyDescent="0.35">
      <c r="A74" s="19"/>
      <c r="B74" s="100">
        <v>41</v>
      </c>
      <c r="C74" s="51" t="s">
        <v>80</v>
      </c>
      <c r="D74" s="57"/>
      <c r="E74" s="89"/>
      <c r="F74" s="89"/>
      <c r="G74" s="89"/>
      <c r="H74" s="89"/>
      <c r="I74" s="89"/>
      <c r="J74" s="89"/>
      <c r="K74" s="89"/>
      <c r="L74" s="89"/>
      <c r="M74" s="89"/>
      <c r="N74" s="89"/>
      <c r="O74" s="89"/>
      <c r="P74" s="27"/>
      <c r="Q74" s="27"/>
    </row>
    <row r="75" spans="1:17" s="2" customFormat="1" ht="17.399999999999999" x14ac:dyDescent="0.35">
      <c r="A75" s="19"/>
      <c r="B75" s="55"/>
      <c r="C75" s="58" t="s">
        <v>18</v>
      </c>
      <c r="D75" s="57"/>
      <c r="E75" s="89">
        <v>0</v>
      </c>
      <c r="F75" s="89">
        <v>-18</v>
      </c>
      <c r="G75" s="89">
        <v>-25</v>
      </c>
      <c r="H75" s="89">
        <v>-24</v>
      </c>
      <c r="I75" s="89">
        <v>-25</v>
      </c>
      <c r="J75" s="89">
        <v>-25</v>
      </c>
      <c r="K75" s="89">
        <v>-29</v>
      </c>
      <c r="L75" s="89">
        <v>-30</v>
      </c>
      <c r="M75" s="89">
        <v>-31</v>
      </c>
      <c r="N75" s="89">
        <v>-31</v>
      </c>
      <c r="O75" s="89">
        <v>-31</v>
      </c>
      <c r="P75" s="89">
        <v>-117</v>
      </c>
      <c r="Q75" s="89">
        <v>-269</v>
      </c>
    </row>
    <row r="76" spans="1:17" s="2" customFormat="1" ht="17.399999999999999" x14ac:dyDescent="0.35">
      <c r="A76" s="19"/>
      <c r="B76" s="55"/>
      <c r="C76" s="58" t="s">
        <v>19</v>
      </c>
      <c r="D76" s="57"/>
      <c r="E76" s="89">
        <v>0</v>
      </c>
      <c r="F76" s="89">
        <v>-5</v>
      </c>
      <c r="G76" s="89">
        <v>-6</v>
      </c>
      <c r="H76" s="89">
        <v>-7</v>
      </c>
      <c r="I76" s="89">
        <v>-7</v>
      </c>
      <c r="J76" s="89">
        <v>-7</v>
      </c>
      <c r="K76" s="89">
        <v>-7</v>
      </c>
      <c r="L76" s="89">
        <v>-7</v>
      </c>
      <c r="M76" s="89">
        <v>-7</v>
      </c>
      <c r="N76" s="89">
        <v>-7</v>
      </c>
      <c r="O76" s="89">
        <v>-8</v>
      </c>
      <c r="P76" s="89">
        <v>-32</v>
      </c>
      <c r="Q76" s="89">
        <v>-68</v>
      </c>
    </row>
    <row r="77" spans="1:17" s="2" customFormat="1" ht="17.399999999999999" x14ac:dyDescent="0.35">
      <c r="A77" s="19"/>
      <c r="B77" s="55"/>
      <c r="C77" s="51"/>
      <c r="D77" s="57"/>
      <c r="E77" s="57"/>
      <c r="F77" s="89"/>
      <c r="G77" s="89"/>
      <c r="H77" s="89"/>
      <c r="I77" s="89"/>
      <c r="J77" s="89"/>
      <c r="K77" s="89"/>
      <c r="L77" s="89"/>
      <c r="M77" s="89"/>
      <c r="N77" s="89"/>
      <c r="O77" s="89"/>
      <c r="P77" s="27"/>
      <c r="Q77" s="27"/>
    </row>
    <row r="78" spans="1:17" s="2" customFormat="1" ht="17.399999999999999" x14ac:dyDescent="0.35">
      <c r="A78" s="19"/>
      <c r="B78" s="101"/>
      <c r="C78" s="58"/>
      <c r="D78" s="57"/>
      <c r="E78" s="57"/>
      <c r="F78" s="89"/>
      <c r="G78" s="89"/>
      <c r="H78" s="89"/>
      <c r="I78" s="89"/>
      <c r="J78" s="89"/>
      <c r="K78" s="89"/>
      <c r="L78" s="89"/>
      <c r="M78" s="89"/>
      <c r="N78" s="89"/>
      <c r="O78" s="89"/>
      <c r="P78" s="27"/>
      <c r="Q78" s="27"/>
    </row>
    <row r="79" spans="1:17" s="3" customFormat="1" ht="17.399999999999999" x14ac:dyDescent="0.35">
      <c r="A79" s="59"/>
      <c r="B79" s="60" t="s">
        <v>23</v>
      </c>
      <c r="C79" s="105"/>
      <c r="D79" s="59"/>
      <c r="E79" s="104">
        <v>0</v>
      </c>
      <c r="F79" s="104">
        <v>3</v>
      </c>
      <c r="G79" s="104">
        <v>168</v>
      </c>
      <c r="H79" s="104">
        <v>547</v>
      </c>
      <c r="I79" s="104">
        <v>978</v>
      </c>
      <c r="J79" s="104">
        <v>1141</v>
      </c>
      <c r="K79" s="104">
        <v>1191</v>
      </c>
      <c r="L79" s="104">
        <v>1241</v>
      </c>
      <c r="M79" s="104">
        <v>1293</v>
      </c>
      <c r="N79" s="104">
        <v>1358</v>
      </c>
      <c r="O79" s="104">
        <v>1426</v>
      </c>
      <c r="P79" s="104">
        <v>2837</v>
      </c>
      <c r="Q79" s="104">
        <v>9346</v>
      </c>
    </row>
    <row r="80" spans="1:17" s="3" customFormat="1" ht="17.399999999999999" x14ac:dyDescent="0.35">
      <c r="A80" s="59"/>
      <c r="B80" s="61" t="s">
        <v>105</v>
      </c>
      <c r="C80" s="64"/>
      <c r="D80" s="59"/>
      <c r="E80" s="104">
        <v>0</v>
      </c>
      <c r="F80" s="104">
        <v>1</v>
      </c>
      <c r="G80" s="104">
        <v>52</v>
      </c>
      <c r="H80" s="104">
        <v>167</v>
      </c>
      <c r="I80" s="104">
        <v>296</v>
      </c>
      <c r="J80" s="104">
        <v>346</v>
      </c>
      <c r="K80" s="104">
        <v>366</v>
      </c>
      <c r="L80" s="104">
        <v>386</v>
      </c>
      <c r="M80" s="104">
        <v>407</v>
      </c>
      <c r="N80" s="104">
        <v>432</v>
      </c>
      <c r="O80" s="104">
        <v>456</v>
      </c>
      <c r="P80" s="104">
        <v>862</v>
      </c>
      <c r="Q80" s="104">
        <v>2909</v>
      </c>
    </row>
    <row r="81" spans="1:17" x14ac:dyDescent="0.3">
      <c r="A81" s="63"/>
      <c r="B81" s="63"/>
      <c r="C81" s="63"/>
      <c r="D81" s="63"/>
      <c r="E81" s="63"/>
      <c r="F81" s="63"/>
      <c r="G81" s="63"/>
      <c r="H81" s="63"/>
      <c r="I81" s="63"/>
      <c r="J81" s="63"/>
      <c r="K81" s="63"/>
      <c r="L81" s="63"/>
      <c r="M81" s="63"/>
      <c r="N81" s="63"/>
      <c r="O81" s="63"/>
      <c r="P81" s="63"/>
      <c r="Q81" s="63"/>
    </row>
    <row r="82" spans="1:17" x14ac:dyDescent="0.3">
      <c r="A82" s="62"/>
      <c r="B82" s="62"/>
      <c r="C82" s="62"/>
      <c r="D82" s="62"/>
      <c r="E82" s="62"/>
      <c r="F82" s="62"/>
      <c r="G82" s="62"/>
      <c r="H82" s="62"/>
      <c r="I82" s="62"/>
      <c r="J82" s="62"/>
      <c r="K82" s="62"/>
      <c r="L82" s="62"/>
      <c r="M82" s="62"/>
      <c r="N82" s="62"/>
      <c r="O82" s="62"/>
      <c r="P82" s="62"/>
      <c r="Q82" s="62"/>
    </row>
    <row r="83" spans="1:17" ht="17.399999999999999" x14ac:dyDescent="0.35">
      <c r="A83" s="108" t="s">
        <v>34</v>
      </c>
      <c r="B83" s="108"/>
      <c r="C83" s="108"/>
      <c r="D83" s="108"/>
      <c r="E83" s="108"/>
      <c r="F83" s="108"/>
      <c r="G83" s="108"/>
      <c r="H83" s="108"/>
      <c r="I83" s="108"/>
      <c r="J83" s="108"/>
      <c r="K83" s="108"/>
      <c r="L83" s="108"/>
      <c r="M83" s="108"/>
      <c r="N83" s="108"/>
      <c r="O83" s="108"/>
      <c r="P83" s="108"/>
      <c r="Q83" s="108"/>
    </row>
    <row r="84" spans="1:17" x14ac:dyDescent="0.3">
      <c r="A84" s="62"/>
      <c r="B84" s="62"/>
      <c r="C84" s="66"/>
      <c r="D84" s="66"/>
      <c r="E84" s="66"/>
      <c r="F84" s="66"/>
      <c r="G84" s="66"/>
      <c r="H84" s="66"/>
      <c r="I84" s="66"/>
      <c r="J84" s="66"/>
      <c r="K84" s="66"/>
      <c r="L84" s="66"/>
      <c r="M84" s="66"/>
      <c r="N84" s="66"/>
      <c r="O84" s="66"/>
      <c r="P84" s="66"/>
      <c r="Q84" s="66"/>
    </row>
    <row r="85" spans="1:17" s="3" customFormat="1" ht="17.399999999999999" x14ac:dyDescent="0.35">
      <c r="A85" s="64" t="s">
        <v>24</v>
      </c>
      <c r="B85" s="64"/>
      <c r="C85" s="67"/>
      <c r="D85" s="67"/>
      <c r="E85" s="32">
        <v>821</v>
      </c>
      <c r="F85" s="32">
        <v>1426</v>
      </c>
      <c r="G85" s="32">
        <v>13571</v>
      </c>
      <c r="H85" s="32">
        <v>5277</v>
      </c>
      <c r="I85" s="32">
        <v>2238</v>
      </c>
      <c r="J85" s="32">
        <v>230</v>
      </c>
      <c r="K85" s="32">
        <v>-1580</v>
      </c>
      <c r="L85" s="32">
        <v>-2469</v>
      </c>
      <c r="M85" s="32">
        <v>-4389</v>
      </c>
      <c r="N85" s="32">
        <v>-6565</v>
      </c>
      <c r="O85" s="32">
        <v>-7942</v>
      </c>
      <c r="P85" s="32">
        <v>23563</v>
      </c>
      <c r="Q85" s="32">
        <v>617</v>
      </c>
    </row>
    <row r="86" spans="1:17" s="3" customFormat="1" ht="17.399999999999999" x14ac:dyDescent="0.35">
      <c r="A86" s="86" t="s">
        <v>104</v>
      </c>
      <c r="B86" s="64"/>
      <c r="C86" s="67"/>
      <c r="D86" s="67"/>
      <c r="E86" s="32">
        <v>821</v>
      </c>
      <c r="F86" s="32">
        <v>1428</v>
      </c>
      <c r="G86" s="32">
        <v>13687</v>
      </c>
      <c r="H86" s="32">
        <v>5657</v>
      </c>
      <c r="I86" s="32">
        <v>2920</v>
      </c>
      <c r="J86" s="32">
        <v>1025</v>
      </c>
      <c r="K86" s="32">
        <v>-755</v>
      </c>
      <c r="L86" s="32">
        <v>-1614</v>
      </c>
      <c r="M86" s="32">
        <v>-3503</v>
      </c>
      <c r="N86" s="32">
        <v>-5639</v>
      </c>
      <c r="O86" s="32">
        <v>-6972</v>
      </c>
      <c r="P86" s="32">
        <v>25538</v>
      </c>
      <c r="Q86" s="32">
        <v>7054</v>
      </c>
    </row>
    <row r="87" spans="1:17" s="1" customFormat="1" x14ac:dyDescent="0.3">
      <c r="A87" s="63"/>
      <c r="B87" s="63"/>
      <c r="C87" s="63"/>
      <c r="D87" s="63"/>
      <c r="E87" s="63"/>
      <c r="F87" s="63"/>
      <c r="G87" s="63"/>
      <c r="H87" s="63"/>
      <c r="I87" s="63"/>
      <c r="J87" s="63"/>
      <c r="K87" s="63"/>
      <c r="L87" s="63"/>
      <c r="M87" s="63"/>
      <c r="N87" s="63"/>
      <c r="O87" s="63"/>
      <c r="P87" s="63"/>
      <c r="Q87" s="63"/>
    </row>
    <row r="88" spans="1:17" s="1" customFormat="1" x14ac:dyDescent="0.3">
      <c r="A88" s="62"/>
      <c r="B88" s="62"/>
      <c r="C88" s="62"/>
      <c r="D88" s="62"/>
      <c r="E88" s="62"/>
      <c r="F88" s="62"/>
      <c r="G88" s="62"/>
      <c r="H88" s="62"/>
      <c r="I88" s="62"/>
      <c r="J88" s="62"/>
      <c r="K88" s="62"/>
      <c r="L88" s="62"/>
      <c r="M88" s="62"/>
      <c r="N88" s="62"/>
      <c r="O88" s="62"/>
      <c r="P88" s="62"/>
      <c r="Q88" s="62"/>
    </row>
    <row r="89" spans="1:17" s="2" customFormat="1" ht="17.399999999999999" x14ac:dyDescent="0.35">
      <c r="A89" s="68" t="s">
        <v>81</v>
      </c>
      <c r="B89" s="47"/>
      <c r="C89" s="47"/>
      <c r="D89" s="47"/>
      <c r="E89" s="47"/>
      <c r="F89" s="47"/>
      <c r="G89" s="47"/>
      <c r="H89" s="47"/>
      <c r="I89" s="47"/>
      <c r="J89" s="47"/>
      <c r="K89" s="47"/>
      <c r="L89" s="47"/>
      <c r="M89" s="47"/>
      <c r="N89" s="47"/>
      <c r="O89" s="47"/>
      <c r="P89" s="47"/>
      <c r="Q89" s="47"/>
    </row>
    <row r="90" spans="1:17" s="2" customFormat="1" ht="17.399999999999999" x14ac:dyDescent="0.35">
      <c r="A90" s="68"/>
      <c r="B90" s="47"/>
      <c r="C90" s="47"/>
      <c r="D90" s="47"/>
      <c r="E90" s="47"/>
      <c r="F90" s="47"/>
      <c r="G90" s="47"/>
      <c r="H90" s="47"/>
      <c r="I90" s="47"/>
      <c r="J90" s="47"/>
      <c r="K90" s="47"/>
      <c r="L90" s="47"/>
      <c r="M90" s="47"/>
      <c r="N90" s="47"/>
      <c r="O90" s="47"/>
      <c r="P90" s="47"/>
      <c r="Q90" s="47"/>
    </row>
    <row r="91" spans="1:17" s="2" customFormat="1" ht="17.399999999999999" x14ac:dyDescent="0.35">
      <c r="A91" s="68"/>
      <c r="B91" s="69">
        <v>3</v>
      </c>
      <c r="C91" s="70" t="s">
        <v>37</v>
      </c>
      <c r="D91" s="42"/>
      <c r="E91" s="42"/>
      <c r="F91" s="42"/>
      <c r="G91" s="42"/>
      <c r="H91" s="42"/>
      <c r="I91" s="42"/>
      <c r="J91" s="42"/>
      <c r="K91" s="42"/>
      <c r="L91" s="42"/>
      <c r="M91" s="42"/>
      <c r="N91" s="42"/>
      <c r="O91" s="42"/>
      <c r="P91" s="42"/>
      <c r="Q91" s="42"/>
    </row>
    <row r="92" spans="1:17" s="2" customFormat="1" ht="17.399999999999999" x14ac:dyDescent="0.35">
      <c r="A92" s="68"/>
      <c r="B92" s="69"/>
      <c r="C92" s="71" t="s">
        <v>16</v>
      </c>
      <c r="D92" s="42"/>
      <c r="E92" s="42"/>
      <c r="F92" s="42"/>
      <c r="G92" s="42"/>
      <c r="H92" s="42"/>
      <c r="I92" s="42"/>
      <c r="J92" s="42"/>
      <c r="K92" s="42"/>
      <c r="L92" s="42"/>
      <c r="M92" s="42"/>
      <c r="N92" s="42"/>
      <c r="O92" s="42"/>
      <c r="P92" s="42"/>
      <c r="Q92" s="72"/>
    </row>
    <row r="93" spans="1:17" s="2" customFormat="1" ht="17.399999999999999" x14ac:dyDescent="0.35">
      <c r="A93" s="68"/>
      <c r="B93" s="47"/>
      <c r="C93" s="73" t="s">
        <v>82</v>
      </c>
      <c r="D93" s="42"/>
      <c r="E93" s="27">
        <v>0</v>
      </c>
      <c r="F93" s="27">
        <v>-45</v>
      </c>
      <c r="G93" s="27">
        <v>-397</v>
      </c>
      <c r="H93" s="27">
        <v>-1097</v>
      </c>
      <c r="I93" s="27">
        <v>-1769</v>
      </c>
      <c r="J93" s="27">
        <v>-1878</v>
      </c>
      <c r="K93" s="27">
        <v>-1992</v>
      </c>
      <c r="L93" s="27">
        <v>-2110</v>
      </c>
      <c r="M93" s="27">
        <v>-2232</v>
      </c>
      <c r="N93" s="27">
        <v>-2359</v>
      </c>
      <c r="O93" s="27">
        <v>-2494</v>
      </c>
      <c r="P93" s="27">
        <v>-5186</v>
      </c>
      <c r="Q93" s="27">
        <v>-16373</v>
      </c>
    </row>
    <row r="94" spans="1:17" s="2" customFormat="1" ht="17.399999999999999" x14ac:dyDescent="0.35">
      <c r="A94" s="68"/>
      <c r="B94" s="47"/>
      <c r="C94" s="73" t="s">
        <v>83</v>
      </c>
      <c r="D94" s="42"/>
      <c r="E94" s="27">
        <v>0</v>
      </c>
      <c r="F94" s="27">
        <v>-2</v>
      </c>
      <c r="G94" s="27">
        <v>-18</v>
      </c>
      <c r="H94" s="27">
        <v>-49</v>
      </c>
      <c r="I94" s="27">
        <v>-78</v>
      </c>
      <c r="J94" s="27">
        <v>-81</v>
      </c>
      <c r="K94" s="27">
        <v>-85</v>
      </c>
      <c r="L94" s="27">
        <v>-88</v>
      </c>
      <c r="M94" s="27">
        <v>-90</v>
      </c>
      <c r="N94" s="27">
        <v>-94</v>
      </c>
      <c r="O94" s="27">
        <v>-99</v>
      </c>
      <c r="P94" s="27">
        <v>-228</v>
      </c>
      <c r="Q94" s="27">
        <v>-684</v>
      </c>
    </row>
    <row r="95" spans="1:17" s="2" customFormat="1" ht="17.399999999999999" x14ac:dyDescent="0.35">
      <c r="A95" s="68"/>
      <c r="B95" s="47"/>
      <c r="C95" s="73" t="s">
        <v>84</v>
      </c>
      <c r="D95" s="42"/>
      <c r="E95" s="27">
        <v>0</v>
      </c>
      <c r="F95" s="27">
        <v>-7</v>
      </c>
      <c r="G95" s="27">
        <v>-57</v>
      </c>
      <c r="H95" s="27">
        <v>-155</v>
      </c>
      <c r="I95" s="27">
        <v>-240</v>
      </c>
      <c r="J95" s="27">
        <v>-255</v>
      </c>
      <c r="K95" s="27">
        <v>-270</v>
      </c>
      <c r="L95" s="27">
        <v>-280</v>
      </c>
      <c r="M95" s="27">
        <v>-290</v>
      </c>
      <c r="N95" s="27">
        <v>-305</v>
      </c>
      <c r="O95" s="27">
        <v>-325</v>
      </c>
      <c r="P95" s="27">
        <v>-714</v>
      </c>
      <c r="Q95" s="27">
        <v>-2184</v>
      </c>
    </row>
    <row r="96" spans="1:17" s="2" customFormat="1" ht="17.399999999999999" x14ac:dyDescent="0.35">
      <c r="A96" s="68"/>
      <c r="B96" s="47"/>
      <c r="C96" s="73" t="s">
        <v>85</v>
      </c>
      <c r="D96" s="42"/>
      <c r="E96" s="27">
        <v>0</v>
      </c>
      <c r="F96" s="27">
        <v>0</v>
      </c>
      <c r="G96" s="27">
        <v>0</v>
      </c>
      <c r="H96" s="27">
        <v>0</v>
      </c>
      <c r="I96" s="27">
        <v>0</v>
      </c>
      <c r="J96" s="27">
        <v>0</v>
      </c>
      <c r="K96" s="27">
        <v>0</v>
      </c>
      <c r="L96" s="27">
        <v>0</v>
      </c>
      <c r="M96" s="27">
        <v>0</v>
      </c>
      <c r="N96" s="27">
        <v>0</v>
      </c>
      <c r="O96" s="27">
        <v>0</v>
      </c>
      <c r="P96" s="27">
        <v>0</v>
      </c>
      <c r="Q96" s="27">
        <v>0</v>
      </c>
    </row>
    <row r="97" spans="1:17" s="2" customFormat="1" ht="17.399999999999999" x14ac:dyDescent="0.35">
      <c r="A97" s="68"/>
      <c r="B97" s="47"/>
      <c r="C97" s="73" t="s">
        <v>3</v>
      </c>
      <c r="D97" s="42"/>
      <c r="E97" s="42"/>
      <c r="F97" s="27"/>
      <c r="G97" s="27"/>
      <c r="H97" s="27"/>
      <c r="I97" s="27"/>
      <c r="J97" s="27"/>
      <c r="K97" s="27"/>
      <c r="L97" s="27"/>
      <c r="M97" s="27"/>
      <c r="N97" s="27"/>
      <c r="O97" s="27"/>
      <c r="P97" s="27"/>
      <c r="Q97" s="27"/>
    </row>
    <row r="98" spans="1:17" s="2" customFormat="1" ht="17.399999999999999" x14ac:dyDescent="0.35">
      <c r="A98" s="68"/>
      <c r="B98" s="47"/>
      <c r="C98" s="74" t="s">
        <v>86</v>
      </c>
      <c r="D98" s="42"/>
      <c r="E98" s="27">
        <v>0</v>
      </c>
      <c r="F98" s="27">
        <v>-3</v>
      </c>
      <c r="G98" s="27">
        <v>-25</v>
      </c>
      <c r="H98" s="27">
        <v>-68</v>
      </c>
      <c r="I98" s="27">
        <v>-110</v>
      </c>
      <c r="J98" s="27">
        <v>-116</v>
      </c>
      <c r="K98" s="27">
        <v>-122</v>
      </c>
      <c r="L98" s="27">
        <v>-129</v>
      </c>
      <c r="M98" s="27">
        <v>-136</v>
      </c>
      <c r="N98" s="27">
        <v>-143</v>
      </c>
      <c r="O98" s="27">
        <v>-150</v>
      </c>
      <c r="P98" s="27">
        <v>-322</v>
      </c>
      <c r="Q98" s="27">
        <v>-1002</v>
      </c>
    </row>
    <row r="99" spans="1:17" s="2" customFormat="1" ht="17.399999999999999" x14ac:dyDescent="0.35">
      <c r="A99" s="68"/>
      <c r="B99" s="47"/>
      <c r="C99" s="74" t="s">
        <v>87</v>
      </c>
      <c r="D99" s="42"/>
      <c r="E99" s="27">
        <v>0</v>
      </c>
      <c r="F99" s="27">
        <v>0</v>
      </c>
      <c r="G99" s="27">
        <v>-1</v>
      </c>
      <c r="H99" s="27">
        <v>-7</v>
      </c>
      <c r="I99" s="27">
        <v>-18</v>
      </c>
      <c r="J99" s="27">
        <v>-28</v>
      </c>
      <c r="K99" s="27">
        <v>-30</v>
      </c>
      <c r="L99" s="27">
        <v>-31</v>
      </c>
      <c r="M99" s="27">
        <v>-33</v>
      </c>
      <c r="N99" s="27">
        <v>-34</v>
      </c>
      <c r="O99" s="27">
        <v>-36</v>
      </c>
      <c r="P99" s="27">
        <v>-53</v>
      </c>
      <c r="Q99" s="27">
        <v>-217</v>
      </c>
    </row>
    <row r="100" spans="1:17" s="2" customFormat="1" ht="17.399999999999999" x14ac:dyDescent="0.35">
      <c r="A100" s="68"/>
      <c r="B100" s="47"/>
      <c r="C100" s="75" t="s">
        <v>12</v>
      </c>
      <c r="D100" s="42"/>
      <c r="E100" s="106">
        <v>0</v>
      </c>
      <c r="F100" s="106">
        <v>-57</v>
      </c>
      <c r="G100" s="106">
        <v>-499</v>
      </c>
      <c r="H100" s="106">
        <v>-1376</v>
      </c>
      <c r="I100" s="106">
        <v>-2215</v>
      </c>
      <c r="J100" s="106">
        <v>-2358</v>
      </c>
      <c r="K100" s="106">
        <v>-2498</v>
      </c>
      <c r="L100" s="106">
        <v>-2639</v>
      </c>
      <c r="M100" s="106">
        <v>-2781</v>
      </c>
      <c r="N100" s="106">
        <v>-2935</v>
      </c>
      <c r="O100" s="106">
        <v>-3104</v>
      </c>
      <c r="P100" s="106">
        <v>-6503</v>
      </c>
      <c r="Q100" s="106">
        <v>-20460</v>
      </c>
    </row>
    <row r="101" spans="1:17" s="2" customFormat="1" ht="17.399999999999999" x14ac:dyDescent="0.35">
      <c r="A101" s="68"/>
      <c r="B101" s="47"/>
      <c r="C101" s="76" t="s">
        <v>53</v>
      </c>
      <c r="D101" s="42"/>
      <c r="E101" s="27"/>
      <c r="F101" s="27"/>
      <c r="G101" s="27"/>
      <c r="H101" s="27"/>
      <c r="I101" s="27"/>
      <c r="J101" s="27"/>
      <c r="K101" s="27"/>
      <c r="L101" s="27"/>
      <c r="M101" s="27"/>
      <c r="N101" s="27"/>
      <c r="O101" s="27"/>
      <c r="P101" s="27"/>
      <c r="Q101" s="27"/>
    </row>
    <row r="102" spans="1:17" s="2" customFormat="1" ht="17.399999999999999" x14ac:dyDescent="0.35">
      <c r="A102" s="68"/>
      <c r="B102" s="47"/>
      <c r="C102" s="74" t="s">
        <v>17</v>
      </c>
      <c r="D102" s="42"/>
      <c r="E102" s="27">
        <v>0</v>
      </c>
      <c r="F102" s="27">
        <v>21</v>
      </c>
      <c r="G102" s="27">
        <v>192</v>
      </c>
      <c r="H102" s="27">
        <v>570</v>
      </c>
      <c r="I102" s="27">
        <v>1002</v>
      </c>
      <c r="J102" s="27">
        <v>1165</v>
      </c>
      <c r="K102" s="27">
        <v>1218</v>
      </c>
      <c r="L102" s="27">
        <v>1269</v>
      </c>
      <c r="M102" s="27">
        <v>1322</v>
      </c>
      <c r="N102" s="27">
        <v>1387</v>
      </c>
      <c r="O102" s="27">
        <v>1455</v>
      </c>
      <c r="P102" s="27">
        <v>2950</v>
      </c>
      <c r="Q102" s="27">
        <v>9601</v>
      </c>
    </row>
    <row r="103" spans="1:17" s="2" customFormat="1" ht="17.399999999999999" x14ac:dyDescent="0.35">
      <c r="A103" s="68"/>
      <c r="B103" s="47"/>
      <c r="C103" s="74" t="s">
        <v>19</v>
      </c>
      <c r="D103" s="42"/>
      <c r="E103" s="27">
        <v>0</v>
      </c>
      <c r="F103" s="27">
        <v>6</v>
      </c>
      <c r="G103" s="27">
        <v>57</v>
      </c>
      <c r="H103" s="27">
        <v>173</v>
      </c>
      <c r="I103" s="27">
        <v>302</v>
      </c>
      <c r="J103" s="27">
        <v>352</v>
      </c>
      <c r="K103" s="27">
        <v>372</v>
      </c>
      <c r="L103" s="27">
        <v>392</v>
      </c>
      <c r="M103" s="27">
        <v>413</v>
      </c>
      <c r="N103" s="27">
        <v>438</v>
      </c>
      <c r="O103" s="27">
        <v>463</v>
      </c>
      <c r="P103" s="27">
        <v>890</v>
      </c>
      <c r="Q103" s="27">
        <v>2968</v>
      </c>
    </row>
    <row r="104" spans="1:17" s="2" customFormat="1" ht="17.399999999999999" x14ac:dyDescent="0.35">
      <c r="A104" s="68"/>
      <c r="B104" s="47"/>
      <c r="C104" s="75" t="s">
        <v>20</v>
      </c>
      <c r="D104" s="42"/>
      <c r="E104" s="32">
        <v>0</v>
      </c>
      <c r="F104" s="32">
        <v>27</v>
      </c>
      <c r="G104" s="32">
        <v>249</v>
      </c>
      <c r="H104" s="32">
        <v>743</v>
      </c>
      <c r="I104" s="32">
        <v>1304</v>
      </c>
      <c r="J104" s="32">
        <v>1516</v>
      </c>
      <c r="K104" s="32">
        <v>1591</v>
      </c>
      <c r="L104" s="32">
        <v>1661</v>
      </c>
      <c r="M104" s="32">
        <v>1736</v>
      </c>
      <c r="N104" s="32">
        <v>1824</v>
      </c>
      <c r="O104" s="32">
        <v>1918</v>
      </c>
      <c r="P104" s="32">
        <v>3839</v>
      </c>
      <c r="Q104" s="32">
        <v>12569</v>
      </c>
    </row>
    <row r="105" spans="1:17" s="2" customFormat="1" ht="17.399999999999999" x14ac:dyDescent="0.35">
      <c r="A105" s="68"/>
      <c r="B105" s="47"/>
      <c r="C105" s="77" t="s">
        <v>24</v>
      </c>
      <c r="D105" s="42"/>
      <c r="E105" s="32">
        <v>0</v>
      </c>
      <c r="F105" s="32">
        <v>-78</v>
      </c>
      <c r="G105" s="32">
        <v>-690</v>
      </c>
      <c r="H105" s="32">
        <v>-1939</v>
      </c>
      <c r="I105" s="32">
        <v>-3199</v>
      </c>
      <c r="J105" s="32">
        <v>-3495</v>
      </c>
      <c r="K105" s="32">
        <v>-3686</v>
      </c>
      <c r="L105" s="32">
        <v>-3876</v>
      </c>
      <c r="M105" s="32">
        <v>-4070</v>
      </c>
      <c r="N105" s="32">
        <v>-4288</v>
      </c>
      <c r="O105" s="32">
        <v>-4523</v>
      </c>
      <c r="P105" s="32">
        <v>-9400</v>
      </c>
      <c r="Q105" s="32">
        <v>-29844</v>
      </c>
    </row>
    <row r="106" spans="1:17" s="2" customFormat="1" ht="17.399999999999999" x14ac:dyDescent="0.35">
      <c r="A106" s="68"/>
      <c r="B106" s="47"/>
      <c r="C106" s="77" t="s">
        <v>26</v>
      </c>
      <c r="D106" s="42"/>
      <c r="E106" s="32">
        <v>0</v>
      </c>
      <c r="F106" s="32">
        <v>-84</v>
      </c>
      <c r="G106" s="32">
        <v>-748</v>
      </c>
      <c r="H106" s="32">
        <v>-2119</v>
      </c>
      <c r="I106" s="32">
        <v>-3519</v>
      </c>
      <c r="J106" s="32">
        <v>-3874</v>
      </c>
      <c r="K106" s="32">
        <v>-4089</v>
      </c>
      <c r="L106" s="32">
        <v>-4300</v>
      </c>
      <c r="M106" s="32">
        <v>-4517</v>
      </c>
      <c r="N106" s="32">
        <v>-4759</v>
      </c>
      <c r="O106" s="32">
        <v>-5022</v>
      </c>
      <c r="P106" s="32">
        <v>-10342</v>
      </c>
      <c r="Q106" s="32">
        <v>-33029</v>
      </c>
    </row>
    <row r="107" spans="1:17" s="2" customFormat="1" ht="17.399999999999999" x14ac:dyDescent="0.35">
      <c r="A107" s="68"/>
      <c r="B107" s="47"/>
      <c r="C107" s="47"/>
      <c r="D107" s="47"/>
      <c r="E107" s="47"/>
      <c r="F107" s="47"/>
      <c r="G107" s="47"/>
      <c r="H107" s="47"/>
      <c r="I107" s="47"/>
      <c r="J107" s="47"/>
      <c r="K107" s="47"/>
      <c r="L107" s="47"/>
      <c r="M107" s="47"/>
      <c r="N107" s="47"/>
      <c r="O107" s="47"/>
      <c r="P107" s="47"/>
      <c r="Q107" s="47"/>
    </row>
    <row r="108" spans="1:17" s="2" customFormat="1" ht="17.399999999999999" x14ac:dyDescent="0.35">
      <c r="A108" s="47"/>
      <c r="B108" s="69">
        <v>4</v>
      </c>
      <c r="C108" s="70" t="s">
        <v>103</v>
      </c>
      <c r="D108" s="42"/>
      <c r="E108" s="42"/>
      <c r="F108" s="42"/>
      <c r="G108" s="42"/>
      <c r="H108" s="42"/>
      <c r="I108" s="42"/>
      <c r="J108" s="42"/>
      <c r="K108" s="42"/>
      <c r="L108" s="42"/>
      <c r="M108" s="42"/>
      <c r="N108" s="42"/>
      <c r="O108" s="42"/>
      <c r="P108" s="42"/>
      <c r="Q108" s="42"/>
    </row>
    <row r="109" spans="1:17" s="2" customFormat="1" ht="17.399999999999999" x14ac:dyDescent="0.35">
      <c r="A109" s="47"/>
      <c r="B109" s="69"/>
      <c r="C109" s="73" t="s">
        <v>1</v>
      </c>
      <c r="D109" s="42"/>
      <c r="E109" s="27">
        <v>0</v>
      </c>
      <c r="F109" s="27">
        <v>0</v>
      </c>
      <c r="G109" s="27">
        <v>-3713</v>
      </c>
      <c r="H109" s="27">
        <v>-3965</v>
      </c>
      <c r="I109" s="27">
        <v>-4229</v>
      </c>
      <c r="J109" s="27">
        <v>-4502</v>
      </c>
      <c r="K109" s="27">
        <v>-4785</v>
      </c>
      <c r="L109" s="27">
        <v>-5082</v>
      </c>
      <c r="M109" s="27">
        <v>-5388</v>
      </c>
      <c r="N109" s="27">
        <v>-5708</v>
      </c>
      <c r="O109" s="27">
        <v>-6047</v>
      </c>
      <c r="P109" s="27">
        <v>-16409</v>
      </c>
      <c r="Q109" s="27">
        <v>-43420</v>
      </c>
    </row>
    <row r="110" spans="1:17" s="2" customFormat="1" ht="17.399999999999999" x14ac:dyDescent="0.35">
      <c r="A110" s="47"/>
      <c r="B110" s="47"/>
      <c r="C110" s="29" t="s">
        <v>7</v>
      </c>
      <c r="D110" s="42"/>
      <c r="E110" s="27">
        <v>0</v>
      </c>
      <c r="F110" s="27">
        <v>0</v>
      </c>
      <c r="G110" s="27">
        <v>-14950</v>
      </c>
      <c r="H110" s="27">
        <v>-15820</v>
      </c>
      <c r="I110" s="27">
        <v>-16680</v>
      </c>
      <c r="J110" s="27">
        <v>-17590</v>
      </c>
      <c r="K110" s="27">
        <v>-18490</v>
      </c>
      <c r="L110" s="27">
        <v>-19430</v>
      </c>
      <c r="M110" s="27">
        <v>-20410</v>
      </c>
      <c r="N110" s="27">
        <v>-21380</v>
      </c>
      <c r="O110" s="27">
        <v>-22770</v>
      </c>
      <c r="P110" s="27">
        <v>-65040</v>
      </c>
      <c r="Q110" s="27">
        <v>-167520</v>
      </c>
    </row>
    <row r="111" spans="1:17" s="2" customFormat="1" ht="17.399999999999999" x14ac:dyDescent="0.35">
      <c r="A111" s="47"/>
      <c r="B111" s="47"/>
      <c r="C111" s="29" t="s">
        <v>13</v>
      </c>
      <c r="D111" s="42"/>
      <c r="E111" s="27">
        <v>0</v>
      </c>
      <c r="F111" s="27">
        <v>0</v>
      </c>
      <c r="G111" s="27">
        <v>12181</v>
      </c>
      <c r="H111" s="27">
        <v>12487</v>
      </c>
      <c r="I111" s="27">
        <v>12787</v>
      </c>
      <c r="J111" s="27">
        <v>13083</v>
      </c>
      <c r="K111" s="27">
        <v>13380</v>
      </c>
      <c r="L111" s="27">
        <v>13681</v>
      </c>
      <c r="M111" s="27">
        <v>13988</v>
      </c>
      <c r="N111" s="27">
        <v>14301</v>
      </c>
      <c r="O111" s="27">
        <v>14620</v>
      </c>
      <c r="P111" s="27">
        <v>50539</v>
      </c>
      <c r="Q111" s="27">
        <v>120509</v>
      </c>
    </row>
    <row r="112" spans="1:17" s="3" customFormat="1" ht="17.399999999999999" x14ac:dyDescent="0.35">
      <c r="A112" s="64"/>
      <c r="B112" s="64"/>
      <c r="C112" s="31" t="s">
        <v>12</v>
      </c>
      <c r="D112" s="67"/>
      <c r="E112" s="32">
        <v>0</v>
      </c>
      <c r="F112" s="32">
        <v>0</v>
      </c>
      <c r="G112" s="32">
        <v>-6481</v>
      </c>
      <c r="H112" s="32">
        <v>-7299</v>
      </c>
      <c r="I112" s="32">
        <v>-8122</v>
      </c>
      <c r="J112" s="32">
        <v>-9009</v>
      </c>
      <c r="K112" s="32">
        <v>-9896</v>
      </c>
      <c r="L112" s="32">
        <v>-10831</v>
      </c>
      <c r="M112" s="32">
        <v>-11810</v>
      </c>
      <c r="N112" s="32">
        <v>-12787</v>
      </c>
      <c r="O112" s="32">
        <v>-14197</v>
      </c>
      <c r="P112" s="32">
        <v>-30911</v>
      </c>
      <c r="Q112" s="32">
        <v>-90431</v>
      </c>
    </row>
    <row r="113" spans="1:17" s="2" customFormat="1" ht="17.399999999999999" x14ac:dyDescent="0.35">
      <c r="A113" s="47"/>
      <c r="B113" s="47"/>
      <c r="C113" s="47"/>
      <c r="D113" s="47"/>
      <c r="E113" s="47"/>
      <c r="F113" s="47"/>
      <c r="G113" s="47"/>
      <c r="H113" s="47"/>
      <c r="I113" s="47"/>
      <c r="J113" s="47"/>
      <c r="K113" s="47"/>
      <c r="L113" s="47"/>
      <c r="M113" s="47"/>
      <c r="N113" s="47"/>
      <c r="O113" s="47"/>
      <c r="P113" s="65"/>
      <c r="Q113" s="65"/>
    </row>
    <row r="114" spans="1:17" s="2" customFormat="1" ht="17.399999999999999" x14ac:dyDescent="0.35">
      <c r="A114" s="47"/>
      <c r="B114" s="69">
        <v>5</v>
      </c>
      <c r="C114" s="70" t="s">
        <v>21</v>
      </c>
      <c r="D114" s="42"/>
      <c r="E114" s="42"/>
      <c r="F114" s="42"/>
      <c r="G114" s="42"/>
      <c r="H114" s="42"/>
      <c r="I114" s="42"/>
      <c r="J114" s="42"/>
      <c r="K114" s="42"/>
      <c r="L114" s="42"/>
      <c r="M114" s="42"/>
      <c r="N114" s="42"/>
      <c r="O114" s="42"/>
      <c r="P114" s="32"/>
      <c r="Q114" s="32"/>
    </row>
    <row r="115" spans="1:17" s="2" customFormat="1" ht="17.399999999999999" x14ac:dyDescent="0.35">
      <c r="A115" s="47"/>
      <c r="B115" s="47"/>
      <c r="C115" s="78" t="s">
        <v>7</v>
      </c>
      <c r="D115" s="42"/>
      <c r="E115" s="27">
        <v>0</v>
      </c>
      <c r="F115" s="27">
        <v>0</v>
      </c>
      <c r="G115" s="27">
        <v>-14390</v>
      </c>
      <c r="H115" s="27">
        <v>-15000</v>
      </c>
      <c r="I115" s="27">
        <v>-15450</v>
      </c>
      <c r="J115" s="27">
        <v>-17070</v>
      </c>
      <c r="K115" s="27">
        <v>-18100</v>
      </c>
      <c r="L115" s="27">
        <v>-19160</v>
      </c>
      <c r="M115" s="27">
        <v>-21110</v>
      </c>
      <c r="N115" s="27">
        <v>-20620</v>
      </c>
      <c r="O115" s="27">
        <v>-23160</v>
      </c>
      <c r="P115" s="27">
        <v>-61910</v>
      </c>
      <c r="Q115" s="27">
        <v>-164060</v>
      </c>
    </row>
    <row r="116" spans="1:17" s="2" customFormat="1" ht="17.399999999999999" x14ac:dyDescent="0.35">
      <c r="A116" s="47"/>
      <c r="B116" s="47"/>
      <c r="C116" s="78" t="s">
        <v>14</v>
      </c>
      <c r="D116" s="42"/>
      <c r="E116" s="27">
        <v>0</v>
      </c>
      <c r="F116" s="27">
        <v>0</v>
      </c>
      <c r="G116" s="27">
        <v>7732</v>
      </c>
      <c r="H116" s="27">
        <v>7926</v>
      </c>
      <c r="I116" s="27">
        <v>8117</v>
      </c>
      <c r="J116" s="27">
        <v>8305</v>
      </c>
      <c r="K116" s="27">
        <v>8493</v>
      </c>
      <c r="L116" s="27">
        <v>8684</v>
      </c>
      <c r="M116" s="27">
        <v>8879</v>
      </c>
      <c r="N116" s="27">
        <v>9077</v>
      </c>
      <c r="O116" s="27">
        <v>9280</v>
      </c>
      <c r="P116" s="27">
        <v>32080</v>
      </c>
      <c r="Q116" s="27">
        <v>76493</v>
      </c>
    </row>
    <row r="117" spans="1:17" s="2" customFormat="1" ht="17.399999999999999" x14ac:dyDescent="0.35">
      <c r="A117" s="47"/>
      <c r="B117" s="47"/>
      <c r="C117" s="79" t="s">
        <v>12</v>
      </c>
      <c r="D117" s="42"/>
      <c r="E117" s="32">
        <v>0</v>
      </c>
      <c r="F117" s="32">
        <v>0</v>
      </c>
      <c r="G117" s="32">
        <v>-6658</v>
      </c>
      <c r="H117" s="32">
        <v>-7074</v>
      </c>
      <c r="I117" s="32">
        <v>-7333</v>
      </c>
      <c r="J117" s="32">
        <v>-8765</v>
      </c>
      <c r="K117" s="32">
        <v>-9607</v>
      </c>
      <c r="L117" s="32">
        <v>-10476</v>
      </c>
      <c r="M117" s="32">
        <v>-12231</v>
      </c>
      <c r="N117" s="32">
        <v>-11543</v>
      </c>
      <c r="O117" s="32">
        <v>-13880</v>
      </c>
      <c r="P117" s="32">
        <v>-29830</v>
      </c>
      <c r="Q117" s="32">
        <v>-87567</v>
      </c>
    </row>
    <row r="118" spans="1:17" s="2" customFormat="1" ht="17.399999999999999" x14ac:dyDescent="0.35">
      <c r="A118" s="47"/>
      <c r="B118" s="47"/>
      <c r="C118" s="79"/>
      <c r="D118" s="42"/>
      <c r="E118" s="27"/>
      <c r="F118" s="27"/>
      <c r="G118" s="27"/>
      <c r="H118" s="27"/>
      <c r="I118" s="27"/>
      <c r="J118" s="27"/>
      <c r="K118" s="27"/>
      <c r="L118" s="27"/>
      <c r="M118" s="27"/>
      <c r="N118" s="27"/>
      <c r="O118" s="27"/>
      <c r="P118" s="27"/>
      <c r="Q118" s="27"/>
    </row>
    <row r="119" spans="1:17" s="2" customFormat="1" ht="17.399999999999999" x14ac:dyDescent="0.35">
      <c r="A119" s="47"/>
      <c r="B119" s="69">
        <v>14</v>
      </c>
      <c r="C119" s="99" t="s">
        <v>88</v>
      </c>
      <c r="D119" s="42"/>
      <c r="E119" s="27">
        <v>0</v>
      </c>
      <c r="F119" s="27">
        <v>-3</v>
      </c>
      <c r="G119" s="27">
        <v>-7</v>
      </c>
      <c r="H119" s="27">
        <v>-11</v>
      </c>
      <c r="I119" s="27">
        <v>-15</v>
      </c>
      <c r="J119" s="27">
        <v>-17</v>
      </c>
      <c r="K119" s="27">
        <v>-18</v>
      </c>
      <c r="L119" s="27">
        <v>-20</v>
      </c>
      <c r="M119" s="27">
        <v>-23</v>
      </c>
      <c r="N119" s="27">
        <v>-25</v>
      </c>
      <c r="O119" s="27">
        <v>-28</v>
      </c>
      <c r="P119" s="27">
        <v>-53</v>
      </c>
      <c r="Q119" s="27">
        <v>-167</v>
      </c>
    </row>
    <row r="120" spans="1:17" s="2" customFormat="1" ht="17.399999999999999" x14ac:dyDescent="0.35">
      <c r="A120" s="47"/>
      <c r="B120" s="69"/>
      <c r="C120" s="99"/>
      <c r="D120" s="42"/>
      <c r="E120" s="27"/>
      <c r="F120" s="27"/>
      <c r="G120" s="27"/>
      <c r="H120" s="27"/>
      <c r="I120" s="27"/>
      <c r="J120" s="27"/>
      <c r="K120" s="27"/>
      <c r="L120" s="27"/>
      <c r="M120" s="27"/>
      <c r="N120" s="27"/>
      <c r="O120" s="27"/>
      <c r="P120" s="27"/>
      <c r="Q120" s="27"/>
    </row>
    <row r="121" spans="1:17" s="2" customFormat="1" ht="17.399999999999999" x14ac:dyDescent="0.35">
      <c r="A121" s="47"/>
      <c r="B121" s="47">
        <v>42</v>
      </c>
      <c r="C121" s="33" t="s">
        <v>89</v>
      </c>
      <c r="D121" s="70"/>
      <c r="E121" s="27">
        <v>0</v>
      </c>
      <c r="F121" s="27">
        <v>2</v>
      </c>
      <c r="G121" s="27">
        <v>4</v>
      </c>
      <c r="H121" s="27">
        <v>5</v>
      </c>
      <c r="I121" s="27">
        <v>7</v>
      </c>
      <c r="J121" s="27">
        <v>8</v>
      </c>
      <c r="K121" s="27">
        <v>9</v>
      </c>
      <c r="L121" s="27">
        <v>11</v>
      </c>
      <c r="M121" s="27">
        <v>12</v>
      </c>
      <c r="N121" s="27">
        <v>14</v>
      </c>
      <c r="O121" s="27">
        <v>15</v>
      </c>
      <c r="P121" s="27">
        <v>26</v>
      </c>
      <c r="Q121" s="27">
        <v>87</v>
      </c>
    </row>
    <row r="122" spans="1:17" x14ac:dyDescent="0.3">
      <c r="A122" s="63"/>
      <c r="B122" s="63"/>
      <c r="C122" s="63"/>
      <c r="D122" s="63"/>
      <c r="E122" s="63"/>
      <c r="F122" s="63"/>
      <c r="G122" s="63"/>
      <c r="H122" s="63"/>
      <c r="I122" s="63"/>
      <c r="J122" s="63"/>
      <c r="K122" s="63"/>
      <c r="L122" s="63"/>
      <c r="M122" s="63"/>
      <c r="N122" s="63"/>
      <c r="O122" s="63"/>
      <c r="P122" s="63"/>
      <c r="Q122" s="63"/>
    </row>
    <row r="123" spans="1:17" x14ac:dyDescent="0.3">
      <c r="A123" s="1"/>
      <c r="B123" s="1"/>
      <c r="C123" s="1"/>
      <c r="D123" s="1"/>
      <c r="E123" s="1"/>
      <c r="F123" s="1"/>
      <c r="G123" s="1"/>
      <c r="H123" s="1"/>
      <c r="I123" s="1"/>
      <c r="J123" s="1"/>
      <c r="K123" s="1"/>
      <c r="L123" s="1"/>
      <c r="M123" s="1"/>
      <c r="N123" s="1"/>
      <c r="O123" s="1"/>
      <c r="P123" s="1"/>
      <c r="Q123" s="1"/>
    </row>
    <row r="124" spans="1:17" ht="33" customHeight="1" x14ac:dyDescent="0.3">
      <c r="A124" s="110" t="s">
        <v>56</v>
      </c>
      <c r="B124" s="110"/>
      <c r="C124" s="110"/>
      <c r="D124" s="110"/>
      <c r="E124" s="110"/>
      <c r="F124" s="110"/>
      <c r="G124" s="110"/>
      <c r="H124" s="110"/>
      <c r="I124" s="110"/>
      <c r="J124" s="110"/>
      <c r="K124" s="110"/>
      <c r="L124" s="110"/>
      <c r="M124" s="110"/>
      <c r="N124" s="110"/>
      <c r="O124" s="110"/>
      <c r="P124" s="110"/>
      <c r="Q124" s="110"/>
    </row>
    <row r="125" spans="1:17" x14ac:dyDescent="0.3">
      <c r="A125" s="1"/>
      <c r="B125" s="1"/>
      <c r="C125" s="1"/>
      <c r="D125" s="1"/>
      <c r="E125" s="1"/>
      <c r="F125" s="1"/>
      <c r="G125" s="1"/>
      <c r="H125" s="1"/>
      <c r="I125" s="1"/>
      <c r="J125" s="1"/>
      <c r="K125" s="1"/>
      <c r="L125" s="1"/>
      <c r="M125" s="1"/>
      <c r="N125" s="1"/>
      <c r="O125" s="1"/>
      <c r="P125" s="1"/>
      <c r="Q125" s="1"/>
    </row>
    <row r="126" spans="1:17" s="2" customFormat="1" ht="17.399999999999999" x14ac:dyDescent="0.35">
      <c r="A126" s="11" t="s">
        <v>91</v>
      </c>
      <c r="B126" s="12"/>
      <c r="C126" s="12"/>
      <c r="D126" s="12"/>
      <c r="E126" s="12"/>
      <c r="F126" s="12"/>
      <c r="G126" s="12"/>
      <c r="H126" s="12"/>
      <c r="I126" s="12"/>
      <c r="J126" s="12"/>
      <c r="K126" s="12"/>
      <c r="L126" s="12"/>
      <c r="M126" s="12"/>
      <c r="N126" s="12"/>
      <c r="O126" s="12"/>
      <c r="P126" s="12"/>
    </row>
    <row r="127" spans="1:17" s="2" customFormat="1" ht="17.399999999999999" x14ac:dyDescent="0.35">
      <c r="A127" s="10"/>
      <c r="C127" s="13"/>
      <c r="D127" s="13"/>
      <c r="E127" s="13"/>
      <c r="F127" s="82"/>
      <c r="G127" s="84"/>
      <c r="H127" s="84"/>
      <c r="I127" s="84"/>
      <c r="J127" s="84"/>
      <c r="K127" s="84"/>
      <c r="L127" s="84"/>
      <c r="M127" s="84"/>
      <c r="N127" s="84"/>
      <c r="O127" s="84"/>
      <c r="P127" s="83"/>
      <c r="Q127" s="83"/>
    </row>
    <row r="128" spans="1:17" s="2" customFormat="1" ht="17.399999999999999" x14ac:dyDescent="0.35">
      <c r="A128" s="14" t="s">
        <v>11</v>
      </c>
      <c r="B128" s="2" t="s">
        <v>90</v>
      </c>
      <c r="C128" s="15"/>
      <c r="D128" s="15"/>
      <c r="E128" s="15"/>
      <c r="F128" s="82"/>
      <c r="G128" s="82"/>
      <c r="H128" s="82"/>
      <c r="I128" s="82"/>
      <c r="J128" s="82"/>
      <c r="K128" s="82"/>
      <c r="L128" s="82"/>
      <c r="M128" s="82"/>
      <c r="N128" s="82"/>
      <c r="O128" s="82"/>
      <c r="P128" s="15"/>
    </row>
    <row r="129" spans="1:17" s="2" customFormat="1" ht="17.399999999999999" x14ac:dyDescent="0.35">
      <c r="A129" s="14" t="s">
        <v>15</v>
      </c>
      <c r="B129" s="2" t="s">
        <v>92</v>
      </c>
    </row>
    <row r="130" spans="1:17" s="2" customFormat="1" ht="17.399999999999999" x14ac:dyDescent="0.35">
      <c r="A130" s="14" t="s">
        <v>47</v>
      </c>
      <c r="B130" s="2" t="s">
        <v>93</v>
      </c>
    </row>
    <row r="131" spans="1:17" s="2" customFormat="1" ht="17.399999999999999" x14ac:dyDescent="0.35">
      <c r="A131" s="14" t="s">
        <v>51</v>
      </c>
      <c r="B131" s="2" t="s">
        <v>101</v>
      </c>
    </row>
    <row r="132" spans="1:17" s="2" customFormat="1" ht="17.399999999999999" x14ac:dyDescent="0.35">
      <c r="A132" s="14" t="s">
        <v>65</v>
      </c>
      <c r="B132" s="2" t="s">
        <v>55</v>
      </c>
    </row>
    <row r="133" spans="1:17" s="2" customFormat="1" ht="17.399999999999999" x14ac:dyDescent="0.35">
      <c r="A133" s="14" t="s">
        <v>27</v>
      </c>
      <c r="B133" s="2" t="s">
        <v>22</v>
      </c>
    </row>
    <row r="134" spans="1:17" s="2" customFormat="1" ht="17.399999999999999" x14ac:dyDescent="0.35">
      <c r="A134" s="2" t="s">
        <v>54</v>
      </c>
      <c r="B134" s="2" t="s">
        <v>35</v>
      </c>
    </row>
    <row r="135" spans="1:17" s="2" customFormat="1" ht="17.399999999999999" x14ac:dyDescent="0.35"/>
    <row r="136" spans="1:17" s="2" customFormat="1" ht="17.399999999999999" x14ac:dyDescent="0.35">
      <c r="A136" s="109" t="s">
        <v>102</v>
      </c>
      <c r="B136" s="109"/>
      <c r="C136" s="109"/>
      <c r="D136" s="109"/>
      <c r="E136" s="109"/>
      <c r="F136" s="109"/>
      <c r="G136" s="109"/>
      <c r="H136" s="109"/>
      <c r="I136" s="109"/>
      <c r="J136" s="109"/>
      <c r="K136" s="109"/>
      <c r="L136" s="109"/>
      <c r="M136" s="109"/>
      <c r="N136" s="109"/>
      <c r="O136" s="109"/>
      <c r="P136" s="109"/>
      <c r="Q136" s="16"/>
    </row>
    <row r="137" spans="1:17" s="2" customFormat="1" ht="18" customHeight="1" x14ac:dyDescent="0.35">
      <c r="A137" s="109"/>
      <c r="B137" s="109"/>
      <c r="C137" s="109"/>
      <c r="D137" s="109"/>
      <c r="E137" s="109"/>
      <c r="F137" s="109"/>
      <c r="G137" s="109"/>
      <c r="H137" s="109"/>
      <c r="I137" s="109"/>
      <c r="J137" s="109"/>
      <c r="K137" s="109"/>
      <c r="L137" s="109"/>
      <c r="M137" s="109"/>
      <c r="N137" s="109"/>
      <c r="O137" s="109"/>
      <c r="P137" s="109"/>
      <c r="Q137" s="16"/>
    </row>
    <row r="138" spans="1:17" s="2" customFormat="1" ht="17.399999999999999" x14ac:dyDescent="0.35">
      <c r="A138" s="17"/>
      <c r="B138" s="17"/>
      <c r="C138" s="17"/>
      <c r="D138" s="17"/>
      <c r="E138" s="17"/>
      <c r="F138" s="17"/>
      <c r="G138" s="17"/>
      <c r="H138" s="17"/>
      <c r="I138" s="17"/>
      <c r="J138" s="17"/>
      <c r="K138" s="17"/>
      <c r="L138" s="17"/>
      <c r="M138" s="17"/>
      <c r="N138" s="17"/>
      <c r="O138" s="17"/>
      <c r="P138" s="17"/>
      <c r="Q138" s="17"/>
    </row>
  </sheetData>
  <mergeCells count="5">
    <mergeCell ref="A5:Q5"/>
    <mergeCell ref="A66:Q66"/>
    <mergeCell ref="A83:Q83"/>
    <mergeCell ref="A136:P137"/>
    <mergeCell ref="A124:Q124"/>
  </mergeCells>
  <conditionalFormatting sqref="A6 C6:Q6 A94:N94 P94:Q94 A95:Q121 A7:Q93">
    <cfRule type="cellIs" dxfId="5" priority="5" operator="between">
      <formula>0.00001</formula>
      <formula>0.49999</formula>
    </cfRule>
    <cfRule type="cellIs" dxfId="4" priority="6" operator="between">
      <formula>-0.00001</formula>
      <formula>-0.49999</formula>
    </cfRule>
  </conditionalFormatting>
  <conditionalFormatting sqref="E7 E9 E13:E19 D47:E49 D62:E62 E62:Q63 E121:Q121 E43:Q43 E23:E63 F7:Q61">
    <cfRule type="cellIs" dxfId="3" priority="4" operator="between">
      <formula>0.00001</formula>
      <formula>0.49999</formula>
    </cfRule>
  </conditionalFormatting>
  <conditionalFormatting sqref="E79:Q80">
    <cfRule type="cellIs" dxfId="2" priority="3" operator="between">
      <formula>0.00001</formula>
      <formula>0.49999</formula>
    </cfRule>
  </conditionalFormatting>
  <conditionalFormatting sqref="O94">
    <cfRule type="cellIs" dxfId="1" priority="1" operator="between">
      <formula>0.00001</formula>
      <formula>0.49999</formula>
    </cfRule>
    <cfRule type="cellIs" dxfId="0" priority="2" operator="between">
      <formula>-0.00001</formula>
      <formula>-0.49999</formula>
    </cfRule>
  </conditionalFormatting>
  <pageMargins left="0.37" right="0.32" top="0.54" bottom="0.75" header="0.3" footer="0.3"/>
  <pageSetup scale="53" fitToHeight="0" orientation="landscape" horizontalDpi="1200" verticalDpi="1200" r:id="rId1"/>
  <headerFooter>
    <oddHeader>&amp;R&amp;P of &amp;N</oddHead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Function 550 Health Progs</vt:lpstr>
      <vt:lpstr>'Function 550 Health Progs'!Print_Area</vt:lpstr>
      <vt:lpstr>'Function 550 Health Progs'!Print_Titles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Health Programs in Budget Function 550—CBO's Estimate of the President's Fiscal Year 2021 Budget</dc:title>
  <cp:lastPrinted>2020-03-24T21:02:18Z</cp:lastPrinted>
  <dcterms:created xsi:type="dcterms:W3CDTF">2017-05-31T19:25:48Z</dcterms:created>
  <dcterms:modified xsi:type="dcterms:W3CDTF">2020-03-25T20:33:36Z</dcterms:modified>
</cp:coreProperties>
</file>