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filterPrivacy="1" codeName="ThisWorkbook" defaultThemeVersion="124226"/>
  <xr:revisionPtr revIDLastSave="0" documentId="13_ncr:1_{0F24B883-8CB1-8E45-8521-E9787BFFB257}" xr6:coauthVersionLast="36" xr6:coauthVersionMax="47" xr10:uidLastSave="{00000000-0000-0000-0000-000000000000}"/>
  <bookViews>
    <workbookView xWindow="0" yWindow="460" windowWidth="29040" windowHeight="15840" tabRatio="965" xr2:uid="{00000000-000D-0000-FFFF-FFFF00000000}"/>
  </bookViews>
  <sheets>
    <sheet name="Contents" sheetId="132" r:id="rId1"/>
    <sheet name="Table S-1" sheetId="96" r:id="rId2"/>
    <sheet name="Table 2-1" sheetId="118" r:id="rId3"/>
    <sheet name="Table A-1" sheetId="80" r:id="rId4"/>
    <sheet name="Box 1-1 Table" sheetId="145" r:id="rId5"/>
    <sheet name="Figure 1-1" sheetId="135" r:id="rId6"/>
    <sheet name="Figure 1-2" sheetId="136" r:id="rId7"/>
    <sheet name="Figure 1-3" sheetId="137" r:id="rId8"/>
    <sheet name="Figure 2-1" sheetId="138" r:id="rId9"/>
    <sheet name="Figure 2-2" sheetId="139" r:id="rId10"/>
    <sheet name="Figure A-1" sheetId="140" r:id="rId11"/>
    <sheet name="Supplemental Data" sheetId="146" r:id="rId12"/>
  </sheets>
  <calcPr calcId="181029" iterate="1"/>
</workbook>
</file>

<file path=xl/calcChain.xml><?xml version="1.0" encoding="utf-8"?>
<calcChain xmlns="http://schemas.openxmlformats.org/spreadsheetml/2006/main">
  <c r="A23" i="132" l="1"/>
  <c r="A14" i="132" l="1"/>
  <c r="A22" i="132" l="1"/>
  <c r="A21" i="132"/>
  <c r="A20" i="132"/>
  <c r="A19" i="132"/>
  <c r="A18" i="132"/>
  <c r="A17" i="132"/>
  <c r="A13" i="132" l="1"/>
  <c r="A12" i="132"/>
  <c r="A11" i="132"/>
</calcChain>
</file>

<file path=xl/sharedStrings.xml><?xml version="1.0" encoding="utf-8"?>
<sst xmlns="http://schemas.openxmlformats.org/spreadsheetml/2006/main" count="256" uniqueCount="109">
  <si>
    <t>Contents</t>
  </si>
  <si>
    <t>Tables</t>
  </si>
  <si>
    <t>Figures</t>
  </si>
  <si>
    <t>Unit</t>
  </si>
  <si>
    <t>Back to Table of Contents</t>
  </si>
  <si>
    <r>
      <t xml:space="preserve">This file presents the data from the tables and figures in CBO's October 2021 report </t>
    </r>
    <r>
      <rPr>
        <i/>
        <sz val="11"/>
        <rFont val="Arial"/>
        <family val="2"/>
      </rPr>
      <t>Illustrative Options for National Defense Under a Smaller Defense Budget.</t>
    </r>
  </si>
  <si>
    <t>www.cbo.gov/publication/57128</t>
  </si>
  <si>
    <t>Figure 1-1. 
Funding for the Department of Defense, 1948 to 2031</t>
  </si>
  <si>
    <t>Billions of 2022 Dollars</t>
  </si>
  <si>
    <t>Figure 1-2. 
Number of Personnel in the Active Component, 1948 to 2031</t>
  </si>
  <si>
    <t>Millions of People</t>
  </si>
  <si>
    <t>Figure 1-3. 
Hierarchy of Strategy Documents and Proposed 2022 Funding for Defense Programs</t>
  </si>
  <si>
    <t>Billions of Dollars</t>
  </si>
  <si>
    <t>Figure 2-1. 
Effect on the Services of Various Options for a Reduced Defense Budget</t>
  </si>
  <si>
    <t>Figure 2-2. 
Effect on Units in 2031 of Various Options for a Reduced Defense Budget</t>
  </si>
  <si>
    <t>Table S-1. 
Funding and Military Personnel Under Various Options for a Reduced Defense Budget</t>
  </si>
  <si>
    <t>Table 2-1. 
Change in the Number of Units Under Various Options</t>
  </si>
  <si>
    <t>Table A-1. 
Effect on Defensewide Operations of an Illustrative $1 Trillion Reduction in Funding</t>
  </si>
  <si>
    <t>Army</t>
  </si>
  <si>
    <t>Navy</t>
  </si>
  <si>
    <t>Air Force</t>
  </si>
  <si>
    <t>Marine Corps</t>
  </si>
  <si>
    <t>Defensewide</t>
  </si>
  <si>
    <t>Total</t>
  </si>
  <si>
    <t>Organization </t>
  </si>
  <si>
    <t>Funding in 2031 (Billions of 2022 dollars)</t>
  </si>
  <si>
    <t>Personnel in 2031 (Thousands of people) </t>
  </si>
  <si>
    <t>Strategic Focus</t>
  </si>
  <si>
    <t>Changes to the Force</t>
  </si>
  <si>
    <t>Option</t>
  </si>
  <si>
    <t>Option 1: Proportional Reductions</t>
  </si>
  <si>
    <t>Option 2: Coalition Defense</t>
  </si>
  <si>
    <t>Option 3: Command of the Commons</t>
  </si>
  <si>
    <t xml:space="preserve">Changes focus from defeating or punishing adversaries to military control of the global commons. De-emphasizes use of U.S. combat power in regional conflicts. </t>
  </si>
  <si>
    <t xml:space="preserve">Changes from defeating to punishing adversaries, which was the United States’ focus in the Cold War against the former  Soviet Union. Focuses on supporting allies as they protect their sovereignty.  </t>
  </si>
  <si>
    <t xml:space="preserve">Remains the same as the current post–Cold War strategy. </t>
  </si>
  <si>
    <t xml:space="preserve">Retains the same organization as the current force, but force is proportionally smaller and equipment modernization programs are less ambitious. </t>
  </si>
  <si>
    <t>Reduces conventional combat forces like brigade combat teams, fighter squadrons, and aircraft carriers. Greater emphasis on ground-based long-range attack and air defense. Naval vessels are smaller and capable of individual battles. Increases use of near-in naval blockades and no-fly zones.</t>
  </si>
  <si>
    <t>Brigade Combat Teams</t>
  </si>
  <si>
    <t>Security Force Assistance Brigades</t>
  </si>
  <si>
    <t>Aviation Brigades</t>
  </si>
  <si>
    <t>Long-Range Strike Missile Battalions</t>
  </si>
  <si>
    <t>--</t>
  </si>
  <si>
    <t>Antiship and Air Defense, Missile Unit</t>
  </si>
  <si>
    <t>Air and Missile Defense Units</t>
  </si>
  <si>
    <t>Infantry Battalions</t>
  </si>
  <si>
    <t>Aviation Squadrons</t>
  </si>
  <si>
    <t>Air-Land-Sea Attack Missile Units</t>
  </si>
  <si>
    <t>Carrier Strike Groups</t>
  </si>
  <si>
    <t>Large Surface Combatants</t>
  </si>
  <si>
    <t>Small Surface Combatants</t>
  </si>
  <si>
    <t>Submarines</t>
  </si>
  <si>
    <t>Large Amphibious Ships</t>
  </si>
  <si>
    <t>Small Amphibious Ships</t>
  </si>
  <si>
    <t>Maritime Aviation Squadrons</t>
  </si>
  <si>
    <t>Combat Logistics and Support Ships</t>
  </si>
  <si>
    <t>Unmanned Naval Vessels</t>
  </si>
  <si>
    <t>Tactical Fighter Squadrons</t>
  </si>
  <si>
    <t>Bomber Squadrons</t>
  </si>
  <si>
    <t>Airlift Squadrons</t>
  </si>
  <si>
    <t>Tanker Squadrons</t>
  </si>
  <si>
    <t>Unmanned Aircraft Squadrons</t>
  </si>
  <si>
    <t>Units in 2031</t>
  </si>
  <si>
    <t>Change (Percent)</t>
  </si>
  <si>
    <t>Units in 2022</t>
  </si>
  <si>
    <t>Service</t>
  </si>
  <si>
    <t>Option 1</t>
  </si>
  <si>
    <t>Option 2</t>
  </si>
  <si>
    <t>Option 3</t>
  </si>
  <si>
    <t>Joint Chiefs of Staff</t>
  </si>
  <si>
    <t>Special Operations Command</t>
  </si>
  <si>
    <t>Office of the Secretary of Defense</t>
  </si>
  <si>
    <t>Missile Defense Agency</t>
  </si>
  <si>
    <t>Other Defense Agencies and Activities</t>
  </si>
  <si>
    <t>Defense Health Agency</t>
  </si>
  <si>
    <t>Proposed Funding in 2022</t>
  </si>
  <si>
    <t>Option 1 in 2031</t>
  </si>
  <si>
    <t>The Money Saved by . . .</t>
  </si>
  <si>
    <t>Would Sustain . . .</t>
  </si>
  <si>
    <t>About 8 Attack Submarines</t>
  </si>
  <si>
    <t>About 1 Aircraft Carrier and Its Carrier Air Wing</t>
  </si>
  <si>
    <t>About 4 F-35 Squadrons</t>
  </si>
  <si>
    <t>About 1 Combat Aviation Brigade</t>
  </si>
  <si>
    <t>Modifying TRICARE Enrollment Fees and Cost Sharing for Working-Age Military Retirees (Option 11)</t>
  </si>
  <si>
    <t>Capping Increases in Basic Pay for Military Service Members (Option 3)</t>
  </si>
  <si>
    <t>Introducing Minimum Out-of-Pocket Requirements Under TRICARE for Life (Option 16)</t>
  </si>
  <si>
    <t>Reducing the Basic Allowance for Housing to 80 Percent of Average Housing Costs (Option 15)</t>
  </si>
  <si>
    <t>Fiscal Year</t>
  </si>
  <si>
    <t>$1 Trillion Reduction</t>
  </si>
  <si>
    <t>Projected Cost of 2021 FYDP</t>
  </si>
  <si>
    <t>National</t>
  </si>
  <si>
    <t>Defense</t>
  </si>
  <si>
    <t>F-35A fighter jet</t>
  </si>
  <si>
    <t>Hierarchy of Strategy</t>
  </si>
  <si>
    <t>Organization</t>
  </si>
  <si>
    <t>Military Personnel in 2031 (Thousands of people)</t>
  </si>
  <si>
    <t>Other Air Force</t>
  </si>
  <si>
    <t>2022 Force</t>
  </si>
  <si>
    <t>Antiship and Air Defense Missile Units</t>
  </si>
  <si>
    <t>Department of Defense, Military</t>
  </si>
  <si>
    <t>Focuses on preparing allies to fight aggression and supporting them in combat. Increases use of long-range strikes and naval blockades. Develops intelligence assets to detect and counter gray-zone tactics.</t>
  </si>
  <si>
    <t>Long-range Strike Missile Battalions</t>
  </si>
  <si>
    <t>Annual Savings in 2031 (Billions of 2021 dollars)</t>
  </si>
  <si>
    <t>Figure A-1. 
Projected Funding for the Department of Defense Under 2021 FYDP and an Illustrative $1 Trillion Reduction</t>
  </si>
  <si>
    <t xml:space="preserve">Box 1-1 Table
</t>
  </si>
  <si>
    <t xml:space="preserve">The tables presented here contain information about CBO’s projections of the effects of adopting different strategies for the military under a reduced defense budget. The final sheet provides annual data on the effect of using the gross domestic product price index from the Bureau of Economic Analysis to remove the effects of inflation.   </t>
  </si>
  <si>
    <t>GDP Price Index</t>
  </si>
  <si>
    <t>Supplemental Data. 
GDP Price Index</t>
  </si>
  <si>
    <t>Source: Congressional Budget Office, using data from the Bureau of Economic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</si>
</sst>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0.00000"/>
  </numFmts>
  <fonts count="42">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507">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xf numFmtId="9" fontId="10" fillId="0" borderId="0" applyFont="0" applyFill="0" applyBorder="0" applyAlignment="0" applyProtection="0"/>
    <xf numFmtId="0" fontId="16" fillId="0" borderId="0"/>
    <xf numFmtId="0" fontId="10" fillId="0" borderId="0"/>
    <xf numFmtId="0" fontId="2" fillId="0" borderId="0"/>
    <xf numFmtId="0" fontId="17"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20" fillId="3" borderId="0" applyNumberFormat="0" applyBorder="0" applyAlignment="0" applyProtection="0"/>
    <xf numFmtId="0" fontId="21" fillId="6" borderId="5" applyNumberFormat="0" applyAlignment="0" applyProtection="0"/>
    <xf numFmtId="0" fontId="22" fillId="7" borderId="8"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5" borderId="5" applyNumberFormat="0" applyAlignment="0" applyProtection="0"/>
    <xf numFmtId="0" fontId="30" fillId="0" borderId="7" applyNumberFormat="0" applyFill="0" applyAlignment="0" applyProtection="0"/>
    <xf numFmtId="0" fontId="31"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8" fillId="0" borderId="0"/>
    <xf numFmtId="0" fontId="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8" fillId="8" borderId="9" applyNumberFormat="0" applyFont="0" applyAlignment="0" applyProtection="0"/>
    <xf numFmtId="0" fontId="34" fillId="6" borderId="6"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5" fillId="0" borderId="10"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8" fillId="0" borderId="0" applyFont="0" applyFill="0" applyBorder="0" applyAlignment="0" applyProtection="0"/>
    <xf numFmtId="0" fontId="39" fillId="0" borderId="0"/>
    <xf numFmtId="0" fontId="41"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90">
    <xf numFmtId="0" fontId="0" fillId="0" borderId="0" xfId="0"/>
    <xf numFmtId="0" fontId="8" fillId="0" borderId="0" xfId="10" applyFont="1"/>
    <xf numFmtId="0" fontId="8" fillId="0" borderId="0" xfId="0" applyFont="1" applyAlignment="1"/>
    <xf numFmtId="0" fontId="8" fillId="0" borderId="0" xfId="9" applyNumberFormat="1" applyFont="1" applyAlignment="1"/>
    <xf numFmtId="0" fontId="8" fillId="0" borderId="0" xfId="9" applyNumberFormat="1" applyFont="1" applyBorder="1" applyAlignment="1"/>
    <xf numFmtId="0" fontId="8" fillId="0" borderId="0" xfId="9" applyNumberFormat="1" applyFont="1" applyAlignment="1"/>
    <xf numFmtId="0" fontId="8" fillId="0" borderId="0" xfId="3" applyFont="1" applyBorder="1"/>
    <xf numFmtId="0" fontId="8" fillId="0" borderId="0" xfId="9" applyNumberFormat="1" applyFont="1" applyAlignment="1"/>
    <xf numFmtId="0" fontId="8" fillId="0" borderId="1" xfId="9" applyFont="1" applyBorder="1" applyAlignment="1"/>
    <xf numFmtId="0" fontId="8" fillId="0" borderId="1" xfId="9" applyFont="1" applyBorder="1" applyAlignment="1">
      <alignment horizontal="center"/>
    </xf>
    <xf numFmtId="0" fontId="8" fillId="0" borderId="0" xfId="9" applyFont="1" applyAlignment="1">
      <alignment horizontal="center"/>
    </xf>
    <xf numFmtId="3" fontId="40" fillId="0" borderId="0" xfId="0" applyNumberFormat="1" applyFont="1" applyFill="1" applyAlignment="1"/>
    <xf numFmtId="164" fontId="40" fillId="0" borderId="0" xfId="0" applyNumberFormat="1" applyFont="1" applyFill="1" applyAlignment="1"/>
    <xf numFmtId="3" fontId="40" fillId="0" borderId="0" xfId="0" applyNumberFormat="1" applyFont="1" applyAlignment="1"/>
    <xf numFmtId="0" fontId="8" fillId="0" borderId="0" xfId="9" applyFont="1" applyAlignment="1"/>
    <xf numFmtId="0" fontId="8" fillId="0" borderId="0" xfId="190" applyFont="1"/>
    <xf numFmtId="0" fontId="1" fillId="0" borderId="0" xfId="0" applyFont="1"/>
    <xf numFmtId="0" fontId="13" fillId="0" borderId="0" xfId="502" applyFont="1"/>
    <xf numFmtId="0" fontId="8" fillId="0" borderId="0" xfId="9" applyFont="1" applyBorder="1" applyAlignment="1"/>
    <xf numFmtId="0" fontId="6" fillId="0" borderId="0" xfId="5" applyAlignment="1">
      <alignment horizontal="left" indent="1"/>
    </xf>
    <xf numFmtId="0" fontId="6" fillId="0" borderId="0" xfId="5" applyNumberFormat="1" applyAlignment="1">
      <alignment horizontal="left"/>
    </xf>
    <xf numFmtId="0" fontId="8" fillId="0" borderId="0" xfId="10" applyFont="1" applyAlignment="1"/>
    <xf numFmtId="3" fontId="6" fillId="0" borderId="0" xfId="5" applyNumberFormat="1" applyAlignment="1">
      <alignment horizontal="left" indent="1"/>
    </xf>
    <xf numFmtId="0" fontId="9" fillId="0" borderId="1" xfId="9" applyNumberFormat="1" applyFont="1" applyBorder="1" applyAlignment="1">
      <alignment horizontal="left" wrapText="1"/>
    </xf>
    <xf numFmtId="0" fontId="8" fillId="0" borderId="0" xfId="9" applyNumberFormat="1" applyFont="1" applyAlignment="1"/>
    <xf numFmtId="1" fontId="9" fillId="0" borderId="0" xfId="9" applyNumberFormat="1" applyFont="1" applyBorder="1" applyAlignment="1">
      <alignment horizontal="left"/>
    </xf>
    <xf numFmtId="0" fontId="6" fillId="0" borderId="0" xfId="5" applyAlignment="1">
      <alignment horizontal="left"/>
    </xf>
    <xf numFmtId="1" fontId="6" fillId="0" borderId="0" xfId="5" applyNumberFormat="1" applyAlignment="1">
      <alignment horizontal="left"/>
    </xf>
    <xf numFmtId="0" fontId="9" fillId="0" borderId="0" xfId="9" applyNumberFormat="1" applyFont="1" applyBorder="1" applyAlignment="1"/>
    <xf numFmtId="0" fontId="8" fillId="0" borderId="1" xfId="9" applyNumberFormat="1" applyFont="1" applyBorder="1" applyAlignment="1">
      <alignment horizontal="left" wrapText="1"/>
    </xf>
    <xf numFmtId="0" fontId="8" fillId="0" borderId="0" xfId="9" applyNumberFormat="1" applyFont="1" applyBorder="1" applyAlignment="1">
      <alignment horizontal="left" wrapText="1"/>
    </xf>
    <xf numFmtId="1" fontId="9" fillId="0" borderId="0" xfId="9" applyNumberFormat="1" applyFont="1" applyBorder="1" applyAlignment="1">
      <alignment wrapText="1"/>
    </xf>
    <xf numFmtId="0" fontId="8" fillId="0" borderId="0" xfId="9" applyFont="1" applyBorder="1" applyAlignment="1">
      <alignment horizontal="center"/>
    </xf>
    <xf numFmtId="0" fontId="7" fillId="0" borderId="0" xfId="0" applyFont="1" applyAlignment="1">
      <alignment wrapText="1"/>
    </xf>
    <xf numFmtId="0" fontId="1" fillId="0" borderId="0" xfId="0" applyFont="1" applyAlignment="1"/>
    <xf numFmtId="0" fontId="8" fillId="0" borderId="0" xfId="190" applyFont="1" applyAlignment="1"/>
    <xf numFmtId="0" fontId="8" fillId="0" borderId="1" xfId="9" applyFont="1" applyBorder="1" applyAlignment="1">
      <alignment horizontal="left" wrapText="1"/>
    </xf>
    <xf numFmtId="0" fontId="9" fillId="0" borderId="1" xfId="9" applyNumberFormat="1" applyFont="1" applyBorder="1" applyAlignment="1"/>
    <xf numFmtId="0" fontId="0" fillId="0" borderId="0" xfId="0" applyFont="1"/>
    <xf numFmtId="0" fontId="8" fillId="0" borderId="0" xfId="0" applyNumberFormat="1" applyFont="1" applyBorder="1" applyAlignment="1"/>
    <xf numFmtId="0" fontId="0" fillId="0" borderId="0" xfId="0" applyFont="1" applyAlignment="1"/>
    <xf numFmtId="0" fontId="9" fillId="0" borderId="0" xfId="3" applyFont="1" applyBorder="1" applyAlignment="1">
      <alignment horizontal="left"/>
    </xf>
    <xf numFmtId="0" fontId="13" fillId="0" borderId="0" xfId="0" applyFont="1" applyAlignment="1">
      <alignment wrapText="1"/>
    </xf>
    <xf numFmtId="0" fontId="13" fillId="0" borderId="0" xfId="5" applyFont="1" applyAlignment="1">
      <alignment horizontal="left"/>
    </xf>
    <xf numFmtId="0" fontId="9" fillId="0" borderId="0" xfId="9" applyNumberFormat="1" applyFont="1" applyBorder="1" applyAlignment="1">
      <alignment horizontal="left" wrapText="1"/>
    </xf>
    <xf numFmtId="0" fontId="9" fillId="0" borderId="0" xfId="190" applyFont="1" applyAlignment="1">
      <alignment horizontal="left" wrapText="1"/>
    </xf>
    <xf numFmtId="0" fontId="9" fillId="0" borderId="0" xfId="190" applyFont="1" applyAlignment="1">
      <alignment horizontal="left"/>
    </xf>
    <xf numFmtId="0" fontId="9" fillId="0" borderId="0" xfId="9" applyNumberFormat="1" applyFont="1" applyBorder="1" applyAlignment="1">
      <alignment horizontal="left" wrapText="1"/>
    </xf>
    <xf numFmtId="0" fontId="8" fillId="0" borderId="1" xfId="9" applyNumberFormat="1" applyFont="1" applyBorder="1" applyAlignment="1">
      <alignment horizontal="left"/>
    </xf>
    <xf numFmtId="3" fontId="8" fillId="0" borderId="0" xfId="9" applyNumberFormat="1" applyFont="1" applyBorder="1" applyAlignment="1">
      <alignment horizontal="center"/>
    </xf>
    <xf numFmtId="0" fontId="8" fillId="0" borderId="1" xfId="9" applyFont="1" applyBorder="1" applyAlignment="1">
      <alignment horizontal="left"/>
    </xf>
    <xf numFmtId="0" fontId="8" fillId="0" borderId="0" xfId="9" applyFont="1" applyBorder="1" applyAlignment="1">
      <alignment horizontal="left" indent="1"/>
    </xf>
    <xf numFmtId="0" fontId="8" fillId="0" borderId="1" xfId="9" applyFont="1" applyBorder="1" applyAlignment="1">
      <alignment horizontal="center" wrapText="1"/>
    </xf>
    <xf numFmtId="0" fontId="8" fillId="0" borderId="0" xfId="9" applyFont="1" applyBorder="1" applyAlignment="1">
      <alignment horizontal="left"/>
    </xf>
    <xf numFmtId="0" fontId="8" fillId="0" borderId="0" xfId="9" applyFont="1" applyBorder="1" applyAlignment="1">
      <alignment horizontal="center" vertical="center"/>
    </xf>
    <xf numFmtId="3" fontId="8" fillId="0" borderId="0" xfId="0" applyNumberFormat="1" applyFont="1" applyFill="1" applyAlignment="1">
      <alignment horizontal="center"/>
    </xf>
    <xf numFmtId="3" fontId="8" fillId="0" borderId="0" xfId="0" applyNumberFormat="1" applyFont="1" applyAlignment="1">
      <alignment horizontal="center"/>
    </xf>
    <xf numFmtId="1" fontId="8" fillId="0" borderId="0" xfId="0" applyNumberFormat="1" applyFont="1" applyFill="1" applyAlignment="1">
      <alignment horizontal="center"/>
    </xf>
    <xf numFmtId="164" fontId="8" fillId="0" borderId="0" xfId="9" applyNumberFormat="1" applyFont="1" applyBorder="1" applyAlignment="1">
      <alignment horizontal="center"/>
    </xf>
    <xf numFmtId="164" fontId="8" fillId="0" borderId="0" xfId="9" applyNumberFormat="1" applyFont="1" applyBorder="1" applyAlignment="1">
      <alignment horizontal="left"/>
    </xf>
    <xf numFmtId="0" fontId="8" fillId="0" borderId="1" xfId="9" applyFont="1" applyBorder="1" applyAlignment="1">
      <alignment horizontal="center"/>
    </xf>
    <xf numFmtId="0" fontId="8" fillId="0" borderId="0" xfId="9" applyFont="1" applyBorder="1" applyAlignment="1">
      <alignment horizontal="left" indent="3"/>
    </xf>
    <xf numFmtId="165" fontId="8" fillId="0" borderId="0" xfId="9" applyNumberFormat="1" applyFont="1" applyAlignment="1">
      <alignment horizontal="center" vertical="center"/>
    </xf>
    <xf numFmtId="0" fontId="8" fillId="0" borderId="0" xfId="0" applyFont="1"/>
    <xf numFmtId="0" fontId="8" fillId="0" borderId="0" xfId="9" applyFont="1"/>
    <xf numFmtId="0" fontId="9" fillId="0" borderId="0" xfId="9" applyFont="1"/>
    <xf numFmtId="0" fontId="9" fillId="0" borderId="1" xfId="9" applyFont="1" applyBorder="1" applyAlignment="1">
      <alignment horizontal="left" wrapText="1"/>
    </xf>
    <xf numFmtId="0" fontId="8" fillId="0" borderId="0" xfId="9" applyFont="1" applyAlignment="1">
      <alignment horizontal="left" wrapText="1"/>
    </xf>
    <xf numFmtId="0" fontId="8" fillId="0" borderId="0" xfId="9" applyFont="1" applyAlignment="1">
      <alignment horizontal="center" vertical="center"/>
    </xf>
    <xf numFmtId="3" fontId="40" fillId="0" borderId="0" xfId="0" applyNumberFormat="1" applyFont="1"/>
    <xf numFmtId="164" fontId="40" fillId="0" borderId="0" xfId="0" applyNumberFormat="1" applyFont="1"/>
    <xf numFmtId="0" fontId="9" fillId="0" borderId="0" xfId="9" applyFont="1" applyBorder="1" applyAlignment="1">
      <alignment horizontal="center" vertical="center" wrapText="1"/>
    </xf>
    <xf numFmtId="0" fontId="13" fillId="0" borderId="0" xfId="0" applyFont="1" applyAlignment="1">
      <alignment wrapText="1"/>
    </xf>
    <xf numFmtId="0" fontId="9" fillId="0" borderId="0" xfId="9" applyNumberFormat="1" applyFont="1" applyBorder="1" applyAlignment="1">
      <alignment horizontal="left" wrapText="1"/>
    </xf>
    <xf numFmtId="3" fontId="8" fillId="0" borderId="11" xfId="0" applyNumberFormat="1" applyFont="1" applyBorder="1" applyAlignment="1">
      <alignment horizontal="left" vertical="center" wrapText="1"/>
    </xf>
    <xf numFmtId="3" fontId="8" fillId="0" borderId="0" xfId="0" applyNumberFormat="1" applyFont="1" applyAlignment="1">
      <alignment horizontal="left" vertical="center" wrapText="1"/>
    </xf>
    <xf numFmtId="3" fontId="8" fillId="0" borderId="11" xfId="0" applyNumberFormat="1" applyFont="1" applyFill="1" applyBorder="1" applyAlignment="1">
      <alignment horizontal="left" vertical="center" wrapText="1"/>
    </xf>
    <xf numFmtId="3" fontId="8" fillId="0" borderId="0" xfId="0" applyNumberFormat="1" applyFont="1" applyFill="1" applyAlignment="1">
      <alignment horizontal="left" vertical="center" wrapText="1"/>
    </xf>
    <xf numFmtId="0" fontId="8" fillId="0" borderId="0" xfId="9" applyFont="1" applyBorder="1" applyAlignment="1">
      <alignment horizontal="left" vertical="center"/>
    </xf>
    <xf numFmtId="1" fontId="9" fillId="0" borderId="0" xfId="9" applyNumberFormat="1" applyFont="1" applyBorder="1" applyAlignment="1">
      <alignment horizontal="left" wrapText="1"/>
    </xf>
    <xf numFmtId="0" fontId="8" fillId="0" borderId="1" xfId="9" applyNumberFormat="1" applyFont="1" applyBorder="1" applyAlignment="1">
      <alignment horizontal="center" wrapText="1"/>
    </xf>
    <xf numFmtId="0" fontId="8" fillId="0" borderId="1" xfId="9" applyNumberFormat="1" applyFont="1" applyBorder="1" applyAlignment="1">
      <alignment horizontal="center"/>
    </xf>
    <xf numFmtId="0" fontId="8" fillId="0" borderId="11" xfId="9" applyFont="1" applyBorder="1" applyAlignment="1">
      <alignment horizontal="left" vertical="center"/>
    </xf>
    <xf numFmtId="1" fontId="9" fillId="0" borderId="0" xfId="9" applyNumberFormat="1" applyFont="1" applyBorder="1" applyAlignment="1">
      <alignment horizontal="left"/>
    </xf>
    <xf numFmtId="0" fontId="9" fillId="0" borderId="0" xfId="0" applyNumberFormat="1" applyFont="1" applyBorder="1" applyAlignment="1">
      <alignment horizontal="left" wrapText="1"/>
    </xf>
    <xf numFmtId="0" fontId="8" fillId="0" borderId="1" xfId="9" applyFont="1" applyBorder="1" applyAlignment="1">
      <alignment horizontal="center"/>
    </xf>
    <xf numFmtId="0" fontId="9" fillId="0" borderId="0" xfId="3" applyFont="1" applyBorder="1" applyAlignment="1">
      <alignment horizontal="left" wrapText="1"/>
    </xf>
    <xf numFmtId="0" fontId="9" fillId="0" borderId="0" xfId="190" applyFont="1" applyAlignment="1">
      <alignment horizontal="left" wrapText="1"/>
    </xf>
    <xf numFmtId="0" fontId="9" fillId="0" borderId="0" xfId="190" applyFont="1" applyAlignment="1">
      <alignment wrapText="1"/>
    </xf>
    <xf numFmtId="0" fontId="8" fillId="0" borderId="0" xfId="9" applyFont="1" applyBorder="1" applyAlignment="1">
      <alignment horizontal="left" wrapText="1"/>
    </xf>
  </cellXfs>
  <cellStyles count="507">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14</xdr:col>
      <xdr:colOff>114300</xdr:colOff>
      <xdr:row>38</xdr:row>
      <xdr:rowOff>101600</xdr:rowOff>
    </xdr:to>
    <xdr:pic>
      <xdr:nvPicPr>
        <xdr:cNvPr id="3" name="Picture 2">
          <a:extLst>
            <a:ext uri="{FF2B5EF4-FFF2-40B4-BE49-F238E27FC236}">
              <a16:creationId xmlns:a16="http://schemas.microsoft.com/office/drawing/2014/main" id="{BF237D9D-8E6D-9B41-A12D-4F407073D9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03300" y="762000"/>
          <a:ext cx="6870700" cy="6959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15</xdr:col>
      <xdr:colOff>457200</xdr:colOff>
      <xdr:row>27</xdr:row>
      <xdr:rowOff>0</xdr:rowOff>
    </xdr:to>
    <xdr:pic>
      <xdr:nvPicPr>
        <xdr:cNvPr id="3" name="Picture 2">
          <a:extLst>
            <a:ext uri="{FF2B5EF4-FFF2-40B4-BE49-F238E27FC236}">
              <a16:creationId xmlns:a16="http://schemas.microsoft.com/office/drawing/2014/main" id="{AB6450B0-35C4-384C-BFEC-4A64C8C14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77200" y="762000"/>
          <a:ext cx="6883400"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4</xdr:row>
      <xdr:rowOff>0</xdr:rowOff>
    </xdr:from>
    <xdr:to>
      <xdr:col>19</xdr:col>
      <xdr:colOff>127000</xdr:colOff>
      <xdr:row>50</xdr:row>
      <xdr:rowOff>0</xdr:rowOff>
    </xdr:to>
    <xdr:pic>
      <xdr:nvPicPr>
        <xdr:cNvPr id="3" name="Picture 2">
          <a:extLst>
            <a:ext uri="{FF2B5EF4-FFF2-40B4-BE49-F238E27FC236}">
              <a16:creationId xmlns:a16="http://schemas.microsoft.com/office/drawing/2014/main" id="{437844E3-2E10-CB4A-902E-ECFF2E3795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81200" y="762000"/>
          <a:ext cx="6883400" cy="895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7</xdr:col>
      <xdr:colOff>495300</xdr:colOff>
      <xdr:row>24</xdr:row>
      <xdr:rowOff>50800</xdr:rowOff>
    </xdr:to>
    <xdr:pic>
      <xdr:nvPicPr>
        <xdr:cNvPr id="3" name="Picture 2">
          <a:extLst>
            <a:ext uri="{FF2B5EF4-FFF2-40B4-BE49-F238E27FC236}">
              <a16:creationId xmlns:a16="http://schemas.microsoft.com/office/drawing/2014/main" id="{2682BC1C-C868-9D48-999E-969D636C29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08900" y="762000"/>
          <a:ext cx="3390900" cy="4051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11</xdr:col>
      <xdr:colOff>127000</xdr:colOff>
      <xdr:row>19</xdr:row>
      <xdr:rowOff>50800</xdr:rowOff>
    </xdr:to>
    <xdr:pic>
      <xdr:nvPicPr>
        <xdr:cNvPr id="3" name="Picture 2">
          <a:extLst>
            <a:ext uri="{FF2B5EF4-FFF2-40B4-BE49-F238E27FC236}">
              <a16:creationId xmlns:a16="http://schemas.microsoft.com/office/drawing/2014/main" id="{972D08E3-8311-6145-9FB6-7FEBE8C588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22200" y="762000"/>
          <a:ext cx="6883400" cy="3098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533400</xdr:colOff>
      <xdr:row>26</xdr:row>
      <xdr:rowOff>101600</xdr:rowOff>
    </xdr:to>
    <xdr:pic>
      <xdr:nvPicPr>
        <xdr:cNvPr id="3" name="Picture 2">
          <a:extLst>
            <a:ext uri="{FF2B5EF4-FFF2-40B4-BE49-F238E27FC236}">
              <a16:creationId xmlns:a16="http://schemas.microsoft.com/office/drawing/2014/main" id="{F637915A-B464-A942-8E56-9AEADBCCC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0" y="762000"/>
          <a:ext cx="6883400" cy="4673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533400</xdr:colOff>
      <xdr:row>27</xdr:row>
      <xdr:rowOff>114300</xdr:rowOff>
    </xdr:to>
    <xdr:pic>
      <xdr:nvPicPr>
        <xdr:cNvPr id="3" name="Picture 2">
          <a:extLst>
            <a:ext uri="{FF2B5EF4-FFF2-40B4-BE49-F238E27FC236}">
              <a16:creationId xmlns:a16="http://schemas.microsoft.com/office/drawing/2014/main" id="{B6D188A1-4B97-2649-BAEB-3778C855C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45100" y="762000"/>
          <a:ext cx="6883400" cy="4876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215900</xdr:colOff>
      <xdr:row>30</xdr:row>
      <xdr:rowOff>76200</xdr:rowOff>
    </xdr:to>
    <xdr:pic>
      <xdr:nvPicPr>
        <xdr:cNvPr id="3" name="Picture 2">
          <a:extLst>
            <a:ext uri="{FF2B5EF4-FFF2-40B4-BE49-F238E27FC236}">
              <a16:creationId xmlns:a16="http://schemas.microsoft.com/office/drawing/2014/main" id="{7D15CE1F-510F-794B-A7AB-3B28AEB1A7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15200" y="762000"/>
          <a:ext cx="6883400" cy="5410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20</xdr:col>
      <xdr:colOff>457200</xdr:colOff>
      <xdr:row>37</xdr:row>
      <xdr:rowOff>63500</xdr:rowOff>
    </xdr:to>
    <xdr:pic>
      <xdr:nvPicPr>
        <xdr:cNvPr id="3" name="Picture 2">
          <a:extLst>
            <a:ext uri="{FF2B5EF4-FFF2-40B4-BE49-F238E27FC236}">
              <a16:creationId xmlns:a16="http://schemas.microsoft.com/office/drawing/2014/main" id="{BB0900B9-2436-C54E-8E4B-0A6806B94A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38100" y="762000"/>
          <a:ext cx="6883400" cy="6731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17</xdr:col>
      <xdr:colOff>177800</xdr:colOff>
      <xdr:row>52</xdr:row>
      <xdr:rowOff>88900</xdr:rowOff>
    </xdr:to>
    <xdr:pic>
      <xdr:nvPicPr>
        <xdr:cNvPr id="3" name="Picture 2">
          <a:extLst>
            <a:ext uri="{FF2B5EF4-FFF2-40B4-BE49-F238E27FC236}">
              <a16:creationId xmlns:a16="http://schemas.microsoft.com/office/drawing/2014/main" id="{B8795017-7BA0-9344-AA8E-406555F163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13900" y="762000"/>
          <a:ext cx="6883400" cy="9423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7128"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7128"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7128"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bo.gov/publication/5712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712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7128"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7128"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7128"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7128"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7128"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7128"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712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8"/>
  <sheetViews>
    <sheetView tabSelected="1" zoomScaleNormal="100" workbookViewId="0"/>
  </sheetViews>
  <sheetFormatPr baseColWidth="10" defaultColWidth="9.33203125" defaultRowHeight="15" customHeight="1"/>
  <cols>
    <col min="1" max="1" width="118.33203125" style="16" customWidth="1"/>
    <col min="2" max="16384" width="9.33203125" style="16"/>
  </cols>
  <sheetData>
    <row r="1" spans="1:1" s="34" customFormat="1" ht="15" customHeight="1">
      <c r="A1" s="2" t="s">
        <v>5</v>
      </c>
    </row>
    <row r="2" spans="1:1" s="34" customFormat="1" ht="15" customHeight="1">
      <c r="A2" s="26" t="s">
        <v>6</v>
      </c>
    </row>
    <row r="3" spans="1:1" s="34" customFormat="1" ht="15" customHeight="1"/>
    <row r="4" spans="1:1" s="34" customFormat="1" ht="15" customHeight="1">
      <c r="A4" s="72" t="s">
        <v>105</v>
      </c>
    </row>
    <row r="5" spans="1:1" s="34" customFormat="1" ht="15" customHeight="1">
      <c r="A5" s="72"/>
    </row>
    <row r="6" spans="1:1" ht="15" customHeight="1">
      <c r="A6" s="72"/>
    </row>
    <row r="7" spans="1:1" ht="15" customHeight="1">
      <c r="A7" s="34"/>
    </row>
    <row r="8" spans="1:1" ht="15" customHeight="1">
      <c r="A8" s="33" t="s">
        <v>0</v>
      </c>
    </row>
    <row r="9" spans="1:1" ht="15" customHeight="1">
      <c r="A9" s="33"/>
    </row>
    <row r="10" spans="1:1" ht="15" customHeight="1">
      <c r="A10" s="42" t="s">
        <v>1</v>
      </c>
    </row>
    <row r="11" spans="1:1" ht="15" customHeight="1">
      <c r="A11" s="26" t="str">
        <f>'Table S-1'!A5</f>
        <v>Table S-1. 
Funding and Military Personnel Under Various Options for a Reduced Defense Budget</v>
      </c>
    </row>
    <row r="12" spans="1:1" ht="15" customHeight="1">
      <c r="A12" s="27" t="str">
        <f>'Table 2-1'!A5</f>
        <v>Table 2-1. 
Change in the Number of Units Under Various Options</v>
      </c>
    </row>
    <row r="13" spans="1:1" ht="15" customHeight="1">
      <c r="A13" s="27" t="str">
        <f>'Table A-1'!A5</f>
        <v>Table A-1. 
Effect on Defensewide Operations of an Illustrative $1 Trillion Reduction in Funding</v>
      </c>
    </row>
    <row r="14" spans="1:1" ht="15" customHeight="1">
      <c r="A14" s="27" t="str">
        <f>'Box 1-1 Table'!A5</f>
        <v xml:space="preserve">Box 1-1 Table
</v>
      </c>
    </row>
    <row r="15" spans="1:1" ht="15" customHeight="1">
      <c r="A15" s="26"/>
    </row>
    <row r="16" spans="1:1" ht="15" customHeight="1">
      <c r="A16" s="43" t="s">
        <v>2</v>
      </c>
    </row>
    <row r="17" spans="1:1" ht="15" customHeight="1">
      <c r="A17" s="26" t="str">
        <f>'Figure 1-1'!A5</f>
        <v>Figure 1-1. 
Funding for the Department of Defense, 1948 to 2031</v>
      </c>
    </row>
    <row r="18" spans="1:1" ht="15" customHeight="1">
      <c r="A18" s="27" t="str">
        <f>'Figure 1-2'!A5</f>
        <v>Figure 1-2. 
Number of Personnel in the Active Component, 1948 to 2031</v>
      </c>
    </row>
    <row r="19" spans="1:1" ht="15" customHeight="1">
      <c r="A19" s="27" t="str">
        <f>'Figure 1-3'!A5</f>
        <v>Figure 1-3. 
Hierarchy of Strategy Documents and Proposed 2022 Funding for Defense Programs</v>
      </c>
    </row>
    <row r="20" spans="1:1" ht="15" customHeight="1">
      <c r="A20" s="26" t="str">
        <f>'Figure 2-1'!A5</f>
        <v>Figure 2-1. 
Effect on the Services of Various Options for a Reduced Defense Budget</v>
      </c>
    </row>
    <row r="21" spans="1:1" ht="15" customHeight="1">
      <c r="A21" s="26" t="str">
        <f>'Figure 2-2'!A5</f>
        <v>Figure 2-2. 
Effect on Units in 2031 of Various Options for a Reduced Defense Budget</v>
      </c>
    </row>
    <row r="22" spans="1:1" ht="15" customHeight="1">
      <c r="A22" s="26" t="str">
        <f>'Figure A-1'!A5</f>
        <v>Figure A-1. 
Projected Funding for the Department of Defense Under 2021 FYDP and an Illustrative $1 Trillion Reduction</v>
      </c>
    </row>
    <row r="23" spans="1:1" ht="15" customHeight="1">
      <c r="A23" s="26" t="str">
        <f>'Supplemental Data'!A5</f>
        <v>Supplemental Data. 
GDP Price Index</v>
      </c>
    </row>
    <row r="24" spans="1:1" ht="15" customHeight="1">
      <c r="A24" s="26"/>
    </row>
    <row r="25" spans="1:1" ht="15" customHeight="1">
      <c r="A25" s="19"/>
    </row>
    <row r="27" spans="1:1" ht="15" customHeight="1">
      <c r="A27" s="17"/>
    </row>
    <row r="28" spans="1:1" ht="15" customHeight="1">
      <c r="A28" s="22"/>
    </row>
  </sheetData>
  <mergeCells count="1">
    <mergeCell ref="A4:A6"/>
  </mergeCells>
  <hyperlinks>
    <hyperlink ref="A11" location="'Table 1'!A1" display="'Table 1'!A1" xr:uid="{00000000-0004-0000-0000-000000000000}"/>
    <hyperlink ref="A12" location="'Table 2'!A1" display="'Table 2'!A1" xr:uid="{00000000-0004-0000-0000-000001000000}"/>
    <hyperlink ref="A2" r:id="rId1" xr:uid="{00000000-0004-0000-0000-000007000000}"/>
    <hyperlink ref="A13" location="'Table 3'!A1" display="'Table 3'!A1" xr:uid="{00000000-0004-0000-0000-000008000000}"/>
    <hyperlink ref="A17" location="'Figure 1'!A1" display="'Figure 1'!A1" xr:uid="{00000000-0004-0000-0000-00000B000000}"/>
    <hyperlink ref="A18" location="'Figure 2'!A1" display="'Figure 2'!A1" xr:uid="{D8CAE60A-7129-429E-B249-D4555CE6AAE2}"/>
    <hyperlink ref="A19" location="'Figure 3'!A1" display="'Figure 3'!A1" xr:uid="{3D73FAFF-7008-4E24-9C30-1FCF5FA8F8F1}"/>
    <hyperlink ref="A20" location="'Figure 4'!A1" display="'Figure 4'!A1" xr:uid="{A11BFABF-5F6F-4811-94A9-DE5844B92F25}"/>
    <hyperlink ref="A21" location="'Figure 5'!A1" display="'Figure 5'!A1" xr:uid="{CDFC6A13-2D7E-4ADA-B5BC-6B90B3F6AFB8}"/>
    <hyperlink ref="A22" location="'Figure 6'!A1" display="'Figure 6'!A1" xr:uid="{0F9E7A01-E2B2-47AD-8AB0-58B36F461675}"/>
    <hyperlink ref="A23" location="'Supplemental Data'!A1" display="'Supplemental Data'!A1" xr:uid="{AA93D170-5871-9E46-B475-9B52839FED8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fitToPage="1"/>
  </sheetPr>
  <dimension ref="A1:K35"/>
  <sheetViews>
    <sheetView zoomScaleNormal="100" workbookViewId="0"/>
  </sheetViews>
  <sheetFormatPr baseColWidth="10" defaultColWidth="10.6640625" defaultRowHeight="15" customHeight="1"/>
  <cols>
    <col min="1" max="1" width="14.6640625" style="1" customWidth="1"/>
    <col min="2" max="2" width="35.83203125" style="1" customWidth="1"/>
    <col min="3" max="6" width="16.83203125" style="1" customWidth="1"/>
    <col min="7" max="15" width="8.33203125" style="1" customWidth="1"/>
    <col min="16" max="16384" width="10.6640625" style="1"/>
  </cols>
  <sheetData>
    <row r="1" spans="1:11" s="21" customFormat="1" ht="15" customHeight="1">
      <c r="A1" s="2" t="s">
        <v>5</v>
      </c>
    </row>
    <row r="2" spans="1:11" s="21" customFormat="1" ht="15" customHeight="1">
      <c r="A2" s="26" t="s">
        <v>6</v>
      </c>
    </row>
    <row r="3" spans="1:11" s="21" customFormat="1" ht="15" customHeight="1"/>
    <row r="4" spans="1:11" s="21" customFormat="1" ht="15" customHeight="1"/>
    <row r="5" spans="1:11" s="6" customFormat="1" ht="30" customHeight="1">
      <c r="A5" s="86" t="s">
        <v>14</v>
      </c>
      <c r="B5" s="86"/>
      <c r="C5" s="86"/>
      <c r="D5" s="86"/>
      <c r="E5" s="86"/>
      <c r="F5" s="86"/>
      <c r="G5" s="41"/>
      <c r="H5" s="41"/>
      <c r="I5" s="41"/>
      <c r="J5" s="41"/>
      <c r="K5" s="41"/>
    </row>
    <row r="6" spans="1:11" s="14" customFormat="1" ht="15" customHeight="1">
      <c r="A6" s="8"/>
      <c r="B6" s="8"/>
      <c r="C6" s="8"/>
      <c r="D6" s="8"/>
      <c r="E6" s="8"/>
      <c r="F6" s="8"/>
    </row>
    <row r="7" spans="1:11" s="14" customFormat="1" ht="15" customHeight="1"/>
    <row r="8" spans="1:11" s="14" customFormat="1" ht="15" customHeight="1">
      <c r="A8" s="50" t="s">
        <v>94</v>
      </c>
      <c r="B8" s="50" t="s">
        <v>3</v>
      </c>
      <c r="C8" s="9" t="s">
        <v>66</v>
      </c>
      <c r="D8" s="9" t="s">
        <v>67</v>
      </c>
      <c r="E8" s="9" t="s">
        <v>68</v>
      </c>
      <c r="F8" s="9" t="s">
        <v>97</v>
      </c>
    </row>
    <row r="9" spans="1:11" s="14" customFormat="1" ht="15" customHeight="1">
      <c r="A9" s="53" t="s">
        <v>18</v>
      </c>
      <c r="B9" s="53" t="s">
        <v>38</v>
      </c>
      <c r="C9" s="32">
        <v>25</v>
      </c>
      <c r="D9" s="10">
        <v>20</v>
      </c>
      <c r="E9" s="55">
        <v>20</v>
      </c>
      <c r="F9" s="56">
        <v>31</v>
      </c>
      <c r="G9" s="13"/>
      <c r="H9" s="11"/>
      <c r="I9" s="13"/>
      <c r="J9" s="13"/>
      <c r="K9" s="12"/>
    </row>
    <row r="10" spans="1:11" s="14" customFormat="1" ht="15" customHeight="1">
      <c r="A10" s="53" t="s">
        <v>18</v>
      </c>
      <c r="B10" s="53" t="s">
        <v>39</v>
      </c>
      <c r="C10" s="32">
        <v>4</v>
      </c>
      <c r="D10" s="10">
        <v>8</v>
      </c>
      <c r="E10" s="55">
        <v>10</v>
      </c>
      <c r="F10" s="56">
        <v>5</v>
      </c>
      <c r="G10" s="13"/>
      <c r="H10" s="11"/>
      <c r="I10" s="13"/>
      <c r="J10" s="13"/>
      <c r="K10" s="12"/>
    </row>
    <row r="11" spans="1:11" s="14" customFormat="1" ht="15" customHeight="1">
      <c r="A11" s="53" t="s">
        <v>18</v>
      </c>
      <c r="B11" s="53" t="s">
        <v>40</v>
      </c>
      <c r="C11" s="32">
        <v>9</v>
      </c>
      <c r="D11" s="10">
        <v>8</v>
      </c>
      <c r="E11" s="55">
        <v>8</v>
      </c>
      <c r="F11" s="56">
        <v>11</v>
      </c>
      <c r="G11" s="13"/>
      <c r="H11" s="11"/>
      <c r="I11" s="13"/>
      <c r="J11" s="13"/>
      <c r="K11" s="12"/>
    </row>
    <row r="12" spans="1:11" s="14" customFormat="1" ht="15" customHeight="1">
      <c r="A12" s="53" t="s">
        <v>18</v>
      </c>
      <c r="B12" s="53" t="s">
        <v>101</v>
      </c>
      <c r="C12" s="32">
        <v>0</v>
      </c>
      <c r="D12" s="10">
        <v>7</v>
      </c>
      <c r="E12" s="55">
        <v>5</v>
      </c>
      <c r="F12" s="56">
        <v>0</v>
      </c>
      <c r="G12" s="13"/>
      <c r="H12" s="11"/>
      <c r="I12" s="13"/>
      <c r="J12" s="13"/>
      <c r="K12" s="12"/>
    </row>
    <row r="13" spans="1:11" s="14" customFormat="1" ht="15" customHeight="1">
      <c r="A13" s="53" t="s">
        <v>18</v>
      </c>
      <c r="B13" s="53" t="s">
        <v>98</v>
      </c>
      <c r="C13" s="32">
        <v>0</v>
      </c>
      <c r="D13" s="10">
        <v>7</v>
      </c>
      <c r="E13" s="55">
        <v>5</v>
      </c>
      <c r="F13" s="56">
        <v>0</v>
      </c>
      <c r="G13" s="13"/>
      <c r="H13" s="11"/>
      <c r="I13" s="13"/>
      <c r="J13" s="13"/>
      <c r="K13" s="12"/>
    </row>
    <row r="14" spans="1:11" s="14" customFormat="1" ht="15" customHeight="1">
      <c r="A14" s="53" t="s">
        <v>18</v>
      </c>
      <c r="B14" s="53" t="s">
        <v>44</v>
      </c>
      <c r="C14" s="32">
        <v>6</v>
      </c>
      <c r="D14" s="10">
        <v>12</v>
      </c>
      <c r="E14" s="55">
        <v>10</v>
      </c>
      <c r="F14" s="56">
        <v>7</v>
      </c>
      <c r="G14" s="13"/>
      <c r="H14" s="11"/>
      <c r="I14" s="13"/>
      <c r="J14" s="13"/>
      <c r="K14" s="12"/>
    </row>
    <row r="15" spans="1:11" s="14" customFormat="1" ht="15" customHeight="1">
      <c r="A15" s="53" t="s">
        <v>21</v>
      </c>
      <c r="B15" s="53" t="s">
        <v>45</v>
      </c>
      <c r="C15" s="32">
        <v>20</v>
      </c>
      <c r="D15" s="10">
        <v>17</v>
      </c>
      <c r="E15" s="55">
        <v>17</v>
      </c>
      <c r="F15" s="56">
        <v>24</v>
      </c>
      <c r="G15" s="13"/>
      <c r="H15" s="11"/>
      <c r="I15" s="13"/>
      <c r="J15" s="13"/>
      <c r="K15" s="12"/>
    </row>
    <row r="16" spans="1:11" s="14" customFormat="1" ht="15" customHeight="1">
      <c r="A16" s="53" t="s">
        <v>21</v>
      </c>
      <c r="B16" s="53" t="s">
        <v>46</v>
      </c>
      <c r="C16" s="32">
        <v>20</v>
      </c>
      <c r="D16" s="10">
        <v>15</v>
      </c>
      <c r="E16" s="55">
        <v>15</v>
      </c>
      <c r="F16" s="56">
        <v>24</v>
      </c>
      <c r="G16" s="13"/>
      <c r="H16" s="11"/>
      <c r="I16" s="13"/>
      <c r="J16" s="13"/>
      <c r="K16" s="12"/>
    </row>
    <row r="17" spans="1:11" s="14" customFormat="1" ht="15" customHeight="1">
      <c r="A17" s="53" t="s">
        <v>21</v>
      </c>
      <c r="B17" s="53" t="s">
        <v>47</v>
      </c>
      <c r="C17" s="32">
        <v>0</v>
      </c>
      <c r="D17" s="10">
        <v>14</v>
      </c>
      <c r="E17" s="55">
        <v>14</v>
      </c>
      <c r="F17" s="56">
        <v>0</v>
      </c>
      <c r="G17" s="13"/>
      <c r="H17" s="11"/>
      <c r="I17" s="13"/>
      <c r="J17" s="13"/>
      <c r="K17" s="12"/>
    </row>
    <row r="18" spans="1:11" s="14" customFormat="1" ht="15" customHeight="1">
      <c r="A18" s="53" t="s">
        <v>19</v>
      </c>
      <c r="B18" s="53" t="s">
        <v>48</v>
      </c>
      <c r="C18" s="32">
        <v>9</v>
      </c>
      <c r="D18" s="10">
        <v>8</v>
      </c>
      <c r="E18" s="55">
        <v>9</v>
      </c>
      <c r="F18" s="56">
        <v>11</v>
      </c>
      <c r="G18" s="13"/>
      <c r="H18" s="11"/>
      <c r="I18" s="13"/>
      <c r="J18" s="13"/>
      <c r="K18" s="12"/>
    </row>
    <row r="19" spans="1:11" s="14" customFormat="1" ht="15" customHeight="1">
      <c r="A19" s="53" t="s">
        <v>19</v>
      </c>
      <c r="B19" s="53" t="s">
        <v>49</v>
      </c>
      <c r="C19" s="32">
        <v>78</v>
      </c>
      <c r="D19" s="10">
        <v>90</v>
      </c>
      <c r="E19" s="55">
        <v>83</v>
      </c>
      <c r="F19" s="56">
        <v>98</v>
      </c>
      <c r="G19" s="13"/>
      <c r="H19" s="11"/>
      <c r="I19" s="13"/>
      <c r="J19" s="13"/>
      <c r="K19" s="12"/>
    </row>
    <row r="20" spans="1:11" s="14" customFormat="1" ht="15" customHeight="1">
      <c r="A20" s="53" t="s">
        <v>19</v>
      </c>
      <c r="B20" s="53" t="s">
        <v>50</v>
      </c>
      <c r="C20" s="32">
        <v>20</v>
      </c>
      <c r="D20" s="10">
        <v>68</v>
      </c>
      <c r="E20" s="55">
        <v>48</v>
      </c>
      <c r="F20" s="56">
        <v>28</v>
      </c>
      <c r="G20" s="13"/>
      <c r="H20" s="11"/>
      <c r="I20" s="13"/>
      <c r="J20" s="13"/>
      <c r="K20" s="12"/>
    </row>
    <row r="21" spans="1:11" s="14" customFormat="1" ht="15" customHeight="1">
      <c r="A21" s="53" t="s">
        <v>19</v>
      </c>
      <c r="B21" s="53" t="s">
        <v>51</v>
      </c>
      <c r="C21" s="32">
        <v>62</v>
      </c>
      <c r="D21" s="10">
        <v>66</v>
      </c>
      <c r="E21" s="55">
        <v>69</v>
      </c>
      <c r="F21" s="56">
        <v>70</v>
      </c>
      <c r="G21" s="13"/>
      <c r="H21" s="11"/>
      <c r="I21" s="13"/>
      <c r="J21" s="13"/>
      <c r="K21" s="12"/>
    </row>
    <row r="22" spans="1:11" s="14" customFormat="1" ht="15" customHeight="1">
      <c r="A22" s="53" t="s">
        <v>19</v>
      </c>
      <c r="B22" s="53" t="s">
        <v>52</v>
      </c>
      <c r="C22" s="32">
        <v>28</v>
      </c>
      <c r="D22" s="10">
        <v>22</v>
      </c>
      <c r="E22" s="55">
        <v>18</v>
      </c>
      <c r="F22" s="56">
        <v>36</v>
      </c>
      <c r="G22" s="13"/>
      <c r="H22" s="11"/>
      <c r="I22" s="13"/>
      <c r="J22" s="13"/>
      <c r="K22" s="12"/>
    </row>
    <row r="23" spans="1:11" s="14" customFormat="1" ht="15" customHeight="1">
      <c r="A23" s="53" t="s">
        <v>19</v>
      </c>
      <c r="B23" s="53" t="s">
        <v>53</v>
      </c>
      <c r="C23" s="32">
        <v>0</v>
      </c>
      <c r="D23" s="10">
        <v>30</v>
      </c>
      <c r="E23" s="55">
        <v>30</v>
      </c>
      <c r="F23" s="56">
        <v>0</v>
      </c>
      <c r="G23" s="13"/>
      <c r="H23" s="11"/>
      <c r="I23" s="13"/>
      <c r="J23" s="13"/>
      <c r="K23" s="12"/>
    </row>
    <row r="24" spans="1:11" s="14" customFormat="1" ht="15" customHeight="1">
      <c r="A24" s="53" t="s">
        <v>19</v>
      </c>
      <c r="B24" s="53" t="s">
        <v>54</v>
      </c>
      <c r="C24" s="32">
        <v>7</v>
      </c>
      <c r="D24" s="10">
        <v>7</v>
      </c>
      <c r="E24" s="55">
        <v>7</v>
      </c>
      <c r="F24" s="56">
        <v>7</v>
      </c>
      <c r="G24" s="13"/>
      <c r="H24" s="11"/>
      <c r="I24" s="13"/>
      <c r="J24" s="13"/>
      <c r="K24" s="12"/>
    </row>
    <row r="25" spans="1:11" s="14" customFormat="1" ht="15" customHeight="1">
      <c r="A25" s="53" t="s">
        <v>19</v>
      </c>
      <c r="B25" s="53" t="s">
        <v>55</v>
      </c>
      <c r="C25" s="32">
        <v>51</v>
      </c>
      <c r="D25" s="10">
        <v>69</v>
      </c>
      <c r="E25" s="55">
        <v>69</v>
      </c>
      <c r="F25" s="56">
        <v>59</v>
      </c>
      <c r="G25" s="13"/>
      <c r="H25" s="11"/>
      <c r="I25" s="13"/>
      <c r="J25" s="13"/>
      <c r="K25" s="12"/>
    </row>
    <row r="26" spans="1:11" s="14" customFormat="1" ht="15" customHeight="1">
      <c r="A26" s="53" t="s">
        <v>19</v>
      </c>
      <c r="B26" s="53" t="s">
        <v>56</v>
      </c>
      <c r="C26" s="32">
        <v>10</v>
      </c>
      <c r="D26" s="10">
        <v>15</v>
      </c>
      <c r="E26" s="55">
        <v>15</v>
      </c>
      <c r="F26" s="56">
        <v>0</v>
      </c>
      <c r="G26" s="13"/>
      <c r="H26" s="11"/>
      <c r="I26" s="13"/>
      <c r="J26" s="13"/>
      <c r="K26" s="12"/>
    </row>
    <row r="27" spans="1:11" s="14" customFormat="1" ht="15" customHeight="1">
      <c r="A27" s="53" t="s">
        <v>20</v>
      </c>
      <c r="B27" s="53" t="s">
        <v>57</v>
      </c>
      <c r="C27" s="32">
        <v>78</v>
      </c>
      <c r="D27" s="10">
        <v>59</v>
      </c>
      <c r="E27" s="55">
        <v>64</v>
      </c>
      <c r="F27" s="56">
        <v>103</v>
      </c>
      <c r="G27" s="13"/>
      <c r="H27" s="11"/>
      <c r="I27" s="13"/>
      <c r="J27" s="13"/>
      <c r="K27" s="12"/>
    </row>
    <row r="28" spans="1:11" s="14" customFormat="1" ht="15" customHeight="1">
      <c r="A28" s="53" t="s">
        <v>20</v>
      </c>
      <c r="B28" s="53" t="s">
        <v>58</v>
      </c>
      <c r="C28" s="32">
        <v>7</v>
      </c>
      <c r="D28" s="10">
        <v>9</v>
      </c>
      <c r="E28" s="55">
        <v>9</v>
      </c>
      <c r="F28" s="56">
        <v>9</v>
      </c>
      <c r="G28" s="13"/>
      <c r="H28" s="11"/>
      <c r="I28" s="13"/>
      <c r="J28" s="13"/>
      <c r="K28" s="12"/>
    </row>
    <row r="29" spans="1:11" s="14" customFormat="1" ht="15" customHeight="1">
      <c r="A29" s="53" t="s">
        <v>20</v>
      </c>
      <c r="B29" s="53" t="s">
        <v>59</v>
      </c>
      <c r="C29" s="32">
        <v>35</v>
      </c>
      <c r="D29" s="10">
        <v>22</v>
      </c>
      <c r="E29" s="55">
        <v>30</v>
      </c>
      <c r="F29" s="56">
        <v>39</v>
      </c>
      <c r="G29" s="13"/>
      <c r="H29" s="11"/>
      <c r="I29" s="13"/>
      <c r="J29" s="13"/>
      <c r="K29" s="12"/>
    </row>
    <row r="30" spans="1:11" s="14" customFormat="1" ht="15" customHeight="1">
      <c r="A30" s="53" t="s">
        <v>20</v>
      </c>
      <c r="B30" s="53" t="s">
        <v>60</v>
      </c>
      <c r="C30" s="32">
        <v>24</v>
      </c>
      <c r="D30" s="10">
        <v>18</v>
      </c>
      <c r="E30" s="55">
        <v>20</v>
      </c>
      <c r="F30" s="56">
        <v>36</v>
      </c>
      <c r="G30" s="13"/>
      <c r="H30" s="11"/>
      <c r="I30" s="13"/>
      <c r="J30" s="13"/>
      <c r="K30" s="12"/>
    </row>
    <row r="31" spans="1:11" s="14" customFormat="1" ht="15" customHeight="1">
      <c r="A31" s="53" t="s">
        <v>20</v>
      </c>
      <c r="B31" s="53" t="s">
        <v>61</v>
      </c>
      <c r="C31" s="32">
        <v>24</v>
      </c>
      <c r="D31" s="10">
        <v>39</v>
      </c>
      <c r="E31" s="55">
        <v>30</v>
      </c>
      <c r="F31" s="56">
        <v>31</v>
      </c>
      <c r="G31" s="13"/>
      <c r="H31" s="11"/>
      <c r="I31" s="13"/>
      <c r="J31" s="13"/>
      <c r="K31" s="12"/>
    </row>
    <row r="32" spans="1:11" s="14" customFormat="1" ht="15" customHeight="1">
      <c r="A32" s="53" t="s">
        <v>20</v>
      </c>
      <c r="B32" s="53" t="s">
        <v>96</v>
      </c>
      <c r="C32" s="32">
        <v>26</v>
      </c>
      <c r="D32" s="10">
        <v>28</v>
      </c>
      <c r="E32" s="55">
        <v>27</v>
      </c>
      <c r="F32" s="56">
        <v>31</v>
      </c>
      <c r="G32" s="13"/>
      <c r="H32" s="11"/>
      <c r="I32" s="13"/>
      <c r="J32" s="13"/>
      <c r="K32" s="12"/>
    </row>
    <row r="33" spans="1:6" s="14" customFormat="1" ht="15" customHeight="1">
      <c r="A33" s="8"/>
      <c r="B33" s="8"/>
      <c r="C33" s="8"/>
      <c r="D33" s="8"/>
      <c r="E33" s="8"/>
      <c r="F33" s="8"/>
    </row>
    <row r="34" spans="1:6" s="14" customFormat="1" ht="15" customHeight="1"/>
    <row r="35" spans="1:6" s="14" customFormat="1" ht="15" customHeight="1">
      <c r="A35" s="20" t="s">
        <v>4</v>
      </c>
    </row>
  </sheetData>
  <mergeCells count="1">
    <mergeCell ref="A5:F5"/>
  </mergeCells>
  <hyperlinks>
    <hyperlink ref="A35" location="Contents!A1" display="Back to Table of Contents" xr:uid="{00000000-0004-0000-0F00-000001000000}"/>
    <hyperlink ref="A2" r:id="rId1" xr:uid="{6800C0BF-2B83-2942-8D1C-AFE8D4F85458}"/>
  </hyperlinks>
  <pageMargins left="0.75" right="0.75" top="1" bottom="1" header="0.5" footer="0.5"/>
  <pageSetup scale="46"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824"/>
  <sheetViews>
    <sheetView workbookViewId="0"/>
  </sheetViews>
  <sheetFormatPr baseColWidth="10" defaultColWidth="9.33203125" defaultRowHeight="14"/>
  <cols>
    <col min="1" max="1" width="14.83203125" style="15" customWidth="1"/>
    <col min="2" max="3" width="22.83203125" style="15" customWidth="1"/>
    <col min="4" max="4" width="37.1640625" style="15" customWidth="1"/>
    <col min="5" max="14" width="8.33203125" style="15" customWidth="1"/>
    <col min="15" max="16384" width="9.33203125" style="15"/>
  </cols>
  <sheetData>
    <row r="1" spans="1:10" s="35" customFormat="1" ht="15" customHeight="1">
      <c r="A1" s="2" t="s">
        <v>5</v>
      </c>
    </row>
    <row r="2" spans="1:10" s="35" customFormat="1" ht="15" customHeight="1">
      <c r="A2" s="26" t="s">
        <v>6</v>
      </c>
    </row>
    <row r="3" spans="1:10" s="35" customFormat="1" ht="15" customHeight="1"/>
    <row r="4" spans="1:10" s="35" customFormat="1" ht="15" customHeight="1"/>
    <row r="5" spans="1:10" ht="30" customHeight="1">
      <c r="A5" s="87" t="s">
        <v>103</v>
      </c>
      <c r="B5" s="87"/>
      <c r="C5" s="87"/>
      <c r="D5" s="87"/>
    </row>
    <row r="6" spans="1:10" s="14" customFormat="1" ht="15" customHeight="1">
      <c r="A6" s="8" t="s">
        <v>8</v>
      </c>
      <c r="B6" s="8"/>
      <c r="C6" s="8"/>
    </row>
    <row r="7" spans="1:10" s="14" customFormat="1" ht="15" customHeight="1"/>
    <row r="8" spans="1:10" s="14" customFormat="1" ht="30" customHeight="1">
      <c r="A8" s="9" t="s">
        <v>87</v>
      </c>
      <c r="B8" s="52" t="s">
        <v>89</v>
      </c>
      <c r="C8" s="52" t="s">
        <v>88</v>
      </c>
    </row>
    <row r="9" spans="1:10" s="14" customFormat="1" ht="15" customHeight="1">
      <c r="A9" s="32">
        <v>2022</v>
      </c>
      <c r="B9" s="32">
        <v>715</v>
      </c>
      <c r="C9" s="32">
        <v>693</v>
      </c>
      <c r="D9" s="11"/>
      <c r="E9" s="11"/>
      <c r="F9" s="13"/>
      <c r="G9" s="11"/>
      <c r="H9" s="13"/>
      <c r="I9" s="13"/>
      <c r="J9" s="12"/>
    </row>
    <row r="10" spans="1:10" s="14" customFormat="1" ht="15" customHeight="1">
      <c r="A10" s="32">
        <v>2023</v>
      </c>
      <c r="B10" s="32">
        <v>715</v>
      </c>
      <c r="C10" s="32">
        <v>671</v>
      </c>
      <c r="D10" s="11"/>
      <c r="E10" s="11"/>
      <c r="F10" s="13"/>
      <c r="G10" s="11"/>
      <c r="H10" s="13"/>
      <c r="I10" s="13"/>
      <c r="J10" s="12"/>
    </row>
    <row r="11" spans="1:10" s="14" customFormat="1" ht="15" customHeight="1">
      <c r="A11" s="32">
        <v>2024</v>
      </c>
      <c r="B11" s="32">
        <v>715</v>
      </c>
      <c r="C11" s="32">
        <v>650</v>
      </c>
      <c r="D11" s="11"/>
      <c r="E11" s="11"/>
      <c r="F11" s="13"/>
      <c r="G11" s="11"/>
      <c r="H11" s="13"/>
      <c r="I11" s="13"/>
      <c r="J11" s="12"/>
    </row>
    <row r="12" spans="1:10" s="14" customFormat="1" ht="15" customHeight="1">
      <c r="A12" s="32">
        <v>2025</v>
      </c>
      <c r="B12" s="32">
        <v>716</v>
      </c>
      <c r="C12" s="32">
        <v>628</v>
      </c>
      <c r="D12" s="11"/>
      <c r="E12" s="11"/>
      <c r="F12" s="13"/>
      <c r="G12" s="11"/>
      <c r="H12" s="13"/>
      <c r="I12" s="13"/>
      <c r="J12" s="12"/>
    </row>
    <row r="13" spans="1:10" s="14" customFormat="1" ht="15" customHeight="1">
      <c r="A13" s="32">
        <v>2026</v>
      </c>
      <c r="B13" s="32">
        <v>716</v>
      </c>
      <c r="C13" s="32">
        <v>606</v>
      </c>
      <c r="D13" s="11"/>
      <c r="E13" s="11"/>
      <c r="F13" s="13"/>
      <c r="G13" s="11"/>
      <c r="H13" s="13"/>
      <c r="I13" s="13"/>
      <c r="J13" s="12"/>
    </row>
    <row r="14" spans="1:10" s="14" customFormat="1" ht="15" customHeight="1">
      <c r="A14" s="32">
        <v>2027</v>
      </c>
      <c r="B14" s="32">
        <v>730</v>
      </c>
      <c r="C14" s="32">
        <v>606</v>
      </c>
      <c r="D14" s="11"/>
      <c r="E14" s="11"/>
      <c r="F14" s="13"/>
      <c r="G14" s="11"/>
      <c r="H14" s="13"/>
      <c r="I14" s="13"/>
      <c r="J14" s="12"/>
    </row>
    <row r="15" spans="1:10" s="14" customFormat="1" ht="15" customHeight="1">
      <c r="A15" s="32">
        <v>2028</v>
      </c>
      <c r="B15" s="32">
        <v>737</v>
      </c>
      <c r="C15" s="32">
        <v>606</v>
      </c>
      <c r="D15" s="11"/>
      <c r="E15" s="11"/>
      <c r="F15" s="13"/>
      <c r="G15" s="11"/>
      <c r="H15" s="13"/>
      <c r="I15" s="13"/>
      <c r="J15" s="12"/>
    </row>
    <row r="16" spans="1:10" s="14" customFormat="1" ht="15" customHeight="1">
      <c r="A16" s="32">
        <v>2029</v>
      </c>
      <c r="B16" s="32">
        <v>739</v>
      </c>
      <c r="C16" s="32">
        <v>606</v>
      </c>
      <c r="D16" s="11"/>
      <c r="E16" s="11"/>
      <c r="F16" s="13"/>
      <c r="G16" s="11"/>
      <c r="H16" s="13"/>
      <c r="I16" s="13"/>
      <c r="J16" s="12"/>
    </row>
    <row r="17" spans="1:10" s="14" customFormat="1" ht="15" customHeight="1">
      <c r="A17" s="32">
        <v>2030</v>
      </c>
      <c r="B17" s="32">
        <v>746</v>
      </c>
      <c r="C17" s="32">
        <v>606</v>
      </c>
      <c r="D17" s="11"/>
      <c r="E17" s="11"/>
      <c r="F17" s="13"/>
      <c r="G17" s="11"/>
      <c r="H17" s="13"/>
      <c r="I17" s="13"/>
      <c r="J17" s="12"/>
    </row>
    <row r="18" spans="1:10" s="14" customFormat="1" ht="15" customHeight="1">
      <c r="A18" s="32">
        <v>2031</v>
      </c>
      <c r="B18" s="32">
        <v>752</v>
      </c>
      <c r="C18" s="32">
        <v>606</v>
      </c>
      <c r="D18" s="11"/>
      <c r="E18" s="11"/>
      <c r="F18" s="13"/>
      <c r="G18" s="11"/>
      <c r="H18" s="13"/>
      <c r="I18" s="13"/>
      <c r="J18" s="12"/>
    </row>
    <row r="19" spans="1:10" s="14" customFormat="1" ht="15" customHeight="1">
      <c r="A19" s="8"/>
      <c r="B19" s="8"/>
      <c r="C19" s="8"/>
    </row>
    <row r="20" spans="1:10" s="14" customFormat="1" ht="15" customHeight="1"/>
    <row r="21" spans="1:10" s="14" customFormat="1" ht="15" customHeight="1">
      <c r="A21" s="20" t="s">
        <v>4</v>
      </c>
    </row>
    <row r="22" spans="1:10" ht="15" customHeight="1">
      <c r="A22" s="45"/>
      <c r="B22" s="46"/>
      <c r="C22" s="46"/>
    </row>
    <row r="23" spans="1:10" ht="15" customHeight="1">
      <c r="A23" s="45"/>
      <c r="B23" s="46"/>
      <c r="C23" s="46"/>
    </row>
    <row r="24" spans="1:10" ht="15" customHeight="1"/>
    <row r="25" spans="1:10" ht="15" customHeight="1"/>
    <row r="26" spans="1:10" ht="15" customHeight="1"/>
    <row r="27" spans="1:10" ht="15" customHeight="1"/>
    <row r="28" spans="1:10" ht="15" customHeight="1"/>
    <row r="29" spans="1:10" ht="15" customHeight="1"/>
    <row r="30" spans="1:10" ht="15" customHeight="1"/>
    <row r="31" spans="1:10" ht="15" customHeight="1"/>
    <row r="32" spans="1: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sheetData>
  <mergeCells count="1">
    <mergeCell ref="A5:D5"/>
  </mergeCells>
  <hyperlinks>
    <hyperlink ref="A21" location="Contents!A1" display="Back to Table of Contents" xr:uid="{00000000-0004-0000-1000-000001000000}"/>
    <hyperlink ref="A2" r:id="rId1" xr:uid="{9D04387C-9129-014C-879D-2533337DABC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C071C-B5B0-144B-B8D5-D783B3D71D40}">
  <sheetPr>
    <pageSetUpPr fitToPage="1"/>
  </sheetPr>
  <dimension ref="A1:O97"/>
  <sheetViews>
    <sheetView zoomScaleNormal="100" workbookViewId="0"/>
  </sheetViews>
  <sheetFormatPr baseColWidth="10" defaultColWidth="12.5" defaultRowHeight="15" customHeight="1"/>
  <cols>
    <col min="1" max="1" width="15.5" style="64" customWidth="1"/>
    <col min="2" max="2" width="22.83203125" style="64" customWidth="1"/>
    <col min="3" max="3" width="12" style="64" bestFit="1" customWidth="1"/>
    <col min="4" max="15" width="8.33203125" style="64" customWidth="1"/>
    <col min="16" max="18" width="12.5" style="64" customWidth="1"/>
    <col min="19" max="19" width="24" style="64" customWidth="1"/>
    <col min="20" max="31" width="9.5" style="64" customWidth="1"/>
    <col min="32" max="32" width="4.6640625" style="64" customWidth="1"/>
    <col min="33" max="34" width="9.5" style="64" customWidth="1"/>
    <col min="35" max="16384" width="12.5" style="64"/>
  </cols>
  <sheetData>
    <row r="1" spans="1:15" ht="15" customHeight="1">
      <c r="A1" s="63" t="s">
        <v>5</v>
      </c>
    </row>
    <row r="2" spans="1:15" ht="15" customHeight="1">
      <c r="A2" s="26" t="s">
        <v>6</v>
      </c>
    </row>
    <row r="5" spans="1:15" ht="30" customHeight="1">
      <c r="A5" s="87" t="s">
        <v>107</v>
      </c>
      <c r="B5" s="87"/>
      <c r="C5" s="88"/>
      <c r="D5" s="88"/>
      <c r="E5" s="65"/>
      <c r="F5" s="65"/>
      <c r="G5" s="65"/>
      <c r="H5" s="65"/>
      <c r="I5" s="65"/>
      <c r="J5" s="65"/>
      <c r="K5" s="65"/>
      <c r="L5" s="65"/>
      <c r="M5" s="65"/>
      <c r="N5" s="65"/>
      <c r="O5" s="65"/>
    </row>
    <row r="6" spans="1:15" ht="15" customHeight="1">
      <c r="A6" s="50"/>
      <c r="B6" s="66"/>
      <c r="C6" s="65"/>
      <c r="D6" s="65"/>
      <c r="E6" s="65"/>
      <c r="F6" s="65"/>
      <c r="G6" s="65"/>
      <c r="H6" s="65"/>
      <c r="I6" s="65"/>
      <c r="J6" s="65"/>
      <c r="K6" s="65"/>
      <c r="L6" s="65"/>
      <c r="M6" s="65"/>
      <c r="N6" s="65"/>
      <c r="O6" s="65"/>
    </row>
    <row r="7" spans="1:15" ht="15" customHeight="1">
      <c r="A7" s="67"/>
      <c r="B7" s="71"/>
      <c r="C7" s="65"/>
      <c r="D7" s="65"/>
      <c r="E7" s="65"/>
      <c r="F7" s="65"/>
      <c r="G7" s="65"/>
      <c r="H7" s="65"/>
      <c r="I7" s="65"/>
      <c r="J7" s="65"/>
      <c r="K7" s="65"/>
      <c r="L7" s="65"/>
      <c r="M7" s="65"/>
      <c r="N7" s="65"/>
      <c r="O7" s="65"/>
    </row>
    <row r="8" spans="1:15" ht="15" customHeight="1">
      <c r="A8" s="60" t="s">
        <v>87</v>
      </c>
      <c r="B8" s="60" t="s">
        <v>106</v>
      </c>
    </row>
    <row r="9" spans="1:15" ht="15" customHeight="1">
      <c r="A9" s="68">
        <v>1948</v>
      </c>
      <c r="B9" s="62">
        <v>0.1103190072425177</v>
      </c>
      <c r="C9" s="69"/>
      <c r="D9" s="69"/>
      <c r="E9" s="69"/>
      <c r="F9" s="69"/>
      <c r="G9" s="70"/>
    </row>
    <row r="10" spans="1:15" ht="15" customHeight="1">
      <c r="A10" s="68">
        <v>1949</v>
      </c>
      <c r="B10" s="62">
        <v>0.1103190072425177</v>
      </c>
      <c r="C10" s="69"/>
      <c r="D10" s="69"/>
      <c r="E10" s="69"/>
      <c r="F10" s="69"/>
      <c r="G10" s="70"/>
    </row>
    <row r="11" spans="1:15" ht="15" customHeight="1">
      <c r="A11" s="68">
        <v>1950</v>
      </c>
      <c r="B11" s="62">
        <v>0.1105836765286216</v>
      </c>
      <c r="C11" s="69"/>
      <c r="D11" s="69"/>
      <c r="E11" s="69"/>
      <c r="F11" s="69"/>
      <c r="G11" s="70"/>
    </row>
    <row r="12" spans="1:15" ht="15" customHeight="1">
      <c r="A12" s="68">
        <v>1951</v>
      </c>
      <c r="B12" s="62">
        <v>0.1165449738529981</v>
      </c>
      <c r="C12" s="69"/>
      <c r="D12" s="69"/>
      <c r="E12" s="69"/>
      <c r="F12" s="69"/>
      <c r="G12" s="70"/>
    </row>
    <row r="13" spans="1:15" ht="15" customHeight="1">
      <c r="A13" s="68">
        <v>1952</v>
      </c>
      <c r="B13" s="62">
        <v>0.1212108973804019</v>
      </c>
      <c r="C13" s="69"/>
      <c r="D13" s="69"/>
      <c r="E13" s="69"/>
      <c r="F13" s="69"/>
      <c r="G13" s="70"/>
    </row>
    <row r="14" spans="1:15" ht="15" customHeight="1">
      <c r="A14" s="68">
        <v>1953</v>
      </c>
      <c r="B14" s="62">
        <v>0.1234085215832261</v>
      </c>
      <c r="C14" s="69"/>
      <c r="D14" s="69"/>
      <c r="E14" s="69"/>
      <c r="F14" s="69"/>
      <c r="G14" s="70"/>
    </row>
    <row r="15" spans="1:15" ht="15" customHeight="1">
      <c r="A15" s="68">
        <v>1954</v>
      </c>
      <c r="B15" s="62">
        <v>0.12485856687834471</v>
      </c>
      <c r="C15" s="69"/>
      <c r="D15" s="69"/>
      <c r="E15" s="69"/>
      <c r="F15" s="69"/>
      <c r="G15" s="70"/>
    </row>
    <row r="16" spans="1:15" ht="15" customHeight="1">
      <c r="A16" s="68">
        <v>1955</v>
      </c>
      <c r="B16" s="62">
        <v>0.12581022623499291</v>
      </c>
      <c r="C16" s="69"/>
      <c r="D16" s="69"/>
      <c r="E16" s="69"/>
      <c r="F16" s="69"/>
      <c r="G16" s="70"/>
    </row>
    <row r="17" spans="1:7" ht="15" customHeight="1">
      <c r="A17" s="68">
        <v>1956</v>
      </c>
      <c r="B17" s="62">
        <v>0.12905832769605849</v>
      </c>
      <c r="C17" s="69"/>
      <c r="D17" s="69"/>
      <c r="E17" s="69"/>
      <c r="F17" s="69"/>
      <c r="G17" s="70"/>
    </row>
    <row r="18" spans="1:7" ht="15" customHeight="1">
      <c r="A18" s="68">
        <v>1957</v>
      </c>
      <c r="B18" s="62">
        <v>0.13387032986060021</v>
      </c>
      <c r="C18" s="69"/>
      <c r="D18" s="69"/>
      <c r="E18" s="69"/>
      <c r="F18" s="69"/>
      <c r="G18" s="70"/>
    </row>
    <row r="19" spans="1:7" ht="15" customHeight="1">
      <c r="A19" s="68">
        <v>1958</v>
      </c>
      <c r="B19" s="62">
        <v>0.137915419180168</v>
      </c>
      <c r="C19" s="69"/>
      <c r="D19" s="69"/>
      <c r="E19" s="69"/>
      <c r="F19" s="69"/>
      <c r="G19" s="70"/>
    </row>
    <row r="20" spans="1:7" ht="15" customHeight="1">
      <c r="A20" s="68">
        <v>1959</v>
      </c>
      <c r="B20" s="62">
        <v>0.14002496655765909</v>
      </c>
      <c r="C20" s="69"/>
      <c r="D20" s="69"/>
      <c r="E20" s="69"/>
      <c r="F20" s="69"/>
      <c r="G20" s="70"/>
    </row>
    <row r="21" spans="1:7" ht="15" customHeight="1">
      <c r="A21" s="68">
        <v>1960</v>
      </c>
      <c r="B21" s="62">
        <v>0.14196480493024</v>
      </c>
      <c r="C21" s="69"/>
      <c r="D21" s="69"/>
      <c r="E21" s="69"/>
      <c r="F21" s="69"/>
      <c r="G21" s="70"/>
    </row>
    <row r="22" spans="1:7" ht="15" customHeight="1">
      <c r="A22" s="68">
        <v>1961</v>
      </c>
      <c r="B22" s="62">
        <v>0.1438616789977803</v>
      </c>
      <c r="C22" s="69"/>
      <c r="D22" s="69"/>
      <c r="E22" s="69"/>
      <c r="F22" s="69"/>
      <c r="G22" s="70"/>
    </row>
    <row r="23" spans="1:7" ht="15" customHeight="1">
      <c r="A23" s="68">
        <v>1962</v>
      </c>
      <c r="B23" s="62">
        <v>0.14533105823016709</v>
      </c>
      <c r="C23" s="69"/>
      <c r="D23" s="69"/>
      <c r="E23" s="69"/>
      <c r="F23" s="69"/>
      <c r="G23" s="70"/>
    </row>
    <row r="24" spans="1:7" ht="15" customHeight="1">
      <c r="A24" s="68">
        <v>1963</v>
      </c>
      <c r="B24" s="62">
        <v>0.14707970544531751</v>
      </c>
      <c r="C24" s="69"/>
      <c r="D24" s="69"/>
      <c r="E24" s="69"/>
      <c r="F24" s="69"/>
      <c r="G24" s="70"/>
    </row>
    <row r="25" spans="1:7" ht="15" customHeight="1">
      <c r="A25" s="68">
        <v>1964</v>
      </c>
      <c r="B25" s="62">
        <v>0.14889924376378491</v>
      </c>
      <c r="C25" s="69"/>
      <c r="D25" s="69"/>
      <c r="E25" s="69"/>
      <c r="F25" s="69"/>
      <c r="G25" s="70"/>
    </row>
    <row r="26" spans="1:7" ht="15" customHeight="1">
      <c r="A26" s="68">
        <v>1965</v>
      </c>
      <c r="B26" s="62">
        <v>0.15147710206621789</v>
      </c>
      <c r="C26" s="69"/>
      <c r="D26" s="69"/>
      <c r="E26" s="69"/>
      <c r="F26" s="69"/>
      <c r="G26" s="70"/>
    </row>
    <row r="27" spans="1:7" ht="15" customHeight="1">
      <c r="A27" s="68">
        <v>1966</v>
      </c>
      <c r="B27" s="62">
        <v>0.15476816783232411</v>
      </c>
      <c r="C27" s="69"/>
      <c r="D27" s="69"/>
      <c r="E27" s="69"/>
      <c r="F27" s="69"/>
      <c r="G27" s="70"/>
    </row>
    <row r="28" spans="1:7" ht="15" customHeight="1">
      <c r="A28" s="68">
        <v>1967</v>
      </c>
      <c r="B28" s="62">
        <v>0.1594577217275002</v>
      </c>
      <c r="C28" s="69"/>
      <c r="D28" s="69"/>
      <c r="E28" s="69"/>
      <c r="F28" s="69"/>
      <c r="G28" s="70"/>
    </row>
    <row r="29" spans="1:7" ht="15" customHeight="1">
      <c r="A29" s="68">
        <v>1968</v>
      </c>
      <c r="B29" s="62">
        <v>0.16498293135571501</v>
      </c>
      <c r="C29" s="69"/>
      <c r="D29" s="69"/>
      <c r="E29" s="69"/>
      <c r="F29" s="69"/>
      <c r="G29" s="70"/>
    </row>
    <row r="30" spans="1:7" ht="15" customHeight="1">
      <c r="A30" s="68">
        <v>1969</v>
      </c>
      <c r="B30" s="62">
        <v>0.17252746332083579</v>
      </c>
      <c r="C30" s="69"/>
      <c r="D30" s="69"/>
      <c r="E30" s="69"/>
      <c r="F30" s="69"/>
      <c r="G30" s="70"/>
    </row>
    <row r="31" spans="1:7" ht="15" customHeight="1">
      <c r="A31" s="68">
        <v>1970</v>
      </c>
      <c r="B31" s="62">
        <v>0.18176693711980621</v>
      </c>
      <c r="C31" s="69"/>
      <c r="D31" s="69"/>
      <c r="E31" s="69"/>
      <c r="F31" s="69"/>
      <c r="G31" s="70"/>
    </row>
    <row r="32" spans="1:7" ht="15" customHeight="1">
      <c r="A32" s="68">
        <v>1971</v>
      </c>
      <c r="B32" s="62">
        <v>0.19098278055100429</v>
      </c>
      <c r="C32" s="69"/>
      <c r="D32" s="69"/>
      <c r="E32" s="69"/>
      <c r="F32" s="69"/>
      <c r="G32" s="70"/>
    </row>
    <row r="33" spans="1:7" ht="15" customHeight="1">
      <c r="A33" s="68">
        <v>1972</v>
      </c>
      <c r="B33" s="62">
        <v>0.20004824891456061</v>
      </c>
      <c r="C33" s="69"/>
      <c r="D33" s="69"/>
      <c r="E33" s="69"/>
      <c r="F33" s="69"/>
      <c r="G33" s="70"/>
    </row>
    <row r="34" spans="1:7" ht="15" customHeight="1">
      <c r="A34" s="68">
        <v>1973</v>
      </c>
      <c r="B34" s="62">
        <v>0.20873777960901199</v>
      </c>
      <c r="C34" s="69"/>
      <c r="D34" s="69"/>
      <c r="E34" s="69"/>
      <c r="F34" s="69"/>
      <c r="G34" s="70"/>
    </row>
    <row r="35" spans="1:7" ht="15" customHeight="1">
      <c r="A35" s="68">
        <v>1974</v>
      </c>
      <c r="B35" s="62">
        <v>0.22362705952081491</v>
      </c>
      <c r="C35" s="69"/>
      <c r="D35" s="69"/>
      <c r="E35" s="69"/>
      <c r="F35" s="69"/>
      <c r="G35" s="70"/>
    </row>
    <row r="36" spans="1:7" ht="15" customHeight="1">
      <c r="A36" s="68">
        <v>1975</v>
      </c>
      <c r="B36" s="62">
        <v>0.2467525967088913</v>
      </c>
      <c r="C36" s="69"/>
      <c r="D36" s="69"/>
      <c r="E36" s="69"/>
      <c r="F36" s="69"/>
      <c r="G36" s="70"/>
    </row>
    <row r="37" spans="1:7" ht="15" customHeight="1">
      <c r="A37" s="68">
        <v>1976</v>
      </c>
      <c r="B37" s="62">
        <v>0.26387602048280279</v>
      </c>
      <c r="C37" s="69"/>
      <c r="D37" s="69"/>
      <c r="E37" s="69"/>
      <c r="F37" s="69"/>
      <c r="G37" s="70"/>
    </row>
    <row r="38" spans="1:7" ht="15" customHeight="1">
      <c r="A38" s="68">
        <v>1977</v>
      </c>
      <c r="B38" s="62">
        <v>0.28297365407332759</v>
      </c>
      <c r="C38" s="69"/>
      <c r="D38" s="69"/>
      <c r="E38" s="69"/>
      <c r="F38" s="69"/>
      <c r="G38" s="70"/>
    </row>
    <row r="39" spans="1:7" ht="15" customHeight="1">
      <c r="A39" s="68">
        <v>1978</v>
      </c>
      <c r="B39" s="62">
        <v>0.30203261978931589</v>
      </c>
      <c r="C39" s="69"/>
      <c r="D39" s="69"/>
      <c r="E39" s="69"/>
      <c r="F39" s="69"/>
      <c r="G39" s="70"/>
    </row>
    <row r="40" spans="1:7" ht="15" customHeight="1">
      <c r="A40" s="68">
        <v>1979</v>
      </c>
      <c r="B40" s="62">
        <v>0.32642990040659281</v>
      </c>
      <c r="C40" s="69"/>
      <c r="D40" s="69"/>
      <c r="E40" s="69"/>
      <c r="F40" s="69"/>
      <c r="G40" s="70"/>
    </row>
    <row r="41" spans="1:7" ht="15" customHeight="1">
      <c r="A41" s="68">
        <v>1980</v>
      </c>
      <c r="B41" s="62">
        <v>0.34778588794468712</v>
      </c>
      <c r="C41" s="69"/>
      <c r="D41" s="69"/>
      <c r="E41" s="69"/>
      <c r="F41" s="69"/>
      <c r="G41" s="70"/>
    </row>
    <row r="42" spans="1:7" ht="15" customHeight="1">
      <c r="A42" s="68">
        <v>1981</v>
      </c>
      <c r="B42" s="62">
        <v>0.38188704284527292</v>
      </c>
      <c r="C42" s="69"/>
      <c r="D42" s="69"/>
      <c r="E42" s="69"/>
      <c r="F42" s="69"/>
      <c r="G42" s="70"/>
    </row>
    <row r="43" spans="1:7" ht="15" customHeight="1">
      <c r="A43" s="68">
        <v>1982</v>
      </c>
      <c r="B43" s="62">
        <v>0.40844127260735641</v>
      </c>
      <c r="C43" s="69"/>
      <c r="D43" s="69"/>
      <c r="E43" s="69"/>
      <c r="F43" s="69"/>
      <c r="G43" s="70"/>
    </row>
    <row r="44" spans="1:7" ht="15" customHeight="1">
      <c r="A44" s="68">
        <v>1983</v>
      </c>
      <c r="B44" s="62">
        <v>0.42630127619872438</v>
      </c>
      <c r="C44" s="69"/>
      <c r="D44" s="69"/>
      <c r="E44" s="69"/>
      <c r="F44" s="69"/>
      <c r="G44" s="70"/>
    </row>
    <row r="45" spans="1:7" ht="15" customHeight="1">
      <c r="A45" s="68">
        <v>1984</v>
      </c>
      <c r="B45" s="62">
        <v>0.44155722221789512</v>
      </c>
      <c r="C45" s="69"/>
      <c r="D45" s="69"/>
      <c r="E45" s="69"/>
      <c r="F45" s="69"/>
      <c r="G45" s="70"/>
    </row>
    <row r="46" spans="1:7" ht="15" customHeight="1">
      <c r="A46" s="68">
        <v>1985</v>
      </c>
      <c r="B46" s="62">
        <v>0.45630372447597289</v>
      </c>
      <c r="C46" s="69"/>
      <c r="D46" s="69"/>
      <c r="E46" s="69"/>
      <c r="F46" s="69"/>
      <c r="G46" s="70"/>
    </row>
    <row r="47" spans="1:7" ht="15" customHeight="1">
      <c r="A47" s="68">
        <v>1986</v>
      </c>
      <c r="B47" s="62">
        <v>0.46656838472013962</v>
      </c>
      <c r="C47" s="69"/>
      <c r="D47" s="69"/>
      <c r="E47" s="69"/>
      <c r="F47" s="69"/>
      <c r="G47" s="70"/>
    </row>
    <row r="48" spans="1:7" ht="15" customHeight="1">
      <c r="A48" s="68">
        <v>1987</v>
      </c>
      <c r="B48" s="62">
        <v>0.47699724584598091</v>
      </c>
      <c r="C48" s="69"/>
      <c r="D48" s="69"/>
      <c r="E48" s="69"/>
      <c r="F48" s="69"/>
      <c r="G48" s="70"/>
    </row>
    <row r="49" spans="1:7" ht="15" customHeight="1">
      <c r="A49" s="68">
        <v>1988</v>
      </c>
      <c r="B49" s="62">
        <v>0.49245318011847311</v>
      </c>
      <c r="C49" s="69"/>
      <c r="D49" s="69"/>
      <c r="E49" s="69"/>
      <c r="F49" s="69"/>
      <c r="G49" s="70"/>
    </row>
    <row r="50" spans="1:7" ht="15" customHeight="1">
      <c r="A50" s="68">
        <v>1989</v>
      </c>
      <c r="B50" s="62">
        <v>0.51233832791716016</v>
      </c>
      <c r="C50" s="69"/>
      <c r="D50" s="69"/>
      <c r="E50" s="69"/>
      <c r="F50" s="69"/>
      <c r="G50" s="70"/>
    </row>
    <row r="51" spans="1:7" ht="15" customHeight="1">
      <c r="A51" s="68">
        <v>1990</v>
      </c>
      <c r="B51" s="62">
        <v>0.53110354149724681</v>
      </c>
      <c r="C51" s="69"/>
      <c r="D51" s="69"/>
      <c r="E51" s="69"/>
      <c r="F51" s="69"/>
      <c r="G51" s="70"/>
    </row>
    <row r="52" spans="1:7" ht="15" customHeight="1">
      <c r="A52" s="68">
        <v>1991</v>
      </c>
      <c r="B52" s="62">
        <v>0.55006032277262029</v>
      </c>
      <c r="C52" s="69"/>
      <c r="D52" s="69"/>
      <c r="E52" s="69"/>
      <c r="F52" s="69"/>
      <c r="G52" s="70"/>
    </row>
    <row r="53" spans="1:7" ht="15" customHeight="1">
      <c r="A53" s="68">
        <v>1992</v>
      </c>
      <c r="B53" s="62">
        <v>0.56380267348507318</v>
      </c>
      <c r="C53" s="69"/>
      <c r="D53" s="69"/>
      <c r="E53" s="69"/>
      <c r="F53" s="69"/>
      <c r="G53" s="70"/>
    </row>
    <row r="54" spans="1:7" ht="15" customHeight="1">
      <c r="A54" s="68">
        <v>1993</v>
      </c>
      <c r="B54" s="62">
        <v>0.57704189585495924</v>
      </c>
      <c r="C54" s="69"/>
      <c r="D54" s="69"/>
      <c r="E54" s="69"/>
      <c r="F54" s="69"/>
      <c r="G54" s="70"/>
    </row>
    <row r="55" spans="1:7" ht="15" customHeight="1">
      <c r="A55" s="68">
        <v>1994</v>
      </c>
      <c r="B55" s="62">
        <v>0.58962431469814724</v>
      </c>
      <c r="C55" s="69"/>
      <c r="D55" s="69"/>
      <c r="E55" s="69"/>
      <c r="F55" s="69"/>
      <c r="G55" s="70"/>
    </row>
    <row r="56" spans="1:7" ht="15" customHeight="1">
      <c r="A56" s="68">
        <v>1995</v>
      </c>
      <c r="B56" s="62">
        <v>0.60215621019312759</v>
      </c>
      <c r="C56" s="69"/>
      <c r="D56" s="69"/>
      <c r="E56" s="69"/>
      <c r="F56" s="69"/>
      <c r="G56" s="70"/>
    </row>
    <row r="57" spans="1:7" ht="15" customHeight="1">
      <c r="A57" s="68">
        <v>1996</v>
      </c>
      <c r="B57" s="62">
        <v>0.6134713350521096</v>
      </c>
      <c r="C57" s="69"/>
      <c r="D57" s="69"/>
      <c r="E57" s="69"/>
      <c r="F57" s="69"/>
      <c r="G57" s="70"/>
    </row>
    <row r="58" spans="1:7" ht="15" customHeight="1">
      <c r="A58" s="68">
        <v>1997</v>
      </c>
      <c r="B58" s="62">
        <v>0.62437595770690524</v>
      </c>
      <c r="C58" s="69"/>
      <c r="D58" s="69"/>
      <c r="E58" s="69"/>
      <c r="F58" s="69"/>
      <c r="G58" s="70"/>
    </row>
    <row r="59" spans="1:7" ht="15" customHeight="1">
      <c r="A59" s="68">
        <v>1998</v>
      </c>
      <c r="B59" s="62">
        <v>0.63217549958644537</v>
      </c>
      <c r="C59" s="69"/>
      <c r="D59" s="69"/>
      <c r="E59" s="69"/>
      <c r="F59" s="69"/>
      <c r="G59" s="70"/>
    </row>
    <row r="60" spans="1:7" ht="15" customHeight="1">
      <c r="A60" s="68">
        <v>1999</v>
      </c>
      <c r="B60" s="62">
        <v>0.64024449932309235</v>
      </c>
      <c r="C60" s="69"/>
      <c r="D60" s="69"/>
      <c r="E60" s="69"/>
      <c r="F60" s="69"/>
      <c r="G60" s="70"/>
    </row>
    <row r="61" spans="1:7" ht="15" customHeight="1">
      <c r="A61" s="68">
        <v>2000</v>
      </c>
      <c r="B61" s="62">
        <v>0.65345214460034873</v>
      </c>
      <c r="C61" s="69"/>
      <c r="D61" s="69"/>
      <c r="E61" s="69"/>
      <c r="F61" s="69"/>
      <c r="G61" s="70"/>
    </row>
    <row r="62" spans="1:7" ht="15" customHeight="1">
      <c r="A62" s="68">
        <v>2001</v>
      </c>
      <c r="B62" s="62">
        <v>0.66886808122217667</v>
      </c>
      <c r="C62" s="69"/>
      <c r="D62" s="69"/>
      <c r="E62" s="69"/>
      <c r="F62" s="69"/>
      <c r="G62" s="70"/>
    </row>
    <row r="63" spans="1:7" ht="15" customHeight="1">
      <c r="A63" s="68">
        <v>2002</v>
      </c>
      <c r="B63" s="62">
        <v>0.67953061283347782</v>
      </c>
      <c r="C63" s="69"/>
      <c r="D63" s="69"/>
      <c r="E63" s="69"/>
      <c r="F63" s="69"/>
      <c r="G63" s="70"/>
    </row>
    <row r="64" spans="1:7" ht="15" customHeight="1">
      <c r="A64" s="68">
        <v>2003</v>
      </c>
      <c r="B64" s="62">
        <v>0.69199093358516417</v>
      </c>
      <c r="C64" s="69"/>
      <c r="D64" s="69"/>
      <c r="E64" s="69"/>
      <c r="F64" s="69"/>
      <c r="G64" s="70"/>
    </row>
    <row r="65" spans="1:7" ht="15" customHeight="1">
      <c r="A65" s="68">
        <v>2004</v>
      </c>
      <c r="B65" s="62">
        <v>0.70857943291330883</v>
      </c>
      <c r="C65" s="69"/>
      <c r="D65" s="69"/>
      <c r="E65" s="69"/>
      <c r="F65" s="69"/>
      <c r="G65" s="70"/>
    </row>
    <row r="66" spans="1:7" ht="15" customHeight="1">
      <c r="A66" s="68">
        <v>2005</v>
      </c>
      <c r="B66" s="62">
        <v>0.7301739539930181</v>
      </c>
      <c r="C66" s="69"/>
      <c r="D66" s="69"/>
      <c r="E66" s="69"/>
      <c r="F66" s="69"/>
      <c r="G66" s="70"/>
    </row>
    <row r="67" spans="1:7" ht="15" customHeight="1">
      <c r="A67" s="68">
        <v>2006</v>
      </c>
      <c r="B67" s="62">
        <v>0.75351363572539631</v>
      </c>
      <c r="C67" s="69"/>
      <c r="D67" s="69"/>
      <c r="E67" s="69"/>
      <c r="F67" s="69"/>
      <c r="G67" s="70"/>
    </row>
    <row r="68" spans="1:7" ht="15" customHeight="1">
      <c r="A68" s="68">
        <v>2007</v>
      </c>
      <c r="B68" s="62">
        <v>0.77403032537667782</v>
      </c>
      <c r="C68" s="69"/>
      <c r="D68" s="69"/>
      <c r="E68" s="69"/>
      <c r="F68" s="69"/>
      <c r="G68" s="70"/>
    </row>
    <row r="69" spans="1:7" ht="15" customHeight="1">
      <c r="A69" s="68">
        <v>2008</v>
      </c>
      <c r="B69" s="62">
        <v>0.79007569871159156</v>
      </c>
      <c r="C69" s="69"/>
      <c r="D69" s="69"/>
      <c r="E69" s="69"/>
      <c r="F69" s="69"/>
      <c r="G69" s="70"/>
    </row>
    <row r="70" spans="1:7" ht="15" customHeight="1">
      <c r="A70" s="68">
        <v>2009</v>
      </c>
      <c r="B70" s="62">
        <v>0.79915937569140671</v>
      </c>
      <c r="C70" s="69"/>
      <c r="D70" s="69"/>
      <c r="E70" s="69"/>
      <c r="F70" s="69"/>
      <c r="G70" s="70"/>
    </row>
    <row r="71" spans="1:7" ht="15" customHeight="1">
      <c r="A71" s="68">
        <v>2010</v>
      </c>
      <c r="B71" s="62">
        <v>0.80610633606994464</v>
      </c>
      <c r="C71" s="69"/>
      <c r="D71" s="69"/>
      <c r="E71" s="69"/>
      <c r="F71" s="69"/>
      <c r="G71" s="70"/>
    </row>
    <row r="72" spans="1:7" ht="15" customHeight="1">
      <c r="A72" s="68">
        <v>2011</v>
      </c>
      <c r="B72" s="62">
        <v>0.82216434024190999</v>
      </c>
      <c r="C72" s="69"/>
      <c r="D72" s="69"/>
      <c r="E72" s="69"/>
      <c r="F72" s="69"/>
      <c r="G72" s="70"/>
    </row>
    <row r="73" spans="1:7" ht="15" customHeight="1">
      <c r="A73" s="68">
        <v>2012</v>
      </c>
      <c r="B73" s="62">
        <v>0.83773605718737787</v>
      </c>
      <c r="C73" s="69"/>
      <c r="D73" s="69"/>
      <c r="E73" s="69"/>
      <c r="F73" s="69"/>
      <c r="G73" s="70"/>
    </row>
    <row r="74" spans="1:7" ht="15" customHeight="1">
      <c r="A74" s="68">
        <v>2013</v>
      </c>
      <c r="B74" s="62">
        <v>0.85314357325117118</v>
      </c>
      <c r="C74" s="69"/>
      <c r="D74" s="69"/>
      <c r="E74" s="69"/>
      <c r="F74" s="69"/>
      <c r="G74" s="70"/>
    </row>
    <row r="75" spans="1:7" ht="15" customHeight="1">
      <c r="A75" s="68">
        <v>2014</v>
      </c>
      <c r="B75" s="62">
        <v>0.86954892544206353</v>
      </c>
      <c r="C75" s="69"/>
      <c r="D75" s="69"/>
      <c r="E75" s="69"/>
      <c r="F75" s="69"/>
      <c r="G75" s="70"/>
    </row>
    <row r="76" spans="1:7" ht="15" customHeight="1">
      <c r="A76" s="68">
        <v>2015</v>
      </c>
      <c r="B76" s="62">
        <v>0.87931466762268073</v>
      </c>
      <c r="C76" s="69"/>
      <c r="D76" s="69"/>
      <c r="E76" s="69"/>
      <c r="F76" s="69"/>
      <c r="G76" s="70"/>
    </row>
    <row r="77" spans="1:7" ht="15" customHeight="1">
      <c r="A77" s="68">
        <v>2016</v>
      </c>
      <c r="B77" s="62">
        <v>0.88704895017745278</v>
      </c>
      <c r="C77" s="69"/>
      <c r="D77" s="69"/>
      <c r="E77" s="69"/>
      <c r="F77" s="69"/>
      <c r="G77" s="70"/>
    </row>
    <row r="78" spans="1:7" ht="15" customHeight="1">
      <c r="A78" s="68">
        <v>2017</v>
      </c>
      <c r="B78" s="62">
        <v>0.90283749649231138</v>
      </c>
      <c r="C78" s="69"/>
      <c r="D78" s="69"/>
      <c r="E78" s="69"/>
      <c r="F78" s="69"/>
      <c r="G78" s="70"/>
    </row>
    <row r="79" spans="1:7" ht="15" customHeight="1">
      <c r="A79" s="68">
        <v>2018</v>
      </c>
      <c r="B79" s="62">
        <v>0.92366153651185534</v>
      </c>
      <c r="C79" s="69"/>
      <c r="D79" s="69"/>
      <c r="E79" s="69"/>
      <c r="F79" s="69"/>
      <c r="G79" s="70"/>
    </row>
    <row r="80" spans="1:7" ht="15" customHeight="1">
      <c r="A80" s="68">
        <v>2019</v>
      </c>
      <c r="B80" s="62">
        <v>0.94192151660986645</v>
      </c>
      <c r="C80" s="69"/>
      <c r="D80" s="69"/>
      <c r="E80" s="69"/>
      <c r="F80" s="69"/>
      <c r="G80" s="70"/>
    </row>
    <row r="81" spans="1:7" ht="15" customHeight="1">
      <c r="A81" s="68">
        <v>2020</v>
      </c>
      <c r="B81" s="62">
        <v>0.95376924176453637</v>
      </c>
      <c r="C81" s="69"/>
      <c r="D81" s="69"/>
      <c r="E81" s="69"/>
      <c r="F81" s="69"/>
      <c r="G81" s="70"/>
    </row>
    <row r="82" spans="1:7" ht="15" customHeight="1">
      <c r="A82" s="68">
        <v>2021</v>
      </c>
      <c r="B82" s="62">
        <v>0.97675315491995318</v>
      </c>
      <c r="C82" s="69"/>
      <c r="D82" s="69"/>
      <c r="E82" s="69"/>
      <c r="F82" s="69"/>
      <c r="G82" s="70"/>
    </row>
    <row r="83" spans="1:7" ht="15" customHeight="1">
      <c r="A83" s="68">
        <v>2022</v>
      </c>
      <c r="B83" s="62">
        <v>1</v>
      </c>
      <c r="C83" s="69"/>
      <c r="D83" s="69"/>
      <c r="E83" s="69"/>
      <c r="F83" s="69"/>
      <c r="G83" s="70"/>
    </row>
    <row r="84" spans="1:7" ht="15" customHeight="1">
      <c r="A84" s="68">
        <v>2023</v>
      </c>
      <c r="B84" s="62">
        <v>1.02163599232803</v>
      </c>
      <c r="C84" s="69"/>
      <c r="D84" s="69"/>
      <c r="E84" s="69"/>
      <c r="F84" s="69"/>
      <c r="G84" s="70"/>
    </row>
    <row r="85" spans="1:7" ht="15" customHeight="1">
      <c r="A85" s="68">
        <v>2024</v>
      </c>
      <c r="B85" s="62">
        <v>1.043988995172705</v>
      </c>
      <c r="C85" s="69"/>
      <c r="D85" s="69"/>
      <c r="E85" s="69"/>
      <c r="F85" s="69"/>
      <c r="G85" s="70"/>
    </row>
    <row r="86" spans="1:7" ht="15" customHeight="1">
      <c r="A86" s="68">
        <v>2025</v>
      </c>
      <c r="B86" s="62">
        <v>1.066391258281882</v>
      </c>
      <c r="C86" s="69"/>
      <c r="D86" s="69"/>
      <c r="E86" s="69"/>
      <c r="F86" s="69"/>
      <c r="G86" s="70"/>
    </row>
    <row r="87" spans="1:7" ht="15" customHeight="1">
      <c r="A87" s="68">
        <v>2026</v>
      </c>
      <c r="B87" s="62">
        <v>1.089143816605298</v>
      </c>
      <c r="C87" s="69"/>
      <c r="D87" s="69"/>
      <c r="E87" s="69"/>
      <c r="F87" s="69"/>
      <c r="G87" s="70"/>
    </row>
    <row r="88" spans="1:7" ht="15" customHeight="1">
      <c r="A88" s="68">
        <v>2027</v>
      </c>
      <c r="B88" s="62">
        <v>1.1124710780145759</v>
      </c>
      <c r="C88" s="69"/>
      <c r="D88" s="69"/>
      <c r="E88" s="69"/>
      <c r="F88" s="69"/>
      <c r="G88" s="70"/>
    </row>
    <row r="89" spans="1:7" ht="15" customHeight="1">
      <c r="A89" s="68">
        <v>2028</v>
      </c>
      <c r="B89" s="62">
        <v>1.136326939954474</v>
      </c>
      <c r="C89" s="69"/>
      <c r="D89" s="69"/>
      <c r="E89" s="69"/>
      <c r="F89" s="69"/>
      <c r="G89" s="70"/>
    </row>
    <row r="90" spans="1:7" ht="15" customHeight="1">
      <c r="A90" s="68">
        <v>2029</v>
      </c>
      <c r="B90" s="62">
        <v>1.1602745859769501</v>
      </c>
      <c r="C90" s="69"/>
      <c r="D90" s="69"/>
      <c r="E90" s="69"/>
      <c r="F90" s="69"/>
      <c r="G90" s="70"/>
    </row>
    <row r="91" spans="1:7" ht="15" customHeight="1">
      <c r="A91" s="68">
        <v>2030</v>
      </c>
      <c r="B91" s="62">
        <v>1.184426009503863</v>
      </c>
      <c r="C91" s="69"/>
      <c r="D91" s="69"/>
      <c r="E91" s="69"/>
      <c r="F91" s="69"/>
      <c r="G91" s="70"/>
    </row>
    <row r="92" spans="1:7" ht="15" customHeight="1">
      <c r="A92" s="68">
        <v>2031</v>
      </c>
      <c r="B92" s="62">
        <v>1.2088479434576369</v>
      </c>
      <c r="C92" s="69"/>
      <c r="D92" s="69"/>
      <c r="E92" s="69"/>
      <c r="F92" s="69"/>
      <c r="G92" s="70"/>
    </row>
    <row r="93" spans="1:7" ht="15" customHeight="1">
      <c r="A93" s="36"/>
      <c r="B93" s="36"/>
    </row>
    <row r="94" spans="1:7" ht="15" customHeight="1">
      <c r="A94" s="89"/>
      <c r="B94" s="89"/>
    </row>
    <row r="95" spans="1:7" ht="15" customHeight="1">
      <c r="A95" s="53" t="s">
        <v>108</v>
      </c>
      <c r="B95" s="89"/>
    </row>
    <row r="97" spans="1:1" ht="15" customHeight="1">
      <c r="A97" s="20" t="s">
        <v>4</v>
      </c>
    </row>
  </sheetData>
  <mergeCells count="1">
    <mergeCell ref="A5:B5"/>
  </mergeCells>
  <hyperlinks>
    <hyperlink ref="A2" r:id="rId1" xr:uid="{70F208E2-7688-4E4B-89B3-B9494E0D4F18}"/>
    <hyperlink ref="A97" location="Contents!A1" display="Back to Table of Contents" xr:uid="{68B163E0-C266-BE42-A9AD-6A63F7FFD8EB}"/>
  </hyperlinks>
  <pageMargins left="0.5" right="0.5" top="0.5" bottom="0.5" header="0" footer="0"/>
  <pageSetup scale="27"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fitToPage="1"/>
  </sheetPr>
  <dimension ref="A1:J29"/>
  <sheetViews>
    <sheetView zoomScaleNormal="100" workbookViewId="0"/>
  </sheetViews>
  <sheetFormatPr baseColWidth="10" defaultColWidth="12.6640625" defaultRowHeight="15" customHeight="1"/>
  <cols>
    <col min="1" max="1" width="12.6640625" style="5"/>
    <col min="2" max="2" width="35.83203125" style="5" customWidth="1"/>
    <col min="3" max="3" width="54.33203125" style="5" customWidth="1"/>
    <col min="4" max="4" width="12.6640625" style="5"/>
    <col min="5" max="6" width="25.83203125" style="5" customWidth="1"/>
    <col min="7" max="16384" width="12.6640625" style="5"/>
  </cols>
  <sheetData>
    <row r="1" spans="1:10" s="24" customFormat="1" ht="15" customHeight="1">
      <c r="A1" s="2" t="s">
        <v>5</v>
      </c>
    </row>
    <row r="2" spans="1:10" s="24" customFormat="1" ht="15" customHeight="1">
      <c r="A2" s="26" t="s">
        <v>6</v>
      </c>
    </row>
    <row r="3" spans="1:10" s="24" customFormat="1" ht="15" customHeight="1"/>
    <row r="4" spans="1:10" s="24" customFormat="1" ht="15" customHeight="1"/>
    <row r="5" spans="1:10" s="4" customFormat="1" ht="30" customHeight="1">
      <c r="A5" s="73" t="s">
        <v>15</v>
      </c>
      <c r="B5" s="73"/>
      <c r="C5" s="73"/>
      <c r="D5" s="73"/>
      <c r="E5" s="73"/>
      <c r="F5" s="73"/>
      <c r="G5" s="28"/>
      <c r="H5" s="28"/>
      <c r="I5" s="28"/>
      <c r="J5" s="28"/>
    </row>
    <row r="6" spans="1:10" s="4" customFormat="1" ht="15" customHeight="1">
      <c r="A6" s="29"/>
      <c r="B6" s="37"/>
      <c r="C6" s="37"/>
      <c r="D6" s="37"/>
      <c r="E6" s="37"/>
      <c r="F6" s="37"/>
      <c r="G6" s="28"/>
      <c r="H6" s="28"/>
      <c r="I6" s="28"/>
      <c r="J6" s="28"/>
    </row>
    <row r="7" spans="1:10" s="4" customFormat="1" ht="15" customHeight="1">
      <c r="A7" s="30"/>
      <c r="B7" s="28"/>
      <c r="C7" s="28"/>
      <c r="D7" s="28"/>
      <c r="E7" s="28"/>
      <c r="F7" s="28"/>
      <c r="G7" s="28"/>
      <c r="H7" s="28"/>
      <c r="I7" s="28"/>
      <c r="J7" s="28"/>
    </row>
    <row r="8" spans="1:10" s="14" customFormat="1" ht="30" customHeight="1">
      <c r="A8" s="50" t="s">
        <v>29</v>
      </c>
      <c r="B8" s="50" t="s">
        <v>27</v>
      </c>
      <c r="C8" s="50" t="s">
        <v>28</v>
      </c>
      <c r="D8" s="9" t="s">
        <v>24</v>
      </c>
      <c r="E8" s="52" t="s">
        <v>25</v>
      </c>
      <c r="F8" s="52" t="s">
        <v>26</v>
      </c>
    </row>
    <row r="9" spans="1:10" s="14" customFormat="1" ht="15" customHeight="1">
      <c r="A9" s="74" t="s">
        <v>30</v>
      </c>
      <c r="B9" s="76" t="s">
        <v>35</v>
      </c>
      <c r="C9" s="74" t="s">
        <v>36</v>
      </c>
      <c r="D9" s="18" t="s">
        <v>18</v>
      </c>
      <c r="E9" s="32">
        <v>141</v>
      </c>
      <c r="F9" s="32">
        <v>396</v>
      </c>
    </row>
    <row r="10" spans="1:10" s="14" customFormat="1" ht="15" customHeight="1">
      <c r="A10" s="75"/>
      <c r="B10" s="77"/>
      <c r="C10" s="75"/>
      <c r="D10" s="18" t="s">
        <v>19</v>
      </c>
      <c r="E10" s="32">
        <v>142</v>
      </c>
      <c r="F10" s="32">
        <v>288</v>
      </c>
    </row>
    <row r="11" spans="1:10" s="14" customFormat="1" ht="15" customHeight="1">
      <c r="A11" s="75"/>
      <c r="B11" s="77"/>
      <c r="C11" s="75"/>
      <c r="D11" s="18" t="s">
        <v>20</v>
      </c>
      <c r="E11" s="32">
        <v>182</v>
      </c>
      <c r="F11" s="32">
        <v>270</v>
      </c>
    </row>
    <row r="12" spans="1:10" s="14" customFormat="1" ht="15" customHeight="1">
      <c r="A12" s="75"/>
      <c r="B12" s="77"/>
      <c r="C12" s="75"/>
      <c r="D12" s="18" t="s">
        <v>21</v>
      </c>
      <c r="E12" s="32">
        <v>38</v>
      </c>
      <c r="F12" s="32">
        <v>155</v>
      </c>
    </row>
    <row r="13" spans="1:10" s="14" customFormat="1" ht="15" customHeight="1">
      <c r="A13" s="75"/>
      <c r="B13" s="77"/>
      <c r="C13" s="75"/>
      <c r="D13" s="18" t="s">
        <v>22</v>
      </c>
      <c r="E13" s="32">
        <v>103</v>
      </c>
      <c r="F13" s="32">
        <v>0</v>
      </c>
    </row>
    <row r="14" spans="1:10" s="14" customFormat="1" ht="15" customHeight="1">
      <c r="A14" s="75"/>
      <c r="B14" s="77"/>
      <c r="C14" s="75"/>
      <c r="D14" s="51" t="s">
        <v>23</v>
      </c>
      <c r="E14" s="32">
        <v>606</v>
      </c>
      <c r="F14" s="49">
        <v>1109</v>
      </c>
    </row>
    <row r="15" spans="1:10" s="14" customFormat="1" ht="15" customHeight="1">
      <c r="A15" s="75" t="s">
        <v>31</v>
      </c>
      <c r="B15" s="77" t="s">
        <v>34</v>
      </c>
      <c r="C15" s="75" t="s">
        <v>37</v>
      </c>
      <c r="D15" s="18" t="s">
        <v>18</v>
      </c>
      <c r="E15" s="32">
        <v>137</v>
      </c>
      <c r="F15" s="32">
        <v>347</v>
      </c>
    </row>
    <row r="16" spans="1:10" s="14" customFormat="1" ht="15" customHeight="1">
      <c r="A16" s="75"/>
      <c r="B16" s="77"/>
      <c r="C16" s="75"/>
      <c r="D16" s="18" t="s">
        <v>19</v>
      </c>
      <c r="E16" s="32">
        <v>152</v>
      </c>
      <c r="F16" s="32">
        <v>303</v>
      </c>
    </row>
    <row r="17" spans="1:6" s="14" customFormat="1" ht="15" customHeight="1">
      <c r="A17" s="75"/>
      <c r="B17" s="77"/>
      <c r="C17" s="75"/>
      <c r="D17" s="18" t="s">
        <v>20</v>
      </c>
      <c r="E17" s="32">
        <v>176</v>
      </c>
      <c r="F17" s="32">
        <v>252</v>
      </c>
    </row>
    <row r="18" spans="1:6" s="14" customFormat="1" ht="15" customHeight="1">
      <c r="A18" s="75"/>
      <c r="B18" s="77"/>
      <c r="C18" s="75"/>
      <c r="D18" s="18" t="s">
        <v>21</v>
      </c>
      <c r="E18" s="32">
        <v>38</v>
      </c>
      <c r="F18" s="32">
        <v>132</v>
      </c>
    </row>
    <row r="19" spans="1:6" s="14" customFormat="1" ht="15" customHeight="1">
      <c r="A19" s="75"/>
      <c r="B19" s="77"/>
      <c r="C19" s="75"/>
      <c r="D19" s="18" t="s">
        <v>22</v>
      </c>
      <c r="E19" s="32">
        <v>103</v>
      </c>
      <c r="F19" s="32">
        <v>0</v>
      </c>
    </row>
    <row r="20" spans="1:6" s="14" customFormat="1" ht="15" customHeight="1">
      <c r="A20" s="75"/>
      <c r="B20" s="77"/>
      <c r="C20" s="75"/>
      <c r="D20" s="51" t="s">
        <v>23</v>
      </c>
      <c r="E20" s="32">
        <v>606</v>
      </c>
      <c r="F20" s="49">
        <v>1034</v>
      </c>
    </row>
    <row r="21" spans="1:6" s="14" customFormat="1" ht="15" customHeight="1">
      <c r="A21" s="75" t="s">
        <v>32</v>
      </c>
      <c r="B21" s="77" t="s">
        <v>33</v>
      </c>
      <c r="C21" s="75" t="s">
        <v>100</v>
      </c>
      <c r="D21" s="18" t="s">
        <v>18</v>
      </c>
      <c r="E21" s="32">
        <v>134</v>
      </c>
      <c r="F21" s="32">
        <v>349</v>
      </c>
    </row>
    <row r="22" spans="1:6" s="14" customFormat="1" ht="15" customHeight="1">
      <c r="A22" s="75"/>
      <c r="B22" s="77"/>
      <c r="C22" s="75"/>
      <c r="D22" s="18" t="s">
        <v>19</v>
      </c>
      <c r="E22" s="32">
        <v>152</v>
      </c>
      <c r="F22" s="32">
        <v>299</v>
      </c>
    </row>
    <row r="23" spans="1:6" s="14" customFormat="1" ht="15" customHeight="1">
      <c r="A23" s="75"/>
      <c r="B23" s="77"/>
      <c r="C23" s="75"/>
      <c r="D23" s="18" t="s">
        <v>20</v>
      </c>
      <c r="E23" s="32">
        <v>179</v>
      </c>
      <c r="F23" s="32">
        <v>260</v>
      </c>
    </row>
    <row r="24" spans="1:6" s="14" customFormat="1" ht="15" customHeight="1">
      <c r="A24" s="75"/>
      <c r="B24" s="77"/>
      <c r="C24" s="75"/>
      <c r="D24" s="18" t="s">
        <v>21</v>
      </c>
      <c r="E24" s="32">
        <v>38</v>
      </c>
      <c r="F24" s="32">
        <v>132</v>
      </c>
    </row>
    <row r="25" spans="1:6" s="14" customFormat="1" ht="15" customHeight="1">
      <c r="A25" s="75"/>
      <c r="B25" s="77"/>
      <c r="C25" s="75"/>
      <c r="D25" s="18" t="s">
        <v>22</v>
      </c>
      <c r="E25" s="32">
        <v>103</v>
      </c>
      <c r="F25" s="32">
        <v>0</v>
      </c>
    </row>
    <row r="26" spans="1:6" s="14" customFormat="1" ht="15" customHeight="1">
      <c r="A26" s="75"/>
      <c r="B26" s="77"/>
      <c r="C26" s="75"/>
      <c r="D26" s="51" t="s">
        <v>23</v>
      </c>
      <c r="E26" s="32">
        <v>606</v>
      </c>
      <c r="F26" s="49">
        <v>1040</v>
      </c>
    </row>
    <row r="27" spans="1:6" s="14" customFormat="1" ht="15" customHeight="1">
      <c r="A27" s="36"/>
      <c r="B27" s="8"/>
      <c r="C27" s="8"/>
      <c r="D27" s="8"/>
      <c r="E27" s="8"/>
      <c r="F27" s="8"/>
    </row>
    <row r="28" spans="1:6" s="14" customFormat="1" ht="15" customHeight="1">
      <c r="A28" s="18"/>
    </row>
    <row r="29" spans="1:6" s="24" customFormat="1" ht="15" customHeight="1">
      <c r="A29" s="20" t="s">
        <v>4</v>
      </c>
    </row>
  </sheetData>
  <mergeCells count="10">
    <mergeCell ref="A5:F5"/>
    <mergeCell ref="A9:A14"/>
    <mergeCell ref="A15:A20"/>
    <mergeCell ref="A21:A26"/>
    <mergeCell ref="B9:B14"/>
    <mergeCell ref="B15:B20"/>
    <mergeCell ref="B21:B26"/>
    <mergeCell ref="C9:C14"/>
    <mergeCell ref="C15:C20"/>
    <mergeCell ref="C21:C26"/>
  </mergeCells>
  <hyperlinks>
    <hyperlink ref="A2" r:id="rId1" xr:uid="{AC54A1CA-A481-C445-B43B-7DC6C3FA8F33}"/>
    <hyperlink ref="A29" location="Contents!A1" display="Back to Table of Contents" xr:uid="{00000000-0004-0000-0100-000000000000}"/>
  </hyperlinks>
  <pageMargins left="0.5" right="0.5" top="0.5" bottom="0.5" header="0" footer="0"/>
  <pageSetup scale="2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autoPageBreaks="0"/>
  </sheetPr>
  <dimension ref="A1:K35"/>
  <sheetViews>
    <sheetView zoomScaleNormal="100" workbookViewId="0"/>
  </sheetViews>
  <sheetFormatPr baseColWidth="10" defaultColWidth="12.6640625" defaultRowHeight="15" customHeight="1"/>
  <cols>
    <col min="1" max="1" width="12.6640625" style="7"/>
    <col min="2" max="2" width="31.83203125" style="7" bestFit="1" customWidth="1"/>
    <col min="3" max="5" width="18.83203125" style="7" customWidth="1"/>
    <col min="6" max="6" width="1.83203125" style="7" customWidth="1"/>
    <col min="7" max="8" width="18.83203125" style="7" customWidth="1"/>
    <col min="9" max="9" width="1.83203125" style="7" customWidth="1"/>
    <col min="10" max="11" width="18.83203125" style="7" customWidth="1"/>
    <col min="12" max="16384" width="12.6640625" style="7"/>
  </cols>
  <sheetData>
    <row r="1" spans="1:11" s="24" customFormat="1" ht="15" customHeight="1">
      <c r="A1" s="2" t="s">
        <v>5</v>
      </c>
    </row>
    <row r="2" spans="1:11" s="24" customFormat="1" ht="15" customHeight="1">
      <c r="A2" s="26" t="s">
        <v>6</v>
      </c>
    </row>
    <row r="3" spans="1:11" s="24" customFormat="1" ht="15" customHeight="1"/>
    <row r="4" spans="1:11" s="4" customFormat="1" ht="15" customHeight="1"/>
    <row r="5" spans="1:11" ht="30" customHeight="1">
      <c r="A5" s="79" t="s">
        <v>16</v>
      </c>
      <c r="B5" s="79"/>
      <c r="C5" s="79"/>
      <c r="D5" s="79"/>
      <c r="E5" s="79"/>
      <c r="F5" s="79"/>
      <c r="G5" s="79"/>
      <c r="H5" s="79"/>
      <c r="I5" s="79"/>
      <c r="J5" s="79"/>
      <c r="K5" s="79"/>
    </row>
    <row r="6" spans="1:11" s="4" customFormat="1" ht="15" customHeight="1">
      <c r="A6" s="29"/>
      <c r="B6" s="23"/>
      <c r="C6" s="23"/>
      <c r="D6" s="23"/>
      <c r="E6" s="37"/>
      <c r="F6" s="37"/>
      <c r="G6" s="37"/>
      <c r="H6" s="37"/>
      <c r="I6" s="37"/>
      <c r="J6" s="37"/>
      <c r="K6" s="37"/>
    </row>
    <row r="7" spans="1:11" s="4" customFormat="1" ht="15" customHeight="1">
      <c r="A7" s="30"/>
      <c r="B7" s="44"/>
      <c r="C7" s="44"/>
      <c r="D7" s="44"/>
      <c r="E7" s="28"/>
      <c r="F7" s="28"/>
      <c r="G7" s="28"/>
      <c r="H7" s="28"/>
      <c r="I7" s="28"/>
      <c r="J7" s="28"/>
      <c r="K7" s="28"/>
    </row>
    <row r="8" spans="1:11" s="4" customFormat="1" ht="15" customHeight="1">
      <c r="A8" s="30"/>
      <c r="B8" s="47"/>
      <c r="C8" s="47"/>
      <c r="D8" s="80" t="s">
        <v>66</v>
      </c>
      <c r="E8" s="80"/>
      <c r="G8" s="81" t="s">
        <v>67</v>
      </c>
      <c r="H8" s="81"/>
      <c r="J8" s="81" t="s">
        <v>68</v>
      </c>
      <c r="K8" s="81"/>
    </row>
    <row r="9" spans="1:11" s="14" customFormat="1" ht="15" customHeight="1">
      <c r="A9" s="50" t="s">
        <v>65</v>
      </c>
      <c r="B9" s="50" t="s">
        <v>3</v>
      </c>
      <c r="C9" s="9" t="s">
        <v>64</v>
      </c>
      <c r="D9" s="9" t="s">
        <v>62</v>
      </c>
      <c r="E9" s="9" t="s">
        <v>63</v>
      </c>
      <c r="F9" s="9"/>
      <c r="G9" s="9" t="s">
        <v>62</v>
      </c>
      <c r="H9" s="9" t="s">
        <v>63</v>
      </c>
      <c r="I9" s="9"/>
      <c r="J9" s="9" t="s">
        <v>62</v>
      </c>
      <c r="K9" s="9" t="s">
        <v>63</v>
      </c>
    </row>
    <row r="10" spans="1:11" s="14" customFormat="1" ht="15" customHeight="1">
      <c r="A10" s="82" t="s">
        <v>18</v>
      </c>
      <c r="B10" s="53" t="s">
        <v>38</v>
      </c>
      <c r="C10" s="32">
        <v>31</v>
      </c>
      <c r="D10" s="10">
        <v>25</v>
      </c>
      <c r="E10" s="55">
        <v>-19</v>
      </c>
      <c r="F10" s="56"/>
      <c r="G10" s="56">
        <v>20</v>
      </c>
      <c r="H10" s="55">
        <v>-35</v>
      </c>
      <c r="I10" s="56"/>
      <c r="J10" s="56">
        <v>20</v>
      </c>
      <c r="K10" s="57">
        <v>-35</v>
      </c>
    </row>
    <row r="11" spans="1:11" s="14" customFormat="1" ht="15" customHeight="1">
      <c r="A11" s="78"/>
      <c r="B11" s="53" t="s">
        <v>39</v>
      </c>
      <c r="C11" s="32">
        <v>5</v>
      </c>
      <c r="D11" s="10">
        <v>4</v>
      </c>
      <c r="E11" s="55">
        <v>-20</v>
      </c>
      <c r="F11" s="56"/>
      <c r="G11" s="56">
        <v>8</v>
      </c>
      <c r="H11" s="55">
        <v>60</v>
      </c>
      <c r="I11" s="56"/>
      <c r="J11" s="56">
        <v>10</v>
      </c>
      <c r="K11" s="57">
        <v>100</v>
      </c>
    </row>
    <row r="12" spans="1:11" s="14" customFormat="1" ht="15" customHeight="1">
      <c r="A12" s="78"/>
      <c r="B12" s="53" t="s">
        <v>40</v>
      </c>
      <c r="C12" s="32">
        <v>11</v>
      </c>
      <c r="D12" s="10">
        <v>9</v>
      </c>
      <c r="E12" s="55">
        <v>-18</v>
      </c>
      <c r="F12" s="56"/>
      <c r="G12" s="56">
        <v>8</v>
      </c>
      <c r="H12" s="55">
        <v>-27</v>
      </c>
      <c r="I12" s="56"/>
      <c r="J12" s="56">
        <v>8</v>
      </c>
      <c r="K12" s="57">
        <v>-27</v>
      </c>
    </row>
    <row r="13" spans="1:11" s="14" customFormat="1" ht="15" customHeight="1">
      <c r="A13" s="78"/>
      <c r="B13" s="53" t="s">
        <v>41</v>
      </c>
      <c r="C13" s="32">
        <v>0</v>
      </c>
      <c r="D13" s="10">
        <v>0</v>
      </c>
      <c r="E13" s="55" t="s">
        <v>42</v>
      </c>
      <c r="F13" s="56"/>
      <c r="G13" s="56">
        <v>7</v>
      </c>
      <c r="H13" s="55" t="s">
        <v>42</v>
      </c>
      <c r="I13" s="56"/>
      <c r="J13" s="56">
        <v>5</v>
      </c>
      <c r="K13" s="57" t="s">
        <v>42</v>
      </c>
    </row>
    <row r="14" spans="1:11" s="14" customFormat="1" ht="15" customHeight="1">
      <c r="A14" s="78"/>
      <c r="B14" s="53" t="s">
        <v>43</v>
      </c>
      <c r="C14" s="32">
        <v>0</v>
      </c>
      <c r="D14" s="10">
        <v>0</v>
      </c>
      <c r="E14" s="55" t="s">
        <v>42</v>
      </c>
      <c r="F14" s="56"/>
      <c r="G14" s="56">
        <v>7</v>
      </c>
      <c r="H14" s="55" t="s">
        <v>42</v>
      </c>
      <c r="I14" s="56"/>
      <c r="J14" s="56">
        <v>5</v>
      </c>
      <c r="K14" s="57" t="s">
        <v>42</v>
      </c>
    </row>
    <row r="15" spans="1:11" s="14" customFormat="1" ht="15" customHeight="1">
      <c r="A15" s="78"/>
      <c r="B15" s="53" t="s">
        <v>44</v>
      </c>
      <c r="C15" s="32">
        <v>7</v>
      </c>
      <c r="D15" s="10">
        <v>6</v>
      </c>
      <c r="E15" s="55">
        <v>-14</v>
      </c>
      <c r="F15" s="56"/>
      <c r="G15" s="56">
        <v>12</v>
      </c>
      <c r="H15" s="55">
        <v>71</v>
      </c>
      <c r="I15" s="56"/>
      <c r="J15" s="56">
        <v>10</v>
      </c>
      <c r="K15" s="57">
        <v>43</v>
      </c>
    </row>
    <row r="16" spans="1:11" s="14" customFormat="1" ht="15" customHeight="1">
      <c r="A16" s="78" t="s">
        <v>21</v>
      </c>
      <c r="B16" s="53" t="s">
        <v>45</v>
      </c>
      <c r="C16" s="32">
        <v>24</v>
      </c>
      <c r="D16" s="10">
        <v>20</v>
      </c>
      <c r="E16" s="55">
        <v>-17</v>
      </c>
      <c r="F16" s="56"/>
      <c r="G16" s="56">
        <v>17</v>
      </c>
      <c r="H16" s="55">
        <v>-29</v>
      </c>
      <c r="I16" s="56"/>
      <c r="J16" s="56">
        <v>17</v>
      </c>
      <c r="K16" s="57">
        <v>-29</v>
      </c>
    </row>
    <row r="17" spans="1:11" s="14" customFormat="1" ht="15" customHeight="1">
      <c r="A17" s="78"/>
      <c r="B17" s="53" t="s">
        <v>46</v>
      </c>
      <c r="C17" s="32">
        <v>24</v>
      </c>
      <c r="D17" s="10">
        <v>20</v>
      </c>
      <c r="E17" s="55">
        <v>-17</v>
      </c>
      <c r="F17" s="56"/>
      <c r="G17" s="56">
        <v>15</v>
      </c>
      <c r="H17" s="55">
        <v>-38</v>
      </c>
      <c r="I17" s="56"/>
      <c r="J17" s="56">
        <v>15</v>
      </c>
      <c r="K17" s="57">
        <v>-38</v>
      </c>
    </row>
    <row r="18" spans="1:11" s="14" customFormat="1" ht="15" customHeight="1">
      <c r="A18" s="78"/>
      <c r="B18" s="53" t="s">
        <v>47</v>
      </c>
      <c r="C18" s="32">
        <v>0</v>
      </c>
      <c r="D18" s="10">
        <v>0</v>
      </c>
      <c r="E18" s="55" t="s">
        <v>42</v>
      </c>
      <c r="F18" s="56"/>
      <c r="G18" s="56">
        <v>14</v>
      </c>
      <c r="H18" s="55" t="s">
        <v>42</v>
      </c>
      <c r="I18" s="56"/>
      <c r="J18" s="56">
        <v>14</v>
      </c>
      <c r="K18" s="55" t="s">
        <v>42</v>
      </c>
    </row>
    <row r="19" spans="1:11" s="14" customFormat="1" ht="15" customHeight="1">
      <c r="A19" s="78" t="s">
        <v>19</v>
      </c>
      <c r="B19" s="53" t="s">
        <v>48</v>
      </c>
      <c r="C19" s="32">
        <v>11</v>
      </c>
      <c r="D19" s="10">
        <v>9</v>
      </c>
      <c r="E19" s="55">
        <v>-18</v>
      </c>
      <c r="F19" s="56"/>
      <c r="G19" s="56">
        <v>8</v>
      </c>
      <c r="H19" s="55">
        <v>-27</v>
      </c>
      <c r="I19" s="56"/>
      <c r="J19" s="56">
        <v>9</v>
      </c>
      <c r="K19" s="57">
        <v>-18</v>
      </c>
    </row>
    <row r="20" spans="1:11" s="14" customFormat="1" ht="15" customHeight="1">
      <c r="A20" s="78"/>
      <c r="B20" s="53" t="s">
        <v>49</v>
      </c>
      <c r="C20" s="32">
        <v>98</v>
      </c>
      <c r="D20" s="10">
        <v>78</v>
      </c>
      <c r="E20" s="55">
        <v>-20</v>
      </c>
      <c r="F20" s="56"/>
      <c r="G20" s="56">
        <v>90</v>
      </c>
      <c r="H20" s="55">
        <v>-8</v>
      </c>
      <c r="I20" s="56"/>
      <c r="J20" s="56">
        <v>83</v>
      </c>
      <c r="K20" s="57">
        <v>-15</v>
      </c>
    </row>
    <row r="21" spans="1:11" s="14" customFormat="1" ht="15" customHeight="1">
      <c r="A21" s="78"/>
      <c r="B21" s="53" t="s">
        <v>50</v>
      </c>
      <c r="C21" s="32">
        <v>28</v>
      </c>
      <c r="D21" s="10">
        <v>20</v>
      </c>
      <c r="E21" s="55">
        <v>-29</v>
      </c>
      <c r="F21" s="56"/>
      <c r="G21" s="56">
        <v>68</v>
      </c>
      <c r="H21" s="55">
        <v>143</v>
      </c>
      <c r="I21" s="56"/>
      <c r="J21" s="56">
        <v>48</v>
      </c>
      <c r="K21" s="57">
        <v>71</v>
      </c>
    </row>
    <row r="22" spans="1:11" s="14" customFormat="1" ht="15" customHeight="1">
      <c r="A22" s="78"/>
      <c r="B22" s="53" t="s">
        <v>51</v>
      </c>
      <c r="C22" s="32">
        <v>69</v>
      </c>
      <c r="D22" s="10">
        <v>62</v>
      </c>
      <c r="E22" s="55">
        <v>-10</v>
      </c>
      <c r="F22" s="56"/>
      <c r="G22" s="56">
        <v>66</v>
      </c>
      <c r="H22" s="55">
        <v>-4</v>
      </c>
      <c r="I22" s="56"/>
      <c r="J22" s="56">
        <v>69</v>
      </c>
      <c r="K22" s="57">
        <v>0</v>
      </c>
    </row>
    <row r="23" spans="1:11" s="14" customFormat="1" ht="15" customHeight="1">
      <c r="A23" s="78"/>
      <c r="B23" s="53" t="s">
        <v>52</v>
      </c>
      <c r="C23" s="32">
        <v>36</v>
      </c>
      <c r="D23" s="10">
        <v>28</v>
      </c>
      <c r="E23" s="55">
        <v>-22</v>
      </c>
      <c r="F23" s="56"/>
      <c r="G23" s="56">
        <v>22</v>
      </c>
      <c r="H23" s="55">
        <v>-39</v>
      </c>
      <c r="I23" s="56"/>
      <c r="J23" s="56">
        <v>18</v>
      </c>
      <c r="K23" s="57">
        <v>-50</v>
      </c>
    </row>
    <row r="24" spans="1:11" s="14" customFormat="1" ht="15" customHeight="1">
      <c r="A24" s="78"/>
      <c r="B24" s="53" t="s">
        <v>53</v>
      </c>
      <c r="C24" s="32">
        <v>0</v>
      </c>
      <c r="D24" s="10">
        <v>0</v>
      </c>
      <c r="E24" s="55" t="s">
        <v>42</v>
      </c>
      <c r="F24" s="56"/>
      <c r="G24" s="56">
        <v>30</v>
      </c>
      <c r="H24" s="55" t="s">
        <v>42</v>
      </c>
      <c r="I24" s="56"/>
      <c r="J24" s="56">
        <v>30</v>
      </c>
      <c r="K24" s="57" t="s">
        <v>42</v>
      </c>
    </row>
    <row r="25" spans="1:11" s="14" customFormat="1" ht="15" customHeight="1">
      <c r="A25" s="78"/>
      <c r="B25" s="53" t="s">
        <v>54</v>
      </c>
      <c r="C25" s="32">
        <v>7</v>
      </c>
      <c r="D25" s="10">
        <v>7</v>
      </c>
      <c r="E25" s="55">
        <v>0</v>
      </c>
      <c r="F25" s="56"/>
      <c r="G25" s="56">
        <v>7</v>
      </c>
      <c r="H25" s="55">
        <v>0</v>
      </c>
      <c r="I25" s="56"/>
      <c r="J25" s="56">
        <v>7</v>
      </c>
      <c r="K25" s="57">
        <v>0</v>
      </c>
    </row>
    <row r="26" spans="1:11" s="14" customFormat="1" ht="15" customHeight="1">
      <c r="A26" s="78"/>
      <c r="B26" s="53" t="s">
        <v>55</v>
      </c>
      <c r="C26" s="32">
        <v>59</v>
      </c>
      <c r="D26" s="10">
        <v>51</v>
      </c>
      <c r="E26" s="55">
        <v>-14</v>
      </c>
      <c r="F26" s="56"/>
      <c r="G26" s="56">
        <v>69</v>
      </c>
      <c r="H26" s="55">
        <v>17</v>
      </c>
      <c r="I26" s="56"/>
      <c r="J26" s="56">
        <v>69</v>
      </c>
      <c r="K26" s="57">
        <v>17</v>
      </c>
    </row>
    <row r="27" spans="1:11" s="14" customFormat="1" ht="15" customHeight="1">
      <c r="A27" s="78"/>
      <c r="B27" s="53" t="s">
        <v>56</v>
      </c>
      <c r="C27" s="32">
        <v>0</v>
      </c>
      <c r="D27" s="10">
        <v>10</v>
      </c>
      <c r="E27" s="55" t="s">
        <v>42</v>
      </c>
      <c r="F27" s="56"/>
      <c r="G27" s="56">
        <v>15</v>
      </c>
      <c r="H27" s="55" t="s">
        <v>42</v>
      </c>
      <c r="I27" s="56"/>
      <c r="J27" s="56">
        <v>15</v>
      </c>
      <c r="K27" s="57" t="s">
        <v>42</v>
      </c>
    </row>
    <row r="28" spans="1:11" s="14" customFormat="1" ht="15" customHeight="1">
      <c r="A28" s="78" t="s">
        <v>20</v>
      </c>
      <c r="B28" s="53" t="s">
        <v>57</v>
      </c>
      <c r="C28" s="32">
        <v>103</v>
      </c>
      <c r="D28" s="10">
        <v>78</v>
      </c>
      <c r="E28" s="55">
        <v>-24</v>
      </c>
      <c r="F28" s="56"/>
      <c r="G28" s="56">
        <v>59</v>
      </c>
      <c r="H28" s="55">
        <v>-43</v>
      </c>
      <c r="I28" s="56"/>
      <c r="J28" s="56">
        <v>64</v>
      </c>
      <c r="K28" s="57">
        <v>-38</v>
      </c>
    </row>
    <row r="29" spans="1:11" s="14" customFormat="1" ht="15" customHeight="1">
      <c r="A29" s="78"/>
      <c r="B29" s="53" t="s">
        <v>58</v>
      </c>
      <c r="C29" s="32">
        <v>9</v>
      </c>
      <c r="D29" s="10">
        <v>7</v>
      </c>
      <c r="E29" s="55">
        <v>-22</v>
      </c>
      <c r="F29" s="56"/>
      <c r="G29" s="56">
        <v>9</v>
      </c>
      <c r="H29" s="55">
        <v>0</v>
      </c>
      <c r="I29" s="56"/>
      <c r="J29" s="56">
        <v>9</v>
      </c>
      <c r="K29" s="57">
        <v>0</v>
      </c>
    </row>
    <row r="30" spans="1:11" s="14" customFormat="1" ht="15" customHeight="1">
      <c r="A30" s="78"/>
      <c r="B30" s="53" t="s">
        <v>59</v>
      </c>
      <c r="C30" s="32">
        <v>39</v>
      </c>
      <c r="D30" s="10">
        <v>35</v>
      </c>
      <c r="E30" s="55">
        <v>-10</v>
      </c>
      <c r="F30" s="56"/>
      <c r="G30" s="56">
        <v>22</v>
      </c>
      <c r="H30" s="55">
        <v>-44</v>
      </c>
      <c r="I30" s="56"/>
      <c r="J30" s="56">
        <v>30</v>
      </c>
      <c r="K30" s="57">
        <v>-23</v>
      </c>
    </row>
    <row r="31" spans="1:11" s="14" customFormat="1" ht="15" customHeight="1">
      <c r="A31" s="78"/>
      <c r="B31" s="53" t="s">
        <v>60</v>
      </c>
      <c r="C31" s="32">
        <v>36</v>
      </c>
      <c r="D31" s="10">
        <v>24</v>
      </c>
      <c r="E31" s="55">
        <v>-33</v>
      </c>
      <c r="F31" s="56"/>
      <c r="G31" s="56">
        <v>18</v>
      </c>
      <c r="H31" s="55">
        <v>-50</v>
      </c>
      <c r="I31" s="56"/>
      <c r="J31" s="56">
        <v>20</v>
      </c>
      <c r="K31" s="57">
        <v>-44</v>
      </c>
    </row>
    <row r="32" spans="1:11" s="14" customFormat="1" ht="15" customHeight="1">
      <c r="A32" s="78"/>
      <c r="B32" s="53" t="s">
        <v>61</v>
      </c>
      <c r="C32" s="32">
        <v>31</v>
      </c>
      <c r="D32" s="10">
        <v>24</v>
      </c>
      <c r="E32" s="55">
        <v>-23</v>
      </c>
      <c r="F32" s="56"/>
      <c r="G32" s="56">
        <v>39</v>
      </c>
      <c r="H32" s="55">
        <v>26</v>
      </c>
      <c r="I32" s="56"/>
      <c r="J32" s="56">
        <v>30</v>
      </c>
      <c r="K32" s="57">
        <v>-3</v>
      </c>
    </row>
    <row r="33" spans="1:11" s="14" customFormat="1" ht="15" customHeight="1">
      <c r="A33" s="36"/>
      <c r="B33" s="36"/>
      <c r="C33" s="36"/>
      <c r="D33" s="36"/>
      <c r="E33" s="8"/>
      <c r="F33" s="8"/>
      <c r="G33" s="8"/>
      <c r="H33" s="8"/>
      <c r="I33" s="8"/>
      <c r="J33" s="8"/>
      <c r="K33" s="8"/>
    </row>
    <row r="34" spans="1:11" s="14" customFormat="1" ht="15" customHeight="1">
      <c r="A34" s="18"/>
      <c r="B34" s="18"/>
      <c r="C34" s="18"/>
      <c r="D34" s="18"/>
    </row>
    <row r="35" spans="1:11" s="24" customFormat="1" ht="15" customHeight="1">
      <c r="A35" s="20" t="s">
        <v>4</v>
      </c>
    </row>
  </sheetData>
  <mergeCells count="8">
    <mergeCell ref="A28:A32"/>
    <mergeCell ref="A5:K5"/>
    <mergeCell ref="D8:E8"/>
    <mergeCell ref="G8:H8"/>
    <mergeCell ref="J8:K8"/>
    <mergeCell ref="A10:A15"/>
    <mergeCell ref="A16:A18"/>
    <mergeCell ref="A19:A27"/>
  </mergeCells>
  <hyperlinks>
    <hyperlink ref="A35" location="Contents!A1" display="Back to Table of Contents" xr:uid="{00000000-0004-0000-0200-000001000000}"/>
    <hyperlink ref="A2" r:id="rId1" xr:uid="{63692983-B2CD-9048-8BD0-760F001BCB8B}"/>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E18"/>
  <sheetViews>
    <sheetView zoomScaleNormal="100" workbookViewId="0"/>
  </sheetViews>
  <sheetFormatPr baseColWidth="10" defaultColWidth="12.6640625" defaultRowHeight="15" customHeight="1"/>
  <cols>
    <col min="1" max="1" width="36.6640625" style="3" customWidth="1"/>
    <col min="2" max="2" width="31.6640625" style="3" customWidth="1"/>
    <col min="3" max="3" width="20.1640625" style="3" customWidth="1"/>
    <col min="4" max="16384" width="12.6640625" style="3"/>
  </cols>
  <sheetData>
    <row r="1" spans="1:5" s="24" customFormat="1" ht="15" customHeight="1">
      <c r="A1" s="2" t="s">
        <v>5</v>
      </c>
    </row>
    <row r="2" spans="1:5" s="24" customFormat="1" ht="15" customHeight="1">
      <c r="A2" s="26" t="s">
        <v>6</v>
      </c>
    </row>
    <row r="3" spans="1:5" s="24" customFormat="1" ht="15" customHeight="1"/>
    <row r="4" spans="1:5" s="4" customFormat="1" ht="15" customHeight="1"/>
    <row r="5" spans="1:5" ht="30" customHeight="1">
      <c r="A5" s="79" t="s">
        <v>17</v>
      </c>
      <c r="B5" s="79"/>
      <c r="C5" s="79"/>
      <c r="D5" s="4"/>
      <c r="E5" s="4"/>
    </row>
    <row r="6" spans="1:5" s="4" customFormat="1" ht="15" customHeight="1">
      <c r="A6" s="48" t="s">
        <v>8</v>
      </c>
      <c r="B6" s="23"/>
      <c r="C6" s="23"/>
    </row>
    <row r="7" spans="1:5" s="4" customFormat="1" ht="15" customHeight="1">
      <c r="A7" s="30"/>
      <c r="B7" s="44"/>
      <c r="C7" s="44"/>
    </row>
    <row r="8" spans="1:5" s="14" customFormat="1" ht="15" customHeight="1">
      <c r="A8" s="50" t="s">
        <v>3</v>
      </c>
      <c r="B8" s="9" t="s">
        <v>75</v>
      </c>
      <c r="C8" s="9" t="s">
        <v>76</v>
      </c>
    </row>
    <row r="9" spans="1:5" s="14" customFormat="1" ht="15" customHeight="1">
      <c r="A9" s="53" t="s">
        <v>69</v>
      </c>
      <c r="B9" s="58">
        <v>1.1000000000000001</v>
      </c>
      <c r="C9" s="58">
        <v>1</v>
      </c>
    </row>
    <row r="10" spans="1:5" s="14" customFormat="1" ht="15" customHeight="1">
      <c r="A10" s="53" t="s">
        <v>70</v>
      </c>
      <c r="B10" s="58">
        <v>9.6999999999999993</v>
      </c>
      <c r="C10" s="58">
        <v>8.4</v>
      </c>
    </row>
    <row r="11" spans="1:5" s="14" customFormat="1" ht="15" customHeight="1">
      <c r="A11" s="53" t="s">
        <v>71</v>
      </c>
      <c r="B11" s="58">
        <v>1.6</v>
      </c>
      <c r="C11" s="58">
        <v>1.4</v>
      </c>
    </row>
    <row r="12" spans="1:5" s="14" customFormat="1" ht="15" customHeight="1">
      <c r="A12" s="53" t="s">
        <v>73</v>
      </c>
      <c r="B12" s="58">
        <v>34.9</v>
      </c>
      <c r="C12" s="58">
        <v>30.1</v>
      </c>
    </row>
    <row r="13" spans="1:5" s="14" customFormat="1" ht="15" customHeight="1">
      <c r="A13" s="51" t="s">
        <v>72</v>
      </c>
      <c r="B13" s="58">
        <v>0.5</v>
      </c>
      <c r="C13" s="58">
        <v>0.4</v>
      </c>
    </row>
    <row r="14" spans="1:5" s="14" customFormat="1" ht="15" customHeight="1">
      <c r="A14" s="53" t="s">
        <v>74</v>
      </c>
      <c r="B14" s="58">
        <v>33.6</v>
      </c>
      <c r="C14" s="58">
        <v>29</v>
      </c>
    </row>
    <row r="15" spans="1:5" s="14" customFormat="1" ht="15" customHeight="1">
      <c r="A15" s="61" t="s">
        <v>23</v>
      </c>
      <c r="B15" s="58">
        <v>81.599999999999994</v>
      </c>
      <c r="C15" s="58">
        <v>70.3</v>
      </c>
    </row>
    <row r="16" spans="1:5" s="14" customFormat="1" ht="15" customHeight="1">
      <c r="A16" s="36"/>
      <c r="B16" s="36"/>
      <c r="C16" s="36"/>
    </row>
    <row r="17" spans="1:3" s="14" customFormat="1" ht="15" customHeight="1">
      <c r="A17" s="18"/>
      <c r="B17" s="18"/>
      <c r="C17" s="18"/>
    </row>
    <row r="18" spans="1:3" s="24" customFormat="1" ht="15" customHeight="1">
      <c r="A18" s="20" t="s">
        <v>4</v>
      </c>
    </row>
  </sheetData>
  <mergeCells count="1">
    <mergeCell ref="A5:C5"/>
  </mergeCells>
  <hyperlinks>
    <hyperlink ref="A18" location="Contents!A1" display="Back to Table of Contents" xr:uid="{00000000-0004-0000-0300-000001000000}"/>
    <hyperlink ref="A2" r:id="rId1" xr:uid="{79B7D022-838D-F54E-8BE3-668C7B59D769}"/>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9A2AA-3256-094A-A4AE-6FB8055298C6}">
  <sheetPr>
    <pageSetUpPr fitToPage="1"/>
  </sheetPr>
  <dimension ref="A1:E15"/>
  <sheetViews>
    <sheetView zoomScaleNormal="100" workbookViewId="0"/>
  </sheetViews>
  <sheetFormatPr baseColWidth="10" defaultColWidth="12.6640625" defaultRowHeight="15" customHeight="1"/>
  <cols>
    <col min="1" max="1" width="87.5" style="24" customWidth="1"/>
    <col min="2" max="2" width="44" style="24" customWidth="1"/>
    <col min="3" max="3" width="20.1640625" style="24" customWidth="1"/>
    <col min="4" max="16384" width="12.6640625" style="24"/>
  </cols>
  <sheetData>
    <row r="1" spans="1:5" ht="15" customHeight="1">
      <c r="A1" s="2" t="s">
        <v>5</v>
      </c>
    </row>
    <row r="2" spans="1:5" ht="15" customHeight="1">
      <c r="A2" s="26" t="s">
        <v>6</v>
      </c>
    </row>
    <row r="4" spans="1:5" s="4" customFormat="1" ht="15" customHeight="1"/>
    <row r="5" spans="1:5" ht="15" customHeight="1">
      <c r="A5" s="83" t="s">
        <v>104</v>
      </c>
      <c r="B5" s="83"/>
      <c r="C5" s="83"/>
      <c r="D5" s="4"/>
      <c r="E5" s="4"/>
    </row>
    <row r="6" spans="1:5" s="4" customFormat="1" ht="15" customHeight="1">
      <c r="A6" s="48"/>
      <c r="B6" s="23"/>
      <c r="C6" s="23"/>
    </row>
    <row r="7" spans="1:5" s="4" customFormat="1" ht="15" customHeight="1">
      <c r="A7" s="30"/>
      <c r="B7" s="47"/>
      <c r="C7" s="47"/>
    </row>
    <row r="8" spans="1:5" s="14" customFormat="1" ht="30" customHeight="1">
      <c r="A8" s="50" t="s">
        <v>77</v>
      </c>
      <c r="B8" s="50" t="s">
        <v>78</v>
      </c>
      <c r="C8" s="52" t="s">
        <v>102</v>
      </c>
    </row>
    <row r="9" spans="1:5" s="14" customFormat="1" ht="15" customHeight="1">
      <c r="A9" s="53" t="s">
        <v>83</v>
      </c>
      <c r="B9" s="59" t="s">
        <v>79</v>
      </c>
      <c r="C9" s="58">
        <v>1.7</v>
      </c>
    </row>
    <row r="10" spans="1:5" s="14" customFormat="1" ht="15" customHeight="1">
      <c r="A10" s="53" t="s">
        <v>84</v>
      </c>
      <c r="B10" s="59" t="s">
        <v>80</v>
      </c>
      <c r="C10" s="58">
        <v>2.6</v>
      </c>
    </row>
    <row r="11" spans="1:5" s="14" customFormat="1" ht="15" customHeight="1">
      <c r="A11" s="53" t="s">
        <v>85</v>
      </c>
      <c r="B11" s="59" t="s">
        <v>81</v>
      </c>
      <c r="C11" s="58">
        <v>2.6</v>
      </c>
    </row>
    <row r="12" spans="1:5" s="14" customFormat="1" ht="15" customHeight="1">
      <c r="A12" s="53" t="s">
        <v>86</v>
      </c>
      <c r="B12" s="59" t="s">
        <v>82</v>
      </c>
      <c r="C12" s="58">
        <v>3.1</v>
      </c>
    </row>
    <row r="13" spans="1:5" s="14" customFormat="1" ht="15" customHeight="1">
      <c r="A13" s="36"/>
      <c r="B13" s="36"/>
      <c r="C13" s="36"/>
    </row>
    <row r="14" spans="1:5" s="14" customFormat="1" ht="15" customHeight="1">
      <c r="A14" s="18"/>
      <c r="B14" s="18"/>
      <c r="C14" s="18"/>
    </row>
    <row r="15" spans="1:5" ht="15" customHeight="1">
      <c r="A15" s="20" t="s">
        <v>4</v>
      </c>
    </row>
  </sheetData>
  <mergeCells count="1">
    <mergeCell ref="A5:C5"/>
  </mergeCells>
  <hyperlinks>
    <hyperlink ref="A15" location="Contents!A1" display="Back to Table of Contents" xr:uid="{7BB1D8C5-7F21-3E4C-953A-2E6BD087E4A2}"/>
    <hyperlink ref="A2" r:id="rId1" xr:uid="{A39B15BC-74E3-9F43-9A93-9C16AC4050B0}"/>
  </hyperlinks>
  <pageMargins left="0.5" right="0.5" top="0.5" bottom="0.5" header="0" footer="0"/>
  <pageSetup scale="92"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95"/>
  <sheetViews>
    <sheetView zoomScaleNormal="100" workbookViewId="0"/>
  </sheetViews>
  <sheetFormatPr baseColWidth="10" defaultColWidth="12.5" defaultRowHeight="15" customHeight="1"/>
  <cols>
    <col min="1" max="1" width="14.83203125" style="24" customWidth="1"/>
    <col min="2" max="3" width="22.83203125" style="24" customWidth="1"/>
    <col min="4" max="15" width="8.33203125" style="24" customWidth="1"/>
    <col min="16" max="18" width="12.5" style="24" customWidth="1"/>
    <col min="19" max="19" width="24" style="24" customWidth="1"/>
    <col min="20" max="31" width="9.5" style="24" customWidth="1"/>
    <col min="32" max="32" width="4.6640625" style="24" customWidth="1"/>
    <col min="33" max="34" width="9.5" style="24" customWidth="1"/>
    <col min="35" max="16384" width="12.5" style="24"/>
  </cols>
  <sheetData>
    <row r="1" spans="1:15" ht="15" customHeight="1">
      <c r="A1" s="2" t="s">
        <v>5</v>
      </c>
    </row>
    <row r="2" spans="1:15" ht="15" customHeight="1">
      <c r="A2" s="26" t="s">
        <v>6</v>
      </c>
    </row>
    <row r="5" spans="1:15" s="4" customFormat="1" ht="30" customHeight="1">
      <c r="A5" s="73" t="s">
        <v>7</v>
      </c>
      <c r="B5" s="73"/>
      <c r="C5" s="73"/>
      <c r="D5" s="28"/>
      <c r="E5" s="28"/>
      <c r="F5" s="28"/>
      <c r="G5" s="28"/>
      <c r="H5" s="28"/>
      <c r="I5" s="28"/>
      <c r="J5" s="28"/>
      <c r="K5" s="28"/>
      <c r="L5" s="28"/>
      <c r="M5" s="28"/>
      <c r="N5" s="28"/>
      <c r="O5" s="28"/>
    </row>
    <row r="6" spans="1:15" s="4" customFormat="1" ht="15" customHeight="1">
      <c r="A6" s="48" t="s">
        <v>8</v>
      </c>
      <c r="B6" s="23"/>
      <c r="C6" s="23"/>
      <c r="D6" s="28"/>
      <c r="E6" s="28"/>
      <c r="F6" s="28"/>
      <c r="G6" s="28"/>
      <c r="H6" s="28"/>
      <c r="I6" s="28"/>
      <c r="J6" s="28"/>
      <c r="K6" s="28"/>
      <c r="L6" s="28"/>
      <c r="M6" s="28"/>
      <c r="N6" s="28"/>
      <c r="O6" s="28"/>
    </row>
    <row r="7" spans="1:15" s="4" customFormat="1" ht="15" customHeight="1">
      <c r="A7" s="30"/>
      <c r="B7" s="44"/>
      <c r="C7" s="44"/>
      <c r="D7" s="28"/>
      <c r="E7" s="28"/>
      <c r="F7" s="28"/>
      <c r="G7" s="28"/>
      <c r="H7" s="28"/>
      <c r="I7" s="28"/>
      <c r="J7" s="28"/>
      <c r="K7" s="28"/>
      <c r="L7" s="28"/>
      <c r="M7" s="28"/>
      <c r="N7" s="28"/>
      <c r="O7" s="28"/>
    </row>
    <row r="8" spans="1:15" s="14" customFormat="1" ht="30" customHeight="1">
      <c r="A8" s="9" t="s">
        <v>87</v>
      </c>
      <c r="B8" s="52" t="s">
        <v>89</v>
      </c>
      <c r="C8" s="52" t="s">
        <v>88</v>
      </c>
    </row>
    <row r="9" spans="1:15" s="14" customFormat="1" ht="15" customHeight="1">
      <c r="A9" s="54">
        <v>1948</v>
      </c>
      <c r="B9" s="32">
        <v>108</v>
      </c>
      <c r="C9" s="32">
        <v>108</v>
      </c>
      <c r="D9" s="13"/>
      <c r="E9" s="13"/>
      <c r="F9" s="13"/>
      <c r="G9" s="13"/>
      <c r="H9" s="13"/>
      <c r="I9" s="12"/>
    </row>
    <row r="10" spans="1:15" s="14" customFormat="1" ht="15" customHeight="1">
      <c r="A10" s="54">
        <v>1949</v>
      </c>
      <c r="B10" s="32">
        <v>120</v>
      </c>
      <c r="C10" s="32">
        <v>120</v>
      </c>
      <c r="D10" s="13"/>
      <c r="E10" s="13"/>
      <c r="F10" s="13"/>
      <c r="G10" s="13"/>
      <c r="H10" s="13"/>
      <c r="I10" s="12"/>
    </row>
    <row r="11" spans="1:15" s="14" customFormat="1" ht="15" customHeight="1">
      <c r="A11" s="54">
        <v>1950</v>
      </c>
      <c r="B11" s="32">
        <v>130</v>
      </c>
      <c r="C11" s="32">
        <v>130</v>
      </c>
      <c r="D11" s="13"/>
      <c r="E11" s="13"/>
      <c r="F11" s="13"/>
      <c r="G11" s="13"/>
      <c r="H11" s="13"/>
      <c r="I11" s="12"/>
    </row>
    <row r="12" spans="1:15" s="14" customFormat="1" ht="15" customHeight="1">
      <c r="A12" s="54">
        <v>1951</v>
      </c>
      <c r="B12" s="32">
        <v>388</v>
      </c>
      <c r="C12" s="32">
        <v>388</v>
      </c>
      <c r="D12" s="13"/>
      <c r="E12" s="13"/>
      <c r="F12" s="13"/>
      <c r="G12" s="13"/>
      <c r="H12" s="13"/>
      <c r="I12" s="12"/>
    </row>
    <row r="13" spans="1:15" s="14" customFormat="1" ht="15" customHeight="1">
      <c r="A13" s="54">
        <v>1952</v>
      </c>
      <c r="B13" s="32">
        <v>472</v>
      </c>
      <c r="C13" s="32">
        <v>472</v>
      </c>
      <c r="D13" s="13"/>
      <c r="E13" s="13"/>
      <c r="F13" s="13"/>
      <c r="G13" s="13"/>
      <c r="H13" s="13"/>
      <c r="I13" s="12"/>
    </row>
    <row r="14" spans="1:15" s="14" customFormat="1" ht="15" customHeight="1">
      <c r="A14" s="54">
        <v>1953</v>
      </c>
      <c r="B14" s="32">
        <v>359</v>
      </c>
      <c r="C14" s="32">
        <v>359</v>
      </c>
      <c r="D14" s="13"/>
      <c r="E14" s="13"/>
      <c r="F14" s="13"/>
      <c r="G14" s="13"/>
      <c r="H14" s="13"/>
      <c r="I14" s="12"/>
    </row>
    <row r="15" spans="1:15" s="14" customFormat="1" ht="15" customHeight="1">
      <c r="A15" s="54">
        <v>1954</v>
      </c>
      <c r="B15" s="32">
        <v>244</v>
      </c>
      <c r="C15" s="32">
        <v>244</v>
      </c>
      <c r="D15" s="13"/>
      <c r="E15" s="13"/>
      <c r="F15" s="13"/>
      <c r="G15" s="13"/>
      <c r="H15" s="13"/>
      <c r="I15" s="12"/>
    </row>
    <row r="16" spans="1:15" s="14" customFormat="1" ht="15" customHeight="1">
      <c r="A16" s="54">
        <v>1955</v>
      </c>
      <c r="B16" s="32">
        <v>269</v>
      </c>
      <c r="C16" s="32">
        <v>269</v>
      </c>
      <c r="D16" s="13"/>
      <c r="E16" s="13"/>
      <c r="F16" s="13"/>
      <c r="G16" s="13"/>
      <c r="H16" s="13"/>
      <c r="I16" s="12"/>
    </row>
    <row r="17" spans="1:9" s="14" customFormat="1" ht="15" customHeight="1">
      <c r="A17" s="54">
        <v>1956</v>
      </c>
      <c r="B17" s="32">
        <v>295</v>
      </c>
      <c r="C17" s="32">
        <v>295</v>
      </c>
      <c r="D17" s="13"/>
      <c r="E17" s="13"/>
      <c r="F17" s="13"/>
      <c r="G17" s="13"/>
      <c r="H17" s="13"/>
      <c r="I17" s="12"/>
    </row>
    <row r="18" spans="1:9" s="14" customFormat="1" ht="15" customHeight="1">
      <c r="A18" s="54">
        <v>1957</v>
      </c>
      <c r="B18" s="32">
        <v>297</v>
      </c>
      <c r="C18" s="32">
        <v>297</v>
      </c>
      <c r="D18" s="13"/>
      <c r="E18" s="13"/>
      <c r="F18" s="13"/>
      <c r="G18" s="13"/>
      <c r="H18" s="13"/>
      <c r="I18" s="12"/>
    </row>
    <row r="19" spans="1:9" s="14" customFormat="1" ht="15" customHeight="1">
      <c r="A19" s="54">
        <v>1958</v>
      </c>
      <c r="B19" s="32">
        <v>298</v>
      </c>
      <c r="C19" s="32">
        <v>298</v>
      </c>
      <c r="D19" s="13"/>
      <c r="E19" s="13"/>
      <c r="F19" s="13"/>
      <c r="G19" s="13"/>
      <c r="H19" s="13"/>
      <c r="I19" s="12"/>
    </row>
    <row r="20" spans="1:9" s="14" customFormat="1" ht="15" customHeight="1">
      <c r="A20" s="54">
        <v>1959</v>
      </c>
      <c r="B20" s="32">
        <v>301</v>
      </c>
      <c r="C20" s="32">
        <v>301</v>
      </c>
      <c r="D20" s="13"/>
      <c r="E20" s="13"/>
      <c r="F20" s="13"/>
      <c r="G20" s="13"/>
      <c r="H20" s="13"/>
      <c r="I20" s="12"/>
    </row>
    <row r="21" spans="1:9" s="14" customFormat="1" ht="15" customHeight="1">
      <c r="A21" s="54">
        <v>1960</v>
      </c>
      <c r="B21" s="32">
        <v>284</v>
      </c>
      <c r="C21" s="32">
        <v>284</v>
      </c>
      <c r="D21" s="13"/>
      <c r="E21" s="13"/>
      <c r="F21" s="13"/>
      <c r="G21" s="13"/>
      <c r="H21" s="13"/>
      <c r="I21" s="12"/>
    </row>
    <row r="22" spans="1:9" s="14" customFormat="1" ht="15" customHeight="1">
      <c r="A22" s="54">
        <v>1961</v>
      </c>
      <c r="B22" s="32">
        <v>310</v>
      </c>
      <c r="C22" s="32">
        <v>310</v>
      </c>
      <c r="D22" s="13"/>
      <c r="E22" s="13"/>
      <c r="F22" s="13"/>
      <c r="G22" s="13"/>
      <c r="H22" s="13"/>
      <c r="I22" s="12"/>
    </row>
    <row r="23" spans="1:9" s="14" customFormat="1" ht="15" customHeight="1">
      <c r="A23" s="54">
        <v>1962</v>
      </c>
      <c r="B23" s="32">
        <v>333</v>
      </c>
      <c r="C23" s="32">
        <v>333</v>
      </c>
      <c r="D23" s="13"/>
      <c r="E23" s="13"/>
      <c r="F23" s="13"/>
      <c r="G23" s="13"/>
      <c r="H23" s="13"/>
      <c r="I23" s="12"/>
    </row>
    <row r="24" spans="1:9" s="14" customFormat="1" ht="15" customHeight="1">
      <c r="A24" s="54">
        <v>1963</v>
      </c>
      <c r="B24" s="32">
        <v>336</v>
      </c>
      <c r="C24" s="32">
        <v>336</v>
      </c>
      <c r="D24" s="13"/>
      <c r="E24" s="13"/>
      <c r="F24" s="13"/>
      <c r="G24" s="13"/>
      <c r="H24" s="13"/>
      <c r="I24" s="12"/>
    </row>
    <row r="25" spans="1:9" s="14" customFormat="1" ht="15" customHeight="1">
      <c r="A25" s="54">
        <v>1964</v>
      </c>
      <c r="B25" s="32">
        <v>333</v>
      </c>
      <c r="C25" s="32">
        <v>333</v>
      </c>
      <c r="D25" s="13"/>
      <c r="E25" s="13"/>
      <c r="F25" s="13"/>
      <c r="G25" s="13"/>
      <c r="H25" s="13"/>
      <c r="I25" s="12"/>
    </row>
    <row r="26" spans="1:9" s="14" customFormat="1" ht="15" customHeight="1">
      <c r="A26" s="54">
        <v>1965</v>
      </c>
      <c r="B26" s="32">
        <v>327</v>
      </c>
      <c r="C26" s="32">
        <v>327</v>
      </c>
      <c r="D26" s="13"/>
      <c r="E26" s="13"/>
      <c r="F26" s="13"/>
      <c r="G26" s="13"/>
      <c r="H26" s="13"/>
      <c r="I26" s="12"/>
    </row>
    <row r="27" spans="1:9" s="14" customFormat="1" ht="15" customHeight="1">
      <c r="A27" s="54">
        <v>1966</v>
      </c>
      <c r="B27" s="32">
        <v>417</v>
      </c>
      <c r="C27" s="32">
        <v>417</v>
      </c>
      <c r="D27" s="13"/>
      <c r="E27" s="13"/>
      <c r="F27" s="13"/>
      <c r="G27" s="13"/>
      <c r="H27" s="13"/>
      <c r="I27" s="12"/>
    </row>
    <row r="28" spans="1:9" s="14" customFormat="1" ht="15" customHeight="1">
      <c r="A28" s="54">
        <v>1967</v>
      </c>
      <c r="B28" s="32">
        <v>449</v>
      </c>
      <c r="C28" s="32">
        <v>449</v>
      </c>
      <c r="D28" s="13"/>
      <c r="E28" s="13"/>
      <c r="F28" s="13"/>
      <c r="G28" s="13"/>
      <c r="H28" s="13"/>
      <c r="I28" s="12"/>
    </row>
    <row r="29" spans="1:9" s="14" customFormat="1" ht="15" customHeight="1">
      <c r="A29" s="54">
        <v>1968</v>
      </c>
      <c r="B29" s="32">
        <v>454</v>
      </c>
      <c r="C29" s="32">
        <v>454</v>
      </c>
      <c r="D29" s="13"/>
      <c r="E29" s="13"/>
      <c r="F29" s="13"/>
      <c r="G29" s="13"/>
      <c r="H29" s="13"/>
      <c r="I29" s="12"/>
    </row>
    <row r="30" spans="1:9" s="14" customFormat="1" ht="15" customHeight="1">
      <c r="A30" s="54">
        <v>1969</v>
      </c>
      <c r="B30" s="32">
        <v>451</v>
      </c>
      <c r="C30" s="32">
        <v>451</v>
      </c>
      <c r="D30" s="13"/>
      <c r="E30" s="13"/>
      <c r="F30" s="13"/>
      <c r="G30" s="13"/>
      <c r="H30" s="13"/>
      <c r="I30" s="12"/>
    </row>
    <row r="31" spans="1:9" s="14" customFormat="1" ht="15" customHeight="1">
      <c r="A31" s="54">
        <v>1970</v>
      </c>
      <c r="B31" s="32">
        <v>415</v>
      </c>
      <c r="C31" s="32">
        <v>415</v>
      </c>
      <c r="D31" s="13"/>
      <c r="E31" s="13"/>
      <c r="F31" s="13"/>
      <c r="G31" s="13"/>
      <c r="H31" s="13"/>
      <c r="I31" s="12"/>
    </row>
    <row r="32" spans="1:9" s="14" customFormat="1" ht="15" customHeight="1">
      <c r="A32" s="54">
        <v>1971</v>
      </c>
      <c r="B32" s="32">
        <v>381</v>
      </c>
      <c r="C32" s="32">
        <v>381</v>
      </c>
      <c r="D32" s="13"/>
      <c r="E32" s="13"/>
      <c r="F32" s="13"/>
      <c r="G32" s="13"/>
      <c r="H32" s="13"/>
      <c r="I32" s="12"/>
    </row>
    <row r="33" spans="1:9" s="14" customFormat="1" ht="15" customHeight="1">
      <c r="A33" s="54">
        <v>1972</v>
      </c>
      <c r="B33" s="32">
        <v>382</v>
      </c>
      <c r="C33" s="32">
        <v>382</v>
      </c>
      <c r="D33" s="13"/>
      <c r="E33" s="13"/>
      <c r="F33" s="13"/>
      <c r="G33" s="13"/>
      <c r="H33" s="13"/>
      <c r="I33" s="12"/>
    </row>
    <row r="34" spans="1:9" s="14" customFormat="1" ht="15" customHeight="1">
      <c r="A34" s="54">
        <v>1973</v>
      </c>
      <c r="B34" s="32">
        <v>378</v>
      </c>
      <c r="C34" s="32">
        <v>378</v>
      </c>
      <c r="D34" s="13"/>
      <c r="E34" s="13"/>
      <c r="F34" s="13"/>
      <c r="G34" s="13"/>
      <c r="H34" s="13"/>
      <c r="I34" s="12"/>
    </row>
    <row r="35" spans="1:9" s="14" customFormat="1" ht="15" customHeight="1">
      <c r="A35" s="54">
        <v>1974</v>
      </c>
      <c r="B35" s="32">
        <v>365</v>
      </c>
      <c r="C35" s="32">
        <v>365</v>
      </c>
      <c r="D35" s="13"/>
      <c r="E35" s="13"/>
      <c r="F35" s="13"/>
      <c r="G35" s="13"/>
      <c r="H35" s="13"/>
      <c r="I35" s="12"/>
    </row>
    <row r="36" spans="1:9" s="14" customFormat="1" ht="15" customHeight="1">
      <c r="A36" s="54">
        <v>1975</v>
      </c>
      <c r="B36" s="32">
        <v>349</v>
      </c>
      <c r="C36" s="32">
        <v>349</v>
      </c>
      <c r="D36" s="13"/>
      <c r="E36" s="13"/>
      <c r="F36" s="13"/>
      <c r="G36" s="13"/>
      <c r="H36" s="13"/>
      <c r="I36" s="12"/>
    </row>
    <row r="37" spans="1:9" s="14" customFormat="1" ht="15" customHeight="1">
      <c r="A37" s="54">
        <v>1976</v>
      </c>
      <c r="B37" s="32">
        <v>363</v>
      </c>
      <c r="C37" s="32">
        <v>363</v>
      </c>
      <c r="D37" s="13"/>
      <c r="E37" s="13"/>
      <c r="F37" s="13"/>
      <c r="G37" s="13"/>
      <c r="H37" s="13"/>
      <c r="I37" s="12"/>
    </row>
    <row r="38" spans="1:9" s="14" customFormat="1" ht="15" customHeight="1">
      <c r="A38" s="54">
        <v>1977</v>
      </c>
      <c r="B38" s="32">
        <v>380</v>
      </c>
      <c r="C38" s="32">
        <v>380</v>
      </c>
      <c r="D38" s="13"/>
      <c r="E38" s="13"/>
      <c r="F38" s="13"/>
      <c r="G38" s="13"/>
      <c r="H38" s="13"/>
      <c r="I38" s="12"/>
    </row>
    <row r="39" spans="1:9" s="14" customFormat="1" ht="15" customHeight="1">
      <c r="A39" s="54">
        <v>1978</v>
      </c>
      <c r="B39" s="32">
        <v>384</v>
      </c>
      <c r="C39" s="32">
        <v>384</v>
      </c>
      <c r="D39" s="13"/>
      <c r="E39" s="13"/>
      <c r="F39" s="13"/>
      <c r="G39" s="13"/>
      <c r="H39" s="13"/>
      <c r="I39" s="12"/>
    </row>
    <row r="40" spans="1:9" s="14" customFormat="1" ht="15" customHeight="1">
      <c r="A40" s="54">
        <v>1979</v>
      </c>
      <c r="B40" s="32">
        <v>382</v>
      </c>
      <c r="C40" s="32">
        <v>382</v>
      </c>
      <c r="D40" s="13"/>
      <c r="E40" s="13"/>
      <c r="F40" s="13"/>
      <c r="G40" s="13"/>
      <c r="H40" s="13"/>
      <c r="I40" s="12"/>
    </row>
    <row r="41" spans="1:9" s="14" customFormat="1" ht="15" customHeight="1">
      <c r="A41" s="54">
        <v>1980</v>
      </c>
      <c r="B41" s="32">
        <v>408</v>
      </c>
      <c r="C41" s="32">
        <v>408</v>
      </c>
      <c r="D41" s="13"/>
      <c r="E41" s="13"/>
      <c r="F41" s="13"/>
      <c r="G41" s="13"/>
      <c r="H41" s="13"/>
      <c r="I41" s="12"/>
    </row>
    <row r="42" spans="1:9" s="14" customFormat="1" ht="15" customHeight="1">
      <c r="A42" s="54">
        <v>1981</v>
      </c>
      <c r="B42" s="32">
        <v>459</v>
      </c>
      <c r="C42" s="32">
        <v>459</v>
      </c>
      <c r="D42" s="13"/>
      <c r="E42" s="13"/>
      <c r="F42" s="13"/>
      <c r="G42" s="13"/>
      <c r="H42" s="13"/>
      <c r="I42" s="12"/>
    </row>
    <row r="43" spans="1:9" s="14" customFormat="1" ht="15" customHeight="1">
      <c r="A43" s="54">
        <v>1982</v>
      </c>
      <c r="B43" s="32">
        <v>515</v>
      </c>
      <c r="C43" s="32">
        <v>515</v>
      </c>
      <c r="D43" s="13"/>
      <c r="E43" s="13"/>
      <c r="F43" s="13"/>
      <c r="G43" s="13"/>
      <c r="H43" s="13"/>
      <c r="I43" s="12"/>
    </row>
    <row r="44" spans="1:9" s="14" customFormat="1" ht="15" customHeight="1">
      <c r="A44" s="54">
        <v>1983</v>
      </c>
      <c r="B44" s="32">
        <v>551</v>
      </c>
      <c r="C44" s="32">
        <v>551</v>
      </c>
      <c r="D44" s="13"/>
      <c r="E44" s="13"/>
      <c r="F44" s="13"/>
      <c r="G44" s="13"/>
      <c r="H44" s="13"/>
      <c r="I44" s="12"/>
    </row>
    <row r="45" spans="1:9" s="14" customFormat="1" ht="15" customHeight="1">
      <c r="A45" s="54">
        <v>1984</v>
      </c>
      <c r="B45" s="32">
        <v>576</v>
      </c>
      <c r="C45" s="32">
        <v>576</v>
      </c>
      <c r="D45" s="13"/>
      <c r="E45" s="13"/>
      <c r="F45" s="13"/>
      <c r="G45" s="13"/>
      <c r="H45" s="13"/>
      <c r="I45" s="12"/>
    </row>
    <row r="46" spans="1:9" s="14" customFormat="1" ht="15" customHeight="1">
      <c r="A46" s="54">
        <v>1985</v>
      </c>
      <c r="B46" s="32">
        <v>603</v>
      </c>
      <c r="C46" s="32">
        <v>603</v>
      </c>
      <c r="D46" s="13"/>
      <c r="E46" s="13"/>
      <c r="F46" s="13"/>
      <c r="G46" s="13"/>
      <c r="H46" s="13"/>
      <c r="I46" s="12"/>
    </row>
    <row r="47" spans="1:9" s="14" customFormat="1" ht="15" customHeight="1">
      <c r="A47" s="54">
        <v>1986</v>
      </c>
      <c r="B47" s="32">
        <v>594</v>
      </c>
      <c r="C47" s="32">
        <v>594</v>
      </c>
      <c r="D47" s="13"/>
      <c r="E47" s="13"/>
      <c r="F47" s="13"/>
      <c r="G47" s="13"/>
      <c r="H47" s="13"/>
      <c r="I47" s="12"/>
    </row>
    <row r="48" spans="1:9" s="14" customFormat="1" ht="15" customHeight="1">
      <c r="A48" s="54">
        <v>1987</v>
      </c>
      <c r="B48" s="32">
        <v>591</v>
      </c>
      <c r="C48" s="32">
        <v>591</v>
      </c>
      <c r="D48" s="13"/>
      <c r="E48" s="13"/>
      <c r="F48" s="13"/>
      <c r="G48" s="13"/>
      <c r="H48" s="13"/>
      <c r="I48" s="12"/>
    </row>
    <row r="49" spans="1:9" s="14" customFormat="1" ht="15" customHeight="1">
      <c r="A49" s="54">
        <v>1988</v>
      </c>
      <c r="B49" s="32">
        <v>582</v>
      </c>
      <c r="C49" s="32">
        <v>582</v>
      </c>
      <c r="D49" s="13"/>
      <c r="E49" s="13"/>
      <c r="F49" s="13"/>
      <c r="G49" s="13"/>
      <c r="H49" s="13"/>
      <c r="I49" s="12"/>
    </row>
    <row r="50" spans="1:9" s="14" customFormat="1" ht="15" customHeight="1">
      <c r="A50" s="54">
        <v>1989</v>
      </c>
      <c r="B50" s="32">
        <v>567</v>
      </c>
      <c r="C50" s="32">
        <v>567</v>
      </c>
      <c r="D50" s="13"/>
      <c r="E50" s="13"/>
      <c r="F50" s="13"/>
      <c r="G50" s="13"/>
      <c r="H50" s="13"/>
      <c r="I50" s="12"/>
    </row>
    <row r="51" spans="1:9" s="14" customFormat="1" ht="15" customHeight="1">
      <c r="A51" s="54">
        <v>1990</v>
      </c>
      <c r="B51" s="32">
        <v>547</v>
      </c>
      <c r="C51" s="32">
        <v>547</v>
      </c>
      <c r="D51" s="13"/>
      <c r="E51" s="13"/>
      <c r="F51" s="13"/>
      <c r="G51" s="13"/>
      <c r="H51" s="13"/>
      <c r="I51" s="12"/>
    </row>
    <row r="52" spans="1:9" s="14" customFormat="1" ht="15" customHeight="1">
      <c r="A52" s="54">
        <v>1991</v>
      </c>
      <c r="B52" s="32">
        <v>563</v>
      </c>
      <c r="C52" s="32">
        <v>563</v>
      </c>
      <c r="D52" s="13"/>
      <c r="E52" s="13"/>
      <c r="F52" s="13"/>
      <c r="G52" s="13"/>
      <c r="H52" s="13"/>
      <c r="I52" s="12"/>
    </row>
    <row r="53" spans="1:9" s="14" customFormat="1" ht="15" customHeight="1">
      <c r="A53" s="54">
        <v>1992</v>
      </c>
      <c r="B53" s="32">
        <v>504</v>
      </c>
      <c r="C53" s="32">
        <v>504</v>
      </c>
      <c r="D53" s="13"/>
      <c r="E53" s="13"/>
      <c r="F53" s="13"/>
      <c r="G53" s="13"/>
      <c r="H53" s="13"/>
      <c r="I53" s="12"/>
    </row>
    <row r="54" spans="1:9" s="14" customFormat="1" ht="15" customHeight="1">
      <c r="A54" s="54">
        <v>1993</v>
      </c>
      <c r="B54" s="32">
        <v>465</v>
      </c>
      <c r="C54" s="32">
        <v>465</v>
      </c>
      <c r="D54" s="13"/>
      <c r="E54" s="13"/>
      <c r="F54" s="13"/>
      <c r="G54" s="13"/>
      <c r="H54" s="13"/>
      <c r="I54" s="12"/>
    </row>
    <row r="55" spans="1:9" s="14" customFormat="1" ht="15" customHeight="1">
      <c r="A55" s="54">
        <v>1994</v>
      </c>
      <c r="B55" s="32">
        <v>424</v>
      </c>
      <c r="C55" s="32">
        <v>424</v>
      </c>
      <c r="D55" s="13"/>
      <c r="E55" s="13"/>
      <c r="F55" s="13"/>
      <c r="G55" s="13"/>
      <c r="H55" s="13"/>
      <c r="I55" s="12"/>
    </row>
    <row r="56" spans="1:9" s="14" customFormat="1" ht="15" customHeight="1">
      <c r="A56" s="54">
        <v>1995</v>
      </c>
      <c r="B56" s="32">
        <v>421</v>
      </c>
      <c r="C56" s="32">
        <v>421</v>
      </c>
      <c r="D56" s="13"/>
      <c r="E56" s="13"/>
      <c r="F56" s="13"/>
      <c r="G56" s="13"/>
      <c r="H56" s="13"/>
      <c r="I56" s="12"/>
    </row>
    <row r="57" spans="1:9" s="14" customFormat="1" ht="15" customHeight="1">
      <c r="A57" s="54">
        <v>1996</v>
      </c>
      <c r="B57" s="32">
        <v>415</v>
      </c>
      <c r="C57" s="32">
        <v>415</v>
      </c>
      <c r="D57" s="13"/>
      <c r="E57" s="13"/>
      <c r="F57" s="13"/>
      <c r="G57" s="13"/>
      <c r="H57" s="13"/>
      <c r="I57" s="12"/>
    </row>
    <row r="58" spans="1:9" s="14" customFormat="1" ht="15" customHeight="1">
      <c r="A58" s="54">
        <v>1997</v>
      </c>
      <c r="B58" s="32">
        <v>406</v>
      </c>
      <c r="C58" s="32">
        <v>406</v>
      </c>
      <c r="D58" s="13"/>
      <c r="E58" s="13"/>
      <c r="F58" s="13"/>
      <c r="G58" s="13"/>
      <c r="H58" s="13"/>
      <c r="I58" s="12"/>
    </row>
    <row r="59" spans="1:9" s="14" customFormat="1" ht="15" customHeight="1">
      <c r="A59" s="54">
        <v>1998</v>
      </c>
      <c r="B59" s="32">
        <v>409</v>
      </c>
      <c r="C59" s="32">
        <v>409</v>
      </c>
      <c r="D59" s="13"/>
      <c r="E59" s="13"/>
      <c r="F59" s="13"/>
      <c r="G59" s="13"/>
      <c r="H59" s="13"/>
      <c r="I59" s="12"/>
    </row>
    <row r="60" spans="1:9" s="14" customFormat="1" ht="15" customHeight="1">
      <c r="A60" s="54">
        <v>1999</v>
      </c>
      <c r="B60" s="32">
        <v>426</v>
      </c>
      <c r="C60" s="32">
        <v>426</v>
      </c>
      <c r="D60" s="13"/>
      <c r="E60" s="13"/>
      <c r="F60" s="13"/>
      <c r="G60" s="13"/>
      <c r="H60" s="13"/>
      <c r="I60" s="12"/>
    </row>
    <row r="61" spans="1:9" s="14" customFormat="1" ht="15" customHeight="1">
      <c r="A61" s="54">
        <v>2000</v>
      </c>
      <c r="B61" s="32">
        <v>439</v>
      </c>
      <c r="C61" s="32">
        <v>439</v>
      </c>
      <c r="D61" s="13"/>
      <c r="E61" s="13"/>
      <c r="F61" s="13"/>
      <c r="G61" s="13"/>
      <c r="H61" s="13"/>
      <c r="I61" s="12"/>
    </row>
    <row r="62" spans="1:9" s="14" customFormat="1" ht="15" customHeight="1">
      <c r="A62" s="54">
        <v>2001</v>
      </c>
      <c r="B62" s="32">
        <v>459</v>
      </c>
      <c r="C62" s="32">
        <v>459</v>
      </c>
      <c r="D62" s="13"/>
      <c r="E62" s="13"/>
      <c r="F62" s="13"/>
      <c r="G62" s="13"/>
      <c r="H62" s="13"/>
      <c r="I62" s="12"/>
    </row>
    <row r="63" spans="1:9" s="14" customFormat="1" ht="15" customHeight="1">
      <c r="A63" s="54">
        <v>2002</v>
      </c>
      <c r="B63" s="32">
        <v>523</v>
      </c>
      <c r="C63" s="32">
        <v>523</v>
      </c>
      <c r="D63" s="13"/>
      <c r="E63" s="13"/>
      <c r="F63" s="13"/>
      <c r="G63" s="13"/>
      <c r="H63" s="13"/>
      <c r="I63" s="12"/>
    </row>
    <row r="64" spans="1:9" s="14" customFormat="1" ht="15" customHeight="1">
      <c r="A64" s="54">
        <v>2003</v>
      </c>
      <c r="B64" s="32">
        <v>626</v>
      </c>
      <c r="C64" s="32">
        <v>626</v>
      </c>
      <c r="D64" s="13"/>
      <c r="E64" s="13"/>
      <c r="F64" s="13"/>
      <c r="G64" s="13"/>
      <c r="H64" s="13"/>
      <c r="I64" s="12"/>
    </row>
    <row r="65" spans="1:9" s="14" customFormat="1" ht="15" customHeight="1">
      <c r="A65" s="54">
        <v>2004</v>
      </c>
      <c r="B65" s="32">
        <v>644</v>
      </c>
      <c r="C65" s="32">
        <v>644</v>
      </c>
      <c r="D65" s="13"/>
      <c r="E65" s="13"/>
      <c r="F65" s="13"/>
      <c r="G65" s="13"/>
      <c r="H65" s="13"/>
      <c r="I65" s="12"/>
    </row>
    <row r="66" spans="1:9" s="14" customFormat="1" ht="15" customHeight="1">
      <c r="A66" s="54">
        <v>2005</v>
      </c>
      <c r="B66" s="32">
        <v>688</v>
      </c>
      <c r="C66" s="32">
        <v>688</v>
      </c>
      <c r="D66" s="13"/>
      <c r="E66" s="13"/>
      <c r="F66" s="13"/>
      <c r="G66" s="13"/>
      <c r="H66" s="13"/>
      <c r="I66" s="12"/>
    </row>
    <row r="67" spans="1:9" s="14" customFormat="1" ht="15" customHeight="1">
      <c r="A67" s="54">
        <v>2006</v>
      </c>
      <c r="B67" s="32">
        <v>711</v>
      </c>
      <c r="C67" s="32">
        <v>711</v>
      </c>
      <c r="D67" s="13"/>
      <c r="E67" s="13"/>
      <c r="F67" s="13"/>
      <c r="G67" s="13"/>
      <c r="H67" s="13"/>
      <c r="I67" s="12"/>
    </row>
    <row r="68" spans="1:9" s="14" customFormat="1" ht="15" customHeight="1">
      <c r="A68" s="54">
        <v>2007</v>
      </c>
      <c r="B68" s="32">
        <v>780</v>
      </c>
      <c r="C68" s="32">
        <v>780</v>
      </c>
      <c r="D68" s="13"/>
      <c r="E68" s="13"/>
      <c r="F68" s="13"/>
      <c r="G68" s="13"/>
      <c r="H68" s="13"/>
      <c r="I68" s="12"/>
    </row>
    <row r="69" spans="1:9" s="14" customFormat="1" ht="15" customHeight="1">
      <c r="A69" s="54">
        <v>2008</v>
      </c>
      <c r="B69" s="32">
        <v>846</v>
      </c>
      <c r="C69" s="32">
        <v>846</v>
      </c>
      <c r="D69" s="13"/>
      <c r="E69" s="13"/>
      <c r="F69" s="13"/>
      <c r="G69" s="13"/>
      <c r="H69" s="13"/>
      <c r="I69" s="12"/>
    </row>
    <row r="70" spans="1:9" s="14" customFormat="1" ht="15" customHeight="1">
      <c r="A70" s="54">
        <v>2009</v>
      </c>
      <c r="B70" s="32">
        <v>833</v>
      </c>
      <c r="C70" s="32">
        <v>833</v>
      </c>
      <c r="D70" s="13"/>
      <c r="E70" s="13"/>
      <c r="F70" s="13"/>
      <c r="G70" s="13"/>
      <c r="H70" s="13"/>
      <c r="I70" s="12"/>
    </row>
    <row r="71" spans="1:9" s="14" customFormat="1" ht="15" customHeight="1">
      <c r="A71" s="54">
        <v>2010</v>
      </c>
      <c r="B71" s="32">
        <v>858</v>
      </c>
      <c r="C71" s="32">
        <v>858</v>
      </c>
      <c r="D71" s="13"/>
      <c r="E71" s="13"/>
      <c r="F71" s="13"/>
      <c r="G71" s="13"/>
      <c r="H71" s="13"/>
      <c r="I71" s="12"/>
    </row>
    <row r="72" spans="1:9" s="14" customFormat="1" ht="15" customHeight="1">
      <c r="A72" s="54">
        <v>2011</v>
      </c>
      <c r="B72" s="32">
        <v>838</v>
      </c>
      <c r="C72" s="32">
        <v>838</v>
      </c>
      <c r="D72" s="13"/>
      <c r="E72" s="13"/>
      <c r="F72" s="13"/>
      <c r="G72" s="13"/>
      <c r="H72" s="13"/>
      <c r="I72" s="12"/>
    </row>
    <row r="73" spans="1:9" s="14" customFormat="1" ht="15" customHeight="1">
      <c r="A73" s="54">
        <v>2012</v>
      </c>
      <c r="B73" s="32">
        <v>779</v>
      </c>
      <c r="C73" s="32">
        <v>779</v>
      </c>
      <c r="D73" s="13"/>
      <c r="E73" s="13"/>
      <c r="F73" s="13"/>
      <c r="G73" s="13"/>
      <c r="H73" s="13"/>
      <c r="I73" s="12"/>
    </row>
    <row r="74" spans="1:9" s="14" customFormat="1" ht="15" customHeight="1">
      <c r="A74" s="54">
        <v>2013</v>
      </c>
      <c r="B74" s="32">
        <v>686</v>
      </c>
      <c r="C74" s="32">
        <v>686</v>
      </c>
      <c r="D74" s="13"/>
      <c r="E74" s="13"/>
      <c r="F74" s="13"/>
      <c r="G74" s="13"/>
      <c r="H74" s="13"/>
      <c r="I74" s="12"/>
    </row>
    <row r="75" spans="1:9" s="14" customFormat="1" ht="15" customHeight="1">
      <c r="A75" s="54">
        <v>2014</v>
      </c>
      <c r="B75" s="32">
        <v>668</v>
      </c>
      <c r="C75" s="32">
        <v>668</v>
      </c>
      <c r="D75" s="13"/>
      <c r="E75" s="13"/>
      <c r="F75" s="13"/>
      <c r="G75" s="13"/>
      <c r="H75" s="13"/>
      <c r="I75" s="12"/>
    </row>
    <row r="76" spans="1:9" s="14" customFormat="1" ht="15" customHeight="1">
      <c r="A76" s="54">
        <v>2015</v>
      </c>
      <c r="B76" s="32">
        <v>642</v>
      </c>
      <c r="C76" s="32">
        <v>642</v>
      </c>
      <c r="D76" s="13"/>
      <c r="E76" s="13"/>
      <c r="F76" s="13"/>
      <c r="G76" s="13"/>
      <c r="H76" s="13"/>
      <c r="I76" s="12"/>
    </row>
    <row r="77" spans="1:9" s="14" customFormat="1" ht="15" customHeight="1">
      <c r="A77" s="54">
        <v>2016</v>
      </c>
      <c r="B77" s="32">
        <v>662</v>
      </c>
      <c r="C77" s="32">
        <v>662</v>
      </c>
      <c r="D77" s="13"/>
      <c r="E77" s="13"/>
      <c r="F77" s="13"/>
      <c r="G77" s="13"/>
      <c r="H77" s="13"/>
      <c r="I77" s="12"/>
    </row>
    <row r="78" spans="1:9" s="14" customFormat="1" ht="15" customHeight="1">
      <c r="A78" s="54">
        <v>2017</v>
      </c>
      <c r="B78" s="32">
        <v>675</v>
      </c>
      <c r="C78" s="32">
        <v>675</v>
      </c>
      <c r="D78" s="13"/>
      <c r="E78" s="13"/>
      <c r="F78" s="13"/>
      <c r="G78" s="13"/>
      <c r="H78" s="13"/>
      <c r="I78" s="12"/>
    </row>
    <row r="79" spans="1:9" s="14" customFormat="1" ht="15" customHeight="1">
      <c r="A79" s="54">
        <v>2018</v>
      </c>
      <c r="B79" s="32">
        <v>727</v>
      </c>
      <c r="C79" s="32">
        <v>727</v>
      </c>
      <c r="D79" s="13"/>
      <c r="E79" s="13"/>
      <c r="F79" s="13"/>
      <c r="G79" s="13"/>
      <c r="H79" s="13"/>
      <c r="I79" s="12"/>
    </row>
    <row r="80" spans="1:9" s="14" customFormat="1" ht="15" customHeight="1">
      <c r="A80" s="54">
        <v>2019</v>
      </c>
      <c r="B80" s="32">
        <v>736</v>
      </c>
      <c r="C80" s="32">
        <v>736</v>
      </c>
      <c r="D80" s="13"/>
      <c r="E80" s="13"/>
      <c r="F80" s="13"/>
      <c r="G80" s="13"/>
      <c r="H80" s="13"/>
      <c r="I80" s="12"/>
    </row>
    <row r="81" spans="1:9" s="14" customFormat="1" ht="15" customHeight="1">
      <c r="A81" s="54">
        <v>2020</v>
      </c>
      <c r="B81" s="32">
        <v>752</v>
      </c>
      <c r="C81" s="32">
        <v>752</v>
      </c>
      <c r="D81" s="13"/>
      <c r="E81" s="13"/>
      <c r="F81" s="13"/>
      <c r="G81" s="13"/>
      <c r="H81" s="13"/>
      <c r="I81" s="12"/>
    </row>
    <row r="82" spans="1:9" s="14" customFormat="1" ht="15" customHeight="1">
      <c r="A82" s="54">
        <v>2021</v>
      </c>
      <c r="B82" s="32">
        <v>722</v>
      </c>
      <c r="C82" s="32">
        <v>722</v>
      </c>
      <c r="D82" s="13"/>
      <c r="E82" s="13"/>
      <c r="F82" s="13"/>
      <c r="G82" s="13"/>
      <c r="H82" s="13"/>
      <c r="I82" s="12"/>
    </row>
    <row r="83" spans="1:9" s="14" customFormat="1" ht="15" customHeight="1">
      <c r="A83" s="54">
        <v>2022</v>
      </c>
      <c r="B83" s="32">
        <v>715</v>
      </c>
      <c r="C83" s="32">
        <v>693</v>
      </c>
      <c r="D83" s="13"/>
      <c r="E83" s="13"/>
      <c r="F83" s="13"/>
      <c r="G83" s="13"/>
      <c r="H83" s="13"/>
      <c r="I83" s="12"/>
    </row>
    <row r="84" spans="1:9" s="14" customFormat="1" ht="15" customHeight="1">
      <c r="A84" s="54">
        <v>2023</v>
      </c>
      <c r="B84" s="32">
        <v>715</v>
      </c>
      <c r="C84" s="32">
        <v>671</v>
      </c>
      <c r="D84" s="13"/>
      <c r="E84" s="13"/>
      <c r="F84" s="13"/>
      <c r="G84" s="13"/>
      <c r="H84" s="13"/>
      <c r="I84" s="12"/>
    </row>
    <row r="85" spans="1:9" s="14" customFormat="1" ht="15" customHeight="1">
      <c r="A85" s="54">
        <v>2024</v>
      </c>
      <c r="B85" s="32">
        <v>715</v>
      </c>
      <c r="C85" s="32">
        <v>650</v>
      </c>
      <c r="D85" s="13"/>
      <c r="E85" s="13"/>
      <c r="F85" s="13"/>
      <c r="G85" s="13"/>
      <c r="H85" s="13"/>
      <c r="I85" s="12"/>
    </row>
    <row r="86" spans="1:9" s="14" customFormat="1" ht="15" customHeight="1">
      <c r="A86" s="54">
        <v>2025</v>
      </c>
      <c r="B86" s="32">
        <v>716</v>
      </c>
      <c r="C86" s="32">
        <v>628</v>
      </c>
      <c r="D86" s="13"/>
      <c r="E86" s="13"/>
      <c r="F86" s="13"/>
      <c r="G86" s="13"/>
      <c r="H86" s="13"/>
      <c r="I86" s="12"/>
    </row>
    <row r="87" spans="1:9" s="14" customFormat="1" ht="15" customHeight="1">
      <c r="A87" s="54">
        <v>2026</v>
      </c>
      <c r="B87" s="32">
        <v>716</v>
      </c>
      <c r="C87" s="32">
        <v>606</v>
      </c>
      <c r="D87" s="13"/>
      <c r="E87" s="13"/>
      <c r="F87" s="13"/>
      <c r="G87" s="13"/>
      <c r="H87" s="13"/>
      <c r="I87" s="12"/>
    </row>
    <row r="88" spans="1:9" s="14" customFormat="1" ht="15" customHeight="1">
      <c r="A88" s="54">
        <v>2027</v>
      </c>
      <c r="B88" s="32">
        <v>730</v>
      </c>
      <c r="C88" s="32">
        <v>606</v>
      </c>
      <c r="D88" s="13"/>
      <c r="E88" s="13"/>
      <c r="F88" s="13"/>
      <c r="G88" s="13"/>
      <c r="H88" s="13"/>
      <c r="I88" s="12"/>
    </row>
    <row r="89" spans="1:9" s="14" customFormat="1" ht="15" customHeight="1">
      <c r="A89" s="54">
        <v>2028</v>
      </c>
      <c r="B89" s="32">
        <v>737</v>
      </c>
      <c r="C89" s="32">
        <v>606</v>
      </c>
      <c r="D89" s="13"/>
      <c r="E89" s="13"/>
      <c r="F89" s="13"/>
      <c r="G89" s="13"/>
      <c r="H89" s="13"/>
      <c r="I89" s="12"/>
    </row>
    <row r="90" spans="1:9" s="14" customFormat="1" ht="15" customHeight="1">
      <c r="A90" s="54">
        <v>2029</v>
      </c>
      <c r="B90" s="32">
        <v>739</v>
      </c>
      <c r="C90" s="32">
        <v>606</v>
      </c>
      <c r="D90" s="13"/>
      <c r="E90" s="13"/>
      <c r="F90" s="13"/>
      <c r="G90" s="13"/>
      <c r="H90" s="13"/>
      <c r="I90" s="12"/>
    </row>
    <row r="91" spans="1:9" s="14" customFormat="1" ht="15" customHeight="1">
      <c r="A91" s="54">
        <v>2030</v>
      </c>
      <c r="B91" s="32">
        <v>746</v>
      </c>
      <c r="C91" s="32">
        <v>606</v>
      </c>
      <c r="D91" s="13"/>
      <c r="E91" s="13"/>
      <c r="F91" s="13"/>
      <c r="G91" s="13"/>
      <c r="H91" s="13"/>
      <c r="I91" s="12"/>
    </row>
    <row r="92" spans="1:9" s="14" customFormat="1" ht="15" customHeight="1">
      <c r="A92" s="54">
        <v>2031</v>
      </c>
      <c r="B92" s="32">
        <v>752</v>
      </c>
      <c r="C92" s="32">
        <v>611</v>
      </c>
      <c r="D92" s="13"/>
      <c r="E92" s="13"/>
      <c r="F92" s="13"/>
      <c r="G92" s="13"/>
      <c r="H92" s="13"/>
      <c r="I92" s="12"/>
    </row>
    <row r="93" spans="1:9" s="14" customFormat="1" ht="15" customHeight="1">
      <c r="A93" s="36"/>
      <c r="B93" s="36"/>
      <c r="C93" s="36"/>
    </row>
    <row r="94" spans="1:9" s="14" customFormat="1" ht="15" customHeight="1">
      <c r="A94" s="18"/>
      <c r="B94" s="18"/>
      <c r="C94" s="18"/>
    </row>
    <row r="95" spans="1:9" ht="15" customHeight="1">
      <c r="A95" s="20" t="s">
        <v>4</v>
      </c>
    </row>
  </sheetData>
  <mergeCells count="1">
    <mergeCell ref="A5:C5"/>
  </mergeCells>
  <hyperlinks>
    <hyperlink ref="A95" location="Contents!A1" display="Back to Table of Contents" xr:uid="{00000000-0004-0000-0B00-000000000000}"/>
    <hyperlink ref="A2" r:id="rId1" xr:uid="{37387602-DE93-C242-B4A2-F7832CCC8ED1}"/>
  </hyperlinks>
  <pageMargins left="0.5" right="0.5" top="0.5" bottom="0.5" header="0" footer="0"/>
  <pageSetup scale="27"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sheetPr>
  <dimension ref="A1:P95"/>
  <sheetViews>
    <sheetView zoomScaleNormal="100" workbookViewId="0"/>
  </sheetViews>
  <sheetFormatPr baseColWidth="10" defaultColWidth="12.5" defaultRowHeight="15" customHeight="1"/>
  <cols>
    <col min="1" max="1" width="14.83203125" style="24" customWidth="1"/>
    <col min="2" max="3" width="22.83203125" style="24" customWidth="1"/>
    <col min="4" max="15" width="8.33203125" style="24" customWidth="1"/>
    <col min="16" max="16384" width="12.5" style="24"/>
  </cols>
  <sheetData>
    <row r="1" spans="1:16" ht="15" customHeight="1">
      <c r="A1" s="2" t="s">
        <v>5</v>
      </c>
    </row>
    <row r="2" spans="1:16" ht="15" customHeight="1">
      <c r="A2" s="26" t="s">
        <v>6</v>
      </c>
    </row>
    <row r="4" spans="1:16" s="4" customFormat="1" ht="15" customHeight="1"/>
    <row r="5" spans="1:16" ht="30" customHeight="1">
      <c r="A5" s="79" t="s">
        <v>9</v>
      </c>
      <c r="B5" s="79"/>
      <c r="C5" s="79"/>
      <c r="D5" s="31"/>
      <c r="E5" s="31"/>
      <c r="F5" s="31"/>
      <c r="G5" s="31"/>
      <c r="H5" s="31"/>
      <c r="I5" s="31"/>
      <c r="J5" s="31"/>
      <c r="K5" s="31"/>
      <c r="L5" s="31"/>
      <c r="M5" s="31"/>
      <c r="N5" s="31"/>
      <c r="O5" s="31"/>
    </row>
    <row r="6" spans="1:16" s="4" customFormat="1" ht="15" customHeight="1">
      <c r="A6" s="48" t="s">
        <v>10</v>
      </c>
      <c r="B6" s="23"/>
      <c r="C6" s="23"/>
      <c r="D6" s="28"/>
      <c r="E6" s="28"/>
      <c r="F6" s="28"/>
      <c r="G6" s="28"/>
      <c r="H6" s="28"/>
      <c r="I6" s="28"/>
      <c r="J6" s="28"/>
      <c r="K6" s="28"/>
      <c r="L6" s="28"/>
      <c r="M6" s="28"/>
      <c r="N6" s="28"/>
      <c r="O6" s="28"/>
      <c r="P6" s="28"/>
    </row>
    <row r="7" spans="1:16" s="4" customFormat="1" ht="15" customHeight="1">
      <c r="A7" s="30"/>
      <c r="B7" s="44"/>
      <c r="C7" s="44"/>
      <c r="D7" s="28"/>
      <c r="E7" s="28"/>
      <c r="F7" s="28"/>
      <c r="G7" s="28"/>
      <c r="H7" s="28"/>
      <c r="I7" s="28"/>
      <c r="J7" s="28"/>
      <c r="K7" s="28"/>
      <c r="L7" s="28"/>
      <c r="M7" s="28"/>
      <c r="N7" s="28"/>
      <c r="O7" s="28"/>
      <c r="P7" s="28"/>
    </row>
    <row r="8" spans="1:16" s="14" customFormat="1" ht="30" customHeight="1">
      <c r="A8" s="9" t="s">
        <v>87</v>
      </c>
      <c r="B8" s="52" t="s">
        <v>89</v>
      </c>
      <c r="C8" s="52" t="s">
        <v>88</v>
      </c>
    </row>
    <row r="9" spans="1:16" s="14" customFormat="1" ht="15" customHeight="1">
      <c r="A9" s="32">
        <v>1948</v>
      </c>
      <c r="B9" s="32">
        <v>1445</v>
      </c>
      <c r="C9" s="32">
        <v>1445</v>
      </c>
      <c r="D9" s="11"/>
      <c r="E9" s="13"/>
      <c r="F9" s="13"/>
      <c r="G9" s="11"/>
      <c r="H9" s="13"/>
      <c r="I9" s="13"/>
      <c r="J9" s="12"/>
    </row>
    <row r="10" spans="1:16" s="14" customFormat="1" ht="15" customHeight="1">
      <c r="A10" s="32">
        <v>1949</v>
      </c>
      <c r="B10" s="32">
        <v>1613</v>
      </c>
      <c r="C10" s="32">
        <v>1613</v>
      </c>
      <c r="D10" s="11"/>
      <c r="E10" s="13"/>
      <c r="F10" s="13"/>
      <c r="G10" s="11"/>
      <c r="H10" s="13"/>
      <c r="I10" s="13"/>
      <c r="J10" s="12"/>
    </row>
    <row r="11" spans="1:16" s="14" customFormat="1" ht="15" customHeight="1">
      <c r="A11" s="32">
        <v>1950</v>
      </c>
      <c r="B11" s="32">
        <v>1459</v>
      </c>
      <c r="C11" s="32">
        <v>1459</v>
      </c>
      <c r="D11" s="11"/>
      <c r="E11" s="13"/>
      <c r="F11" s="13"/>
      <c r="G11" s="11"/>
      <c r="H11" s="13"/>
      <c r="I11" s="13"/>
      <c r="J11" s="12"/>
    </row>
    <row r="12" spans="1:16" s="14" customFormat="1" ht="15" customHeight="1">
      <c r="A12" s="32">
        <v>1951</v>
      </c>
      <c r="B12" s="32">
        <v>3250</v>
      </c>
      <c r="C12" s="32">
        <v>3250</v>
      </c>
      <c r="D12" s="11"/>
      <c r="E12" s="13"/>
      <c r="F12" s="13"/>
      <c r="G12" s="11"/>
      <c r="H12" s="13"/>
      <c r="I12" s="13"/>
      <c r="J12" s="12"/>
    </row>
    <row r="13" spans="1:16" s="14" customFormat="1" ht="15" customHeight="1">
      <c r="A13" s="32">
        <v>1952</v>
      </c>
      <c r="B13" s="32">
        <v>3635</v>
      </c>
      <c r="C13" s="32">
        <v>3635</v>
      </c>
      <c r="D13" s="11"/>
      <c r="E13" s="13"/>
      <c r="F13" s="13"/>
      <c r="G13" s="11"/>
      <c r="H13" s="13"/>
      <c r="I13" s="13"/>
      <c r="J13" s="12"/>
    </row>
    <row r="14" spans="1:16" s="14" customFormat="1" ht="15" customHeight="1">
      <c r="A14" s="32">
        <v>1953</v>
      </c>
      <c r="B14" s="32">
        <v>3555</v>
      </c>
      <c r="C14" s="32">
        <v>3555</v>
      </c>
      <c r="D14" s="11"/>
      <c r="E14" s="13"/>
      <c r="F14" s="13"/>
      <c r="G14" s="11"/>
      <c r="H14" s="13"/>
      <c r="I14" s="13"/>
      <c r="J14" s="12"/>
    </row>
    <row r="15" spans="1:16" s="14" customFormat="1" ht="15" customHeight="1">
      <c r="A15" s="32">
        <v>1954</v>
      </c>
      <c r="B15" s="32">
        <v>3303</v>
      </c>
      <c r="C15" s="32">
        <v>3303</v>
      </c>
      <c r="D15" s="11"/>
      <c r="E15" s="13"/>
      <c r="F15" s="13"/>
      <c r="G15" s="11"/>
      <c r="H15" s="13"/>
      <c r="I15" s="13"/>
      <c r="J15" s="12"/>
    </row>
    <row r="16" spans="1:16" s="14" customFormat="1" ht="15" customHeight="1">
      <c r="A16" s="32">
        <v>1955</v>
      </c>
      <c r="B16" s="32">
        <v>2935</v>
      </c>
      <c r="C16" s="32">
        <v>2935</v>
      </c>
      <c r="D16" s="11"/>
      <c r="E16" s="13"/>
      <c r="F16" s="13"/>
      <c r="G16" s="11"/>
      <c r="H16" s="13"/>
      <c r="I16" s="13"/>
      <c r="J16" s="12"/>
    </row>
    <row r="17" spans="1:10" s="14" customFormat="1" ht="15" customHeight="1">
      <c r="A17" s="32">
        <v>1956</v>
      </c>
      <c r="B17" s="32">
        <v>2807</v>
      </c>
      <c r="C17" s="32">
        <v>2807</v>
      </c>
      <c r="D17" s="11"/>
      <c r="E17" s="13"/>
      <c r="F17" s="13"/>
      <c r="G17" s="11"/>
      <c r="H17" s="13"/>
      <c r="I17" s="13"/>
      <c r="J17" s="12"/>
    </row>
    <row r="18" spans="1:10" s="14" customFormat="1" ht="15" customHeight="1">
      <c r="A18" s="32">
        <v>1957</v>
      </c>
      <c r="B18" s="32">
        <v>2795</v>
      </c>
      <c r="C18" s="32">
        <v>2795</v>
      </c>
      <c r="D18" s="11"/>
      <c r="E18" s="13"/>
      <c r="F18" s="13"/>
      <c r="G18" s="11"/>
      <c r="H18" s="13"/>
      <c r="I18" s="13"/>
      <c r="J18" s="12"/>
    </row>
    <row r="19" spans="1:10" s="14" customFormat="1" ht="15" customHeight="1">
      <c r="A19" s="32">
        <v>1958</v>
      </c>
      <c r="B19" s="32">
        <v>2599</v>
      </c>
      <c r="C19" s="32">
        <v>2599</v>
      </c>
      <c r="D19" s="11"/>
      <c r="E19" s="13"/>
      <c r="F19" s="13"/>
      <c r="G19" s="11"/>
      <c r="H19" s="13"/>
      <c r="I19" s="13"/>
      <c r="J19" s="12"/>
    </row>
    <row r="20" spans="1:10" s="14" customFormat="1" ht="15" customHeight="1">
      <c r="A20" s="32">
        <v>1959</v>
      </c>
      <c r="B20" s="32">
        <v>2504</v>
      </c>
      <c r="C20" s="32">
        <v>2504</v>
      </c>
      <c r="D20" s="11"/>
      <c r="E20" s="13"/>
      <c r="F20" s="13"/>
      <c r="G20" s="11"/>
      <c r="H20" s="13"/>
      <c r="I20" s="13"/>
      <c r="J20" s="12"/>
    </row>
    <row r="21" spans="1:10" s="14" customFormat="1" ht="15" customHeight="1">
      <c r="A21" s="32">
        <v>1960</v>
      </c>
      <c r="B21" s="32">
        <v>2476</v>
      </c>
      <c r="C21" s="32">
        <v>2476</v>
      </c>
      <c r="D21" s="11"/>
      <c r="E21" s="13"/>
      <c r="F21" s="13"/>
      <c r="G21" s="11"/>
      <c r="H21" s="13"/>
      <c r="I21" s="13"/>
      <c r="J21" s="12"/>
    </row>
    <row r="22" spans="1:10" s="14" customFormat="1" ht="15" customHeight="1">
      <c r="A22" s="32">
        <v>1961</v>
      </c>
      <c r="B22" s="32">
        <v>2483</v>
      </c>
      <c r="C22" s="32">
        <v>2483</v>
      </c>
      <c r="D22" s="11"/>
      <c r="E22" s="13"/>
      <c r="F22" s="13"/>
      <c r="G22" s="11"/>
      <c r="H22" s="13"/>
      <c r="I22" s="13"/>
      <c r="J22" s="12"/>
    </row>
    <row r="23" spans="1:10" s="14" customFormat="1" ht="15" customHeight="1">
      <c r="A23" s="32">
        <v>1962</v>
      </c>
      <c r="B23" s="32">
        <v>2808</v>
      </c>
      <c r="C23" s="32">
        <v>2808</v>
      </c>
      <c r="D23" s="11"/>
      <c r="E23" s="13"/>
      <c r="F23" s="13"/>
      <c r="G23" s="11"/>
      <c r="H23" s="13"/>
      <c r="I23" s="13"/>
      <c r="J23" s="12"/>
    </row>
    <row r="24" spans="1:10" s="14" customFormat="1" ht="15" customHeight="1">
      <c r="A24" s="32">
        <v>1963</v>
      </c>
      <c r="B24" s="32">
        <v>2700</v>
      </c>
      <c r="C24" s="32">
        <v>2700</v>
      </c>
      <c r="D24" s="11"/>
      <c r="E24" s="13"/>
      <c r="F24" s="13"/>
      <c r="G24" s="11"/>
      <c r="H24" s="13"/>
      <c r="I24" s="13"/>
      <c r="J24" s="12"/>
    </row>
    <row r="25" spans="1:10" s="14" customFormat="1" ht="15" customHeight="1">
      <c r="A25" s="32">
        <v>1964</v>
      </c>
      <c r="B25" s="32">
        <v>2687</v>
      </c>
      <c r="C25" s="32">
        <v>2687</v>
      </c>
      <c r="D25" s="11"/>
      <c r="E25" s="13"/>
      <c r="F25" s="13"/>
      <c r="G25" s="11"/>
      <c r="H25" s="13"/>
      <c r="I25" s="13"/>
      <c r="J25" s="12"/>
    </row>
    <row r="26" spans="1:10" s="14" customFormat="1" ht="15" customHeight="1">
      <c r="A26" s="32">
        <v>1965</v>
      </c>
      <c r="B26" s="32">
        <v>2656</v>
      </c>
      <c r="C26" s="32">
        <v>2656</v>
      </c>
      <c r="D26" s="11"/>
      <c r="E26" s="13"/>
      <c r="F26" s="13"/>
      <c r="G26" s="11"/>
      <c r="H26" s="13"/>
      <c r="I26" s="13"/>
      <c r="J26" s="12"/>
    </row>
    <row r="27" spans="1:10" s="14" customFormat="1" ht="15" customHeight="1">
      <c r="A27" s="32">
        <v>1966</v>
      </c>
      <c r="B27" s="32">
        <v>3093</v>
      </c>
      <c r="C27" s="32">
        <v>3093</v>
      </c>
      <c r="D27" s="11"/>
      <c r="E27" s="13"/>
      <c r="F27" s="13"/>
      <c r="G27" s="11"/>
      <c r="H27" s="13"/>
      <c r="I27" s="13"/>
      <c r="J27" s="12"/>
    </row>
    <row r="28" spans="1:10" s="14" customFormat="1" ht="15" customHeight="1">
      <c r="A28" s="32">
        <v>1967</v>
      </c>
      <c r="B28" s="32">
        <v>3375</v>
      </c>
      <c r="C28" s="32">
        <v>3375</v>
      </c>
      <c r="D28" s="11"/>
      <c r="E28" s="13"/>
      <c r="F28" s="13"/>
      <c r="G28" s="11"/>
      <c r="H28" s="13"/>
      <c r="I28" s="13"/>
      <c r="J28" s="12"/>
    </row>
    <row r="29" spans="1:10" s="14" customFormat="1" ht="15" customHeight="1">
      <c r="A29" s="32">
        <v>1968</v>
      </c>
      <c r="B29" s="32">
        <v>3547</v>
      </c>
      <c r="C29" s="32">
        <v>3547</v>
      </c>
      <c r="D29" s="11"/>
      <c r="E29" s="13"/>
      <c r="F29" s="13"/>
      <c r="G29" s="11"/>
      <c r="H29" s="13"/>
      <c r="I29" s="13"/>
      <c r="J29" s="12"/>
    </row>
    <row r="30" spans="1:10" s="14" customFormat="1" ht="15" customHeight="1">
      <c r="A30" s="32">
        <v>1969</v>
      </c>
      <c r="B30" s="32">
        <v>3460</v>
      </c>
      <c r="C30" s="32">
        <v>3460</v>
      </c>
      <c r="D30" s="11"/>
      <c r="E30" s="13"/>
      <c r="F30" s="13"/>
      <c r="G30" s="11"/>
      <c r="H30" s="13"/>
      <c r="I30" s="13"/>
      <c r="J30" s="12"/>
    </row>
    <row r="31" spans="1:10" s="14" customFormat="1" ht="15" customHeight="1">
      <c r="A31" s="32">
        <v>1970</v>
      </c>
      <c r="B31" s="32">
        <v>3065</v>
      </c>
      <c r="C31" s="32">
        <v>3065</v>
      </c>
      <c r="D31" s="11"/>
      <c r="E31" s="13"/>
      <c r="F31" s="13"/>
      <c r="G31" s="11"/>
      <c r="H31" s="13"/>
      <c r="I31" s="13"/>
      <c r="J31" s="12"/>
    </row>
    <row r="32" spans="1:10" s="14" customFormat="1" ht="15" customHeight="1">
      <c r="A32" s="32">
        <v>1971</v>
      </c>
      <c r="B32" s="32">
        <v>2713</v>
      </c>
      <c r="C32" s="32">
        <v>2713</v>
      </c>
      <c r="D32" s="11"/>
      <c r="E32" s="13"/>
      <c r="F32" s="13"/>
      <c r="G32" s="11"/>
      <c r="H32" s="13"/>
      <c r="I32" s="13"/>
      <c r="J32" s="12"/>
    </row>
    <row r="33" spans="1:10" s="14" customFormat="1" ht="15" customHeight="1">
      <c r="A33" s="32">
        <v>1972</v>
      </c>
      <c r="B33" s="32">
        <v>2323</v>
      </c>
      <c r="C33" s="32">
        <v>2323</v>
      </c>
      <c r="D33" s="11"/>
      <c r="E33" s="13"/>
      <c r="F33" s="13"/>
      <c r="G33" s="11"/>
      <c r="H33" s="13"/>
      <c r="I33" s="13"/>
      <c r="J33" s="12"/>
    </row>
    <row r="34" spans="1:10" s="14" customFormat="1" ht="15" customHeight="1">
      <c r="A34" s="32">
        <v>1973</v>
      </c>
      <c r="B34" s="32">
        <v>2252</v>
      </c>
      <c r="C34" s="32">
        <v>2252</v>
      </c>
      <c r="D34" s="11"/>
      <c r="E34" s="13"/>
      <c r="F34" s="13"/>
      <c r="G34" s="11"/>
      <c r="H34" s="13"/>
      <c r="I34" s="13"/>
      <c r="J34" s="12"/>
    </row>
    <row r="35" spans="1:10" s="14" customFormat="1" ht="15" customHeight="1">
      <c r="A35" s="32">
        <v>1974</v>
      </c>
      <c r="B35" s="32">
        <v>2162</v>
      </c>
      <c r="C35" s="32">
        <v>2162</v>
      </c>
      <c r="D35" s="11"/>
      <c r="E35" s="13"/>
      <c r="F35" s="13"/>
      <c r="G35" s="11"/>
      <c r="H35" s="13"/>
      <c r="I35" s="13"/>
      <c r="J35" s="12"/>
    </row>
    <row r="36" spans="1:10" s="14" customFormat="1" ht="15" customHeight="1">
      <c r="A36" s="32">
        <v>1975</v>
      </c>
      <c r="B36" s="32">
        <v>2128</v>
      </c>
      <c r="C36" s="32">
        <v>2128</v>
      </c>
      <c r="D36" s="11"/>
      <c r="E36" s="13"/>
      <c r="F36" s="13"/>
      <c r="G36" s="11"/>
      <c r="H36" s="13"/>
      <c r="I36" s="13"/>
      <c r="J36" s="12"/>
    </row>
    <row r="37" spans="1:10" s="14" customFormat="1" ht="15" customHeight="1">
      <c r="A37" s="32">
        <v>1976</v>
      </c>
      <c r="B37" s="32">
        <v>2080</v>
      </c>
      <c r="C37" s="32">
        <v>2080</v>
      </c>
      <c r="D37" s="11"/>
      <c r="E37" s="13"/>
      <c r="F37" s="13"/>
      <c r="G37" s="11"/>
      <c r="H37" s="13"/>
      <c r="I37" s="13"/>
      <c r="J37" s="12"/>
    </row>
    <row r="38" spans="1:10" s="14" customFormat="1" ht="15" customHeight="1">
      <c r="A38" s="32">
        <v>1977</v>
      </c>
      <c r="B38" s="32">
        <v>2074</v>
      </c>
      <c r="C38" s="32">
        <v>2074</v>
      </c>
      <c r="D38" s="11"/>
      <c r="E38" s="13"/>
      <c r="F38" s="13"/>
      <c r="G38" s="11"/>
      <c r="H38" s="13"/>
      <c r="I38" s="13"/>
      <c r="J38" s="12"/>
    </row>
    <row r="39" spans="1:10" s="14" customFormat="1" ht="15" customHeight="1">
      <c r="A39" s="32">
        <v>1978</v>
      </c>
      <c r="B39" s="32">
        <v>2061</v>
      </c>
      <c r="C39" s="32">
        <v>2061</v>
      </c>
      <c r="D39" s="11"/>
      <c r="E39" s="13"/>
      <c r="F39" s="13"/>
      <c r="G39" s="11"/>
      <c r="H39" s="13"/>
      <c r="I39" s="13"/>
      <c r="J39" s="12"/>
    </row>
    <row r="40" spans="1:10" s="14" customFormat="1" ht="15" customHeight="1">
      <c r="A40" s="32">
        <v>1979</v>
      </c>
      <c r="B40" s="32">
        <v>2024</v>
      </c>
      <c r="C40" s="32">
        <v>2024</v>
      </c>
      <c r="D40" s="11"/>
      <c r="E40" s="13"/>
      <c r="F40" s="13"/>
      <c r="G40" s="11"/>
      <c r="H40" s="13"/>
      <c r="I40" s="13"/>
      <c r="J40" s="12"/>
    </row>
    <row r="41" spans="1:10" s="14" customFormat="1" ht="15" customHeight="1">
      <c r="A41" s="32">
        <v>1980</v>
      </c>
      <c r="B41" s="32">
        <v>2050</v>
      </c>
      <c r="C41" s="32">
        <v>2050</v>
      </c>
      <c r="D41" s="11"/>
      <c r="E41" s="13"/>
      <c r="F41" s="13"/>
      <c r="G41" s="11"/>
      <c r="H41" s="13"/>
      <c r="I41" s="13"/>
      <c r="J41" s="12"/>
    </row>
    <row r="42" spans="1:10" s="14" customFormat="1" ht="15" customHeight="1">
      <c r="A42" s="32">
        <v>1981</v>
      </c>
      <c r="B42" s="32">
        <v>2082</v>
      </c>
      <c r="C42" s="32">
        <v>2082</v>
      </c>
      <c r="D42" s="11"/>
      <c r="E42" s="13"/>
      <c r="F42" s="13"/>
      <c r="G42" s="11"/>
      <c r="H42" s="13"/>
      <c r="I42" s="13"/>
      <c r="J42" s="12"/>
    </row>
    <row r="43" spans="1:10" s="14" customFormat="1" ht="15" customHeight="1">
      <c r="A43" s="32">
        <v>1982</v>
      </c>
      <c r="B43" s="32">
        <v>2108</v>
      </c>
      <c r="C43" s="32">
        <v>2108</v>
      </c>
      <c r="D43" s="11"/>
      <c r="E43" s="13"/>
      <c r="F43" s="13"/>
      <c r="G43" s="11"/>
      <c r="H43" s="13"/>
      <c r="I43" s="13"/>
      <c r="J43" s="12"/>
    </row>
    <row r="44" spans="1:10" s="14" customFormat="1" ht="15" customHeight="1">
      <c r="A44" s="32">
        <v>1983</v>
      </c>
      <c r="B44" s="32">
        <v>2124</v>
      </c>
      <c r="C44" s="32">
        <v>2124</v>
      </c>
      <c r="D44" s="11"/>
      <c r="E44" s="13"/>
      <c r="F44" s="13"/>
      <c r="G44" s="11"/>
      <c r="H44" s="13"/>
      <c r="I44" s="13"/>
      <c r="J44" s="12"/>
    </row>
    <row r="45" spans="1:10" s="14" customFormat="1" ht="15" customHeight="1">
      <c r="A45" s="32">
        <v>1984</v>
      </c>
      <c r="B45" s="32">
        <v>2138</v>
      </c>
      <c r="C45" s="32">
        <v>2138</v>
      </c>
      <c r="D45" s="11"/>
      <c r="E45" s="13"/>
      <c r="F45" s="13"/>
      <c r="G45" s="11"/>
      <c r="H45" s="13"/>
      <c r="I45" s="13"/>
      <c r="J45" s="12"/>
    </row>
    <row r="46" spans="1:10" s="14" customFormat="1" ht="15" customHeight="1">
      <c r="A46" s="32">
        <v>1985</v>
      </c>
      <c r="B46" s="32">
        <v>2152</v>
      </c>
      <c r="C46" s="32">
        <v>2152</v>
      </c>
      <c r="D46" s="11"/>
      <c r="E46" s="13"/>
      <c r="F46" s="13"/>
      <c r="G46" s="11"/>
      <c r="H46" s="13"/>
      <c r="I46" s="13"/>
      <c r="J46" s="12"/>
    </row>
    <row r="47" spans="1:10" s="14" customFormat="1" ht="15" customHeight="1">
      <c r="A47" s="32">
        <v>1986</v>
      </c>
      <c r="B47" s="32">
        <v>2169</v>
      </c>
      <c r="C47" s="32">
        <v>2169</v>
      </c>
      <c r="D47" s="11"/>
      <c r="E47" s="13"/>
      <c r="F47" s="13"/>
      <c r="G47" s="11"/>
      <c r="H47" s="13"/>
      <c r="I47" s="13"/>
      <c r="J47" s="12"/>
    </row>
    <row r="48" spans="1:10" s="14" customFormat="1" ht="15" customHeight="1">
      <c r="A48" s="32">
        <v>1987</v>
      </c>
      <c r="B48" s="32">
        <v>2175</v>
      </c>
      <c r="C48" s="32">
        <v>2175</v>
      </c>
      <c r="D48" s="11"/>
      <c r="E48" s="13"/>
      <c r="F48" s="13"/>
      <c r="G48" s="11"/>
      <c r="H48" s="13"/>
      <c r="I48" s="13"/>
      <c r="J48" s="12"/>
    </row>
    <row r="49" spans="1:10" s="14" customFormat="1" ht="15" customHeight="1">
      <c r="A49" s="32">
        <v>1988</v>
      </c>
      <c r="B49" s="32">
        <v>2138</v>
      </c>
      <c r="C49" s="32">
        <v>2138</v>
      </c>
      <c r="D49" s="11"/>
      <c r="E49" s="13"/>
      <c r="F49" s="13"/>
      <c r="G49" s="11"/>
      <c r="H49" s="13"/>
      <c r="I49" s="13"/>
      <c r="J49" s="12"/>
    </row>
    <row r="50" spans="1:10" s="14" customFormat="1" ht="15" customHeight="1">
      <c r="A50" s="32">
        <v>1989</v>
      </c>
      <c r="B50" s="32">
        <v>2131</v>
      </c>
      <c r="C50" s="32">
        <v>2131</v>
      </c>
      <c r="D50" s="11"/>
      <c r="E50" s="13"/>
      <c r="F50" s="13"/>
      <c r="G50" s="11"/>
      <c r="H50" s="13"/>
      <c r="I50" s="13"/>
      <c r="J50" s="12"/>
    </row>
    <row r="51" spans="1:10" s="14" customFormat="1" ht="15" customHeight="1">
      <c r="A51" s="32">
        <v>1990</v>
      </c>
      <c r="B51" s="32">
        <v>2070</v>
      </c>
      <c r="C51" s="32">
        <v>2070</v>
      </c>
      <c r="D51" s="11"/>
      <c r="E51" s="13"/>
      <c r="F51" s="13"/>
      <c r="G51" s="11"/>
      <c r="H51" s="13"/>
      <c r="I51" s="13"/>
      <c r="J51" s="12"/>
    </row>
    <row r="52" spans="1:10" s="14" customFormat="1" ht="15" customHeight="1">
      <c r="A52" s="32">
        <v>1991</v>
      </c>
      <c r="B52" s="32">
        <v>2002</v>
      </c>
      <c r="C52" s="32">
        <v>2002</v>
      </c>
      <c r="D52" s="11"/>
      <c r="E52" s="13"/>
      <c r="F52" s="13"/>
      <c r="G52" s="11"/>
      <c r="H52" s="13"/>
      <c r="I52" s="13"/>
      <c r="J52" s="12"/>
    </row>
    <row r="53" spans="1:10" s="14" customFormat="1" ht="15" customHeight="1">
      <c r="A53" s="32">
        <v>1992</v>
      </c>
      <c r="B53" s="32">
        <v>1808</v>
      </c>
      <c r="C53" s="32">
        <v>1808</v>
      </c>
      <c r="D53" s="11"/>
      <c r="E53" s="13"/>
      <c r="F53" s="13"/>
      <c r="G53" s="11"/>
      <c r="H53" s="13"/>
      <c r="I53" s="13"/>
      <c r="J53" s="12"/>
    </row>
    <row r="54" spans="1:10" s="14" customFormat="1" ht="15" customHeight="1">
      <c r="A54" s="32">
        <v>1993</v>
      </c>
      <c r="B54" s="32">
        <v>1704</v>
      </c>
      <c r="C54" s="32">
        <v>1704</v>
      </c>
      <c r="D54" s="11"/>
      <c r="E54" s="13"/>
      <c r="F54" s="13"/>
      <c r="G54" s="11"/>
      <c r="H54" s="13"/>
      <c r="I54" s="13"/>
      <c r="J54" s="12"/>
    </row>
    <row r="55" spans="1:10" s="14" customFormat="1" ht="15" customHeight="1">
      <c r="A55" s="32">
        <v>1994</v>
      </c>
      <c r="B55" s="32">
        <v>1610</v>
      </c>
      <c r="C55" s="32">
        <v>1610</v>
      </c>
      <c r="D55" s="11"/>
      <c r="E55" s="13"/>
      <c r="F55" s="13"/>
      <c r="G55" s="11"/>
      <c r="H55" s="13"/>
      <c r="I55" s="13"/>
      <c r="J55" s="12"/>
    </row>
    <row r="56" spans="1:10" s="14" customFormat="1" ht="15" customHeight="1">
      <c r="A56" s="32">
        <v>1995</v>
      </c>
      <c r="B56" s="32">
        <v>1518</v>
      </c>
      <c r="C56" s="32">
        <v>1518</v>
      </c>
      <c r="D56" s="11"/>
      <c r="E56" s="13"/>
      <c r="F56" s="13"/>
      <c r="G56" s="11"/>
      <c r="H56" s="13"/>
      <c r="I56" s="13"/>
      <c r="J56" s="12"/>
    </row>
    <row r="57" spans="1:10" s="14" customFormat="1" ht="15" customHeight="1">
      <c r="A57" s="32">
        <v>1996</v>
      </c>
      <c r="B57" s="32">
        <v>1472</v>
      </c>
      <c r="C57" s="32">
        <v>1472</v>
      </c>
      <c r="D57" s="11"/>
      <c r="E57" s="13"/>
      <c r="F57" s="13"/>
      <c r="G57" s="11"/>
      <c r="H57" s="13"/>
      <c r="I57" s="13"/>
      <c r="J57" s="12"/>
    </row>
    <row r="58" spans="1:10" s="14" customFormat="1" ht="15" customHeight="1">
      <c r="A58" s="32">
        <v>1997</v>
      </c>
      <c r="B58" s="32">
        <v>1440</v>
      </c>
      <c r="C58" s="32">
        <v>1440</v>
      </c>
      <c r="D58" s="11"/>
      <c r="E58" s="13"/>
      <c r="F58" s="13"/>
      <c r="G58" s="11"/>
      <c r="H58" s="13"/>
      <c r="I58" s="13"/>
      <c r="J58" s="12"/>
    </row>
    <row r="59" spans="1:10" s="14" customFormat="1" ht="15" customHeight="1">
      <c r="A59" s="32">
        <v>1998</v>
      </c>
      <c r="B59" s="32">
        <v>1406</v>
      </c>
      <c r="C59" s="32">
        <v>1406</v>
      </c>
      <c r="D59" s="11"/>
      <c r="E59" s="13"/>
      <c r="F59" s="13"/>
      <c r="G59" s="11"/>
      <c r="H59" s="13"/>
      <c r="I59" s="13"/>
      <c r="J59" s="12"/>
    </row>
    <row r="60" spans="1:10" s="14" customFormat="1" ht="15" customHeight="1">
      <c r="A60" s="32">
        <v>1999</v>
      </c>
      <c r="B60" s="32">
        <v>1386</v>
      </c>
      <c r="C60" s="32">
        <v>1386</v>
      </c>
      <c r="D60" s="11"/>
      <c r="E60" s="13"/>
      <c r="F60" s="13"/>
      <c r="G60" s="11"/>
      <c r="H60" s="13"/>
      <c r="I60" s="13"/>
      <c r="J60" s="12"/>
    </row>
    <row r="61" spans="1:10" s="14" customFormat="1" ht="15" customHeight="1">
      <c r="A61" s="32">
        <v>2000</v>
      </c>
      <c r="B61" s="32">
        <v>1384</v>
      </c>
      <c r="C61" s="32">
        <v>1384</v>
      </c>
      <c r="D61" s="11"/>
      <c r="E61" s="13"/>
      <c r="F61" s="13"/>
      <c r="G61" s="11"/>
      <c r="H61" s="13"/>
      <c r="I61" s="13"/>
      <c r="J61" s="12"/>
    </row>
    <row r="62" spans="1:10" s="14" customFormat="1" ht="15" customHeight="1">
      <c r="A62" s="32">
        <v>2001</v>
      </c>
      <c r="B62" s="32">
        <v>1386</v>
      </c>
      <c r="C62" s="32">
        <v>1386</v>
      </c>
      <c r="D62" s="11"/>
      <c r="E62" s="13"/>
      <c r="F62" s="13"/>
      <c r="G62" s="11"/>
      <c r="H62" s="13"/>
      <c r="I62" s="13"/>
      <c r="J62" s="12"/>
    </row>
    <row r="63" spans="1:10" s="14" customFormat="1" ht="15" customHeight="1">
      <c r="A63" s="32">
        <v>2002</v>
      </c>
      <c r="B63" s="32">
        <v>1412</v>
      </c>
      <c r="C63" s="32">
        <v>1412</v>
      </c>
      <c r="D63" s="11"/>
      <c r="E63" s="13"/>
      <c r="F63" s="13"/>
      <c r="G63" s="11"/>
      <c r="H63" s="13"/>
      <c r="I63" s="13"/>
      <c r="J63" s="12"/>
    </row>
    <row r="64" spans="1:10" s="14" customFormat="1" ht="15" customHeight="1">
      <c r="A64" s="32">
        <v>2003</v>
      </c>
      <c r="B64" s="32">
        <v>1434</v>
      </c>
      <c r="C64" s="32">
        <v>1434</v>
      </c>
      <c r="D64" s="11"/>
      <c r="E64" s="13"/>
      <c r="F64" s="13"/>
      <c r="G64" s="11"/>
      <c r="H64" s="13"/>
      <c r="I64" s="13"/>
      <c r="J64" s="12"/>
    </row>
    <row r="65" spans="1:10" s="14" customFormat="1" ht="15" customHeight="1">
      <c r="A65" s="32">
        <v>2004</v>
      </c>
      <c r="B65" s="32">
        <v>1428</v>
      </c>
      <c r="C65" s="32">
        <v>1428</v>
      </c>
      <c r="D65" s="11"/>
      <c r="E65" s="13"/>
      <c r="F65" s="13"/>
      <c r="G65" s="11"/>
      <c r="H65" s="13"/>
      <c r="I65" s="13"/>
      <c r="J65" s="12"/>
    </row>
    <row r="66" spans="1:10" s="14" customFormat="1" ht="15" customHeight="1">
      <c r="A66" s="32">
        <v>2005</v>
      </c>
      <c r="B66" s="32">
        <v>1386</v>
      </c>
      <c r="C66" s="32">
        <v>1386</v>
      </c>
      <c r="D66" s="11"/>
      <c r="E66" s="13"/>
      <c r="F66" s="13"/>
      <c r="G66" s="11"/>
      <c r="H66" s="13"/>
      <c r="I66" s="13"/>
      <c r="J66" s="12"/>
    </row>
    <row r="67" spans="1:10" s="14" customFormat="1" ht="15" customHeight="1">
      <c r="A67" s="32">
        <v>2006</v>
      </c>
      <c r="B67" s="32">
        <v>1384</v>
      </c>
      <c r="C67" s="32">
        <v>1384</v>
      </c>
      <c r="D67" s="11"/>
      <c r="E67" s="13"/>
      <c r="F67" s="13"/>
      <c r="G67" s="11"/>
      <c r="H67" s="13"/>
      <c r="I67" s="13"/>
      <c r="J67" s="12"/>
    </row>
    <row r="68" spans="1:10" s="14" customFormat="1" ht="15" customHeight="1">
      <c r="A68" s="32">
        <v>2007</v>
      </c>
      <c r="B68" s="32">
        <v>1379</v>
      </c>
      <c r="C68" s="32">
        <v>1379</v>
      </c>
      <c r="D68" s="11"/>
      <c r="E68" s="13"/>
      <c r="F68" s="13"/>
      <c r="G68" s="11"/>
      <c r="H68" s="13"/>
      <c r="I68" s="13"/>
      <c r="J68" s="12"/>
    </row>
    <row r="69" spans="1:10" s="14" customFormat="1" ht="15" customHeight="1">
      <c r="A69" s="32">
        <v>2008</v>
      </c>
      <c r="B69" s="32">
        <v>1402</v>
      </c>
      <c r="C69" s="32">
        <v>1402</v>
      </c>
      <c r="D69" s="11"/>
      <c r="E69" s="13"/>
      <c r="F69" s="13"/>
      <c r="G69" s="11"/>
      <c r="H69" s="13"/>
      <c r="I69" s="13"/>
      <c r="J69" s="12"/>
    </row>
    <row r="70" spans="1:10" s="14" customFormat="1" ht="15" customHeight="1">
      <c r="A70" s="32">
        <v>2009</v>
      </c>
      <c r="B70" s="32">
        <v>1418</v>
      </c>
      <c r="C70" s="32">
        <v>1418</v>
      </c>
      <c r="D70" s="11"/>
      <c r="E70" s="13"/>
      <c r="F70" s="13"/>
      <c r="G70" s="11"/>
      <c r="H70" s="13"/>
      <c r="I70" s="13"/>
      <c r="J70" s="12"/>
    </row>
    <row r="71" spans="1:10" s="14" customFormat="1" ht="15" customHeight="1">
      <c r="A71" s="32">
        <v>2010</v>
      </c>
      <c r="B71" s="32">
        <v>1430</v>
      </c>
      <c r="C71" s="32">
        <v>1430</v>
      </c>
      <c r="D71" s="11"/>
      <c r="E71" s="13"/>
      <c r="F71" s="13"/>
      <c r="G71" s="11"/>
      <c r="H71" s="13"/>
      <c r="I71" s="13"/>
      <c r="J71" s="12"/>
    </row>
    <row r="72" spans="1:10" s="14" customFormat="1" ht="15" customHeight="1">
      <c r="A72" s="32">
        <v>2011</v>
      </c>
      <c r="B72" s="32">
        <v>1425</v>
      </c>
      <c r="C72" s="32">
        <v>1425</v>
      </c>
      <c r="D72" s="11"/>
      <c r="E72" s="13"/>
      <c r="F72" s="13"/>
      <c r="G72" s="11"/>
      <c r="H72" s="13"/>
      <c r="I72" s="13"/>
      <c r="J72" s="12"/>
    </row>
    <row r="73" spans="1:10" s="14" customFormat="1" ht="15" customHeight="1">
      <c r="A73" s="32">
        <v>2012</v>
      </c>
      <c r="B73" s="32">
        <v>1399</v>
      </c>
      <c r="C73" s="32">
        <v>1399</v>
      </c>
      <c r="D73" s="11"/>
      <c r="E73" s="13"/>
      <c r="F73" s="13"/>
      <c r="G73" s="11"/>
      <c r="H73" s="13"/>
      <c r="I73" s="13"/>
      <c r="J73" s="12"/>
    </row>
    <row r="74" spans="1:10" s="14" customFormat="1" ht="15" customHeight="1">
      <c r="A74" s="32">
        <v>2013</v>
      </c>
      <c r="B74" s="32">
        <v>1383</v>
      </c>
      <c r="C74" s="32">
        <v>1383</v>
      </c>
      <c r="D74" s="11"/>
      <c r="E74" s="13"/>
      <c r="F74" s="13"/>
      <c r="G74" s="11"/>
      <c r="H74" s="13"/>
      <c r="I74" s="13"/>
      <c r="J74" s="12"/>
    </row>
    <row r="75" spans="1:10" s="14" customFormat="1" ht="15" customHeight="1">
      <c r="A75" s="32">
        <v>2014</v>
      </c>
      <c r="B75" s="32">
        <v>1338</v>
      </c>
      <c r="C75" s="32">
        <v>1338</v>
      </c>
      <c r="D75" s="11"/>
      <c r="E75" s="13"/>
      <c r="F75" s="13"/>
      <c r="G75" s="11"/>
      <c r="H75" s="13"/>
      <c r="I75" s="13"/>
      <c r="J75" s="12"/>
    </row>
    <row r="76" spans="1:10" s="14" customFormat="1" ht="15" customHeight="1">
      <c r="A76" s="32">
        <v>2015</v>
      </c>
      <c r="B76" s="32">
        <v>1314</v>
      </c>
      <c r="C76" s="32">
        <v>1314</v>
      </c>
      <c r="D76" s="11"/>
      <c r="E76" s="13"/>
      <c r="F76" s="13"/>
      <c r="G76" s="11"/>
      <c r="H76" s="13"/>
      <c r="I76" s="13"/>
      <c r="J76" s="12"/>
    </row>
    <row r="77" spans="1:10" s="14" customFormat="1" ht="15" customHeight="1">
      <c r="A77" s="32">
        <v>2016</v>
      </c>
      <c r="B77" s="32">
        <v>1302</v>
      </c>
      <c r="C77" s="32">
        <v>1302</v>
      </c>
      <c r="D77" s="11"/>
      <c r="E77" s="13"/>
      <c r="F77" s="13"/>
      <c r="G77" s="11"/>
      <c r="H77" s="13"/>
      <c r="I77" s="13"/>
      <c r="J77" s="12"/>
    </row>
    <row r="78" spans="1:10" s="14" customFormat="1" ht="15" customHeight="1">
      <c r="A78" s="32">
        <v>2017</v>
      </c>
      <c r="B78" s="32">
        <v>1308</v>
      </c>
      <c r="C78" s="32">
        <v>1308</v>
      </c>
      <c r="D78" s="11"/>
      <c r="E78" s="13"/>
      <c r="F78" s="13"/>
      <c r="G78" s="11"/>
      <c r="H78" s="13"/>
      <c r="I78" s="13"/>
      <c r="J78" s="12"/>
    </row>
    <row r="79" spans="1:10" s="14" customFormat="1" ht="15" customHeight="1">
      <c r="A79" s="32">
        <v>2018</v>
      </c>
      <c r="B79" s="32">
        <v>1318</v>
      </c>
      <c r="C79" s="32">
        <v>1318</v>
      </c>
      <c r="D79" s="11"/>
      <c r="E79" s="13"/>
      <c r="F79" s="13"/>
      <c r="G79" s="11"/>
      <c r="H79" s="13"/>
      <c r="I79" s="13"/>
      <c r="J79" s="12"/>
    </row>
    <row r="80" spans="1:10" s="14" customFormat="1" ht="15" customHeight="1">
      <c r="A80" s="32">
        <v>2019</v>
      </c>
      <c r="B80" s="32">
        <v>1339</v>
      </c>
      <c r="C80" s="32">
        <v>1339</v>
      </c>
      <c r="D80" s="11"/>
      <c r="E80" s="13"/>
      <c r="F80" s="13"/>
      <c r="G80" s="11"/>
      <c r="H80" s="13"/>
      <c r="I80" s="13"/>
      <c r="J80" s="12"/>
    </row>
    <row r="81" spans="1:10" s="14" customFormat="1" ht="15" customHeight="1">
      <c r="A81" s="32">
        <v>2020</v>
      </c>
      <c r="B81" s="32">
        <v>1347</v>
      </c>
      <c r="C81" s="32">
        <v>1347</v>
      </c>
      <c r="D81" s="11"/>
      <c r="E81" s="13"/>
      <c r="F81" s="13"/>
      <c r="G81" s="11"/>
      <c r="H81" s="13"/>
      <c r="I81" s="13"/>
      <c r="J81" s="12"/>
    </row>
    <row r="82" spans="1:10" s="14" customFormat="1" ht="15" customHeight="1">
      <c r="A82" s="32">
        <v>2021</v>
      </c>
      <c r="B82" s="32">
        <v>1354</v>
      </c>
      <c r="C82" s="32">
        <v>1287</v>
      </c>
      <c r="D82" s="11"/>
      <c r="E82" s="13"/>
      <c r="F82" s="13"/>
      <c r="G82" s="11"/>
      <c r="H82" s="13"/>
      <c r="I82" s="13"/>
      <c r="J82" s="12"/>
    </row>
    <row r="83" spans="1:10" s="14" customFormat="1" ht="15" customHeight="1">
      <c r="A83" s="32">
        <v>2022</v>
      </c>
      <c r="B83" s="32">
        <v>1361</v>
      </c>
      <c r="C83" s="32">
        <v>1227</v>
      </c>
      <c r="D83" s="11"/>
      <c r="E83" s="13"/>
      <c r="F83" s="13"/>
      <c r="G83" s="11"/>
      <c r="H83" s="13"/>
      <c r="I83" s="13"/>
      <c r="J83" s="12"/>
    </row>
    <row r="84" spans="1:10" s="14" customFormat="1" ht="15" customHeight="1">
      <c r="A84" s="32">
        <v>2023</v>
      </c>
      <c r="B84" s="32">
        <v>1361</v>
      </c>
      <c r="C84" s="32">
        <v>1167</v>
      </c>
      <c r="D84" s="11"/>
      <c r="E84" s="13"/>
      <c r="F84" s="13"/>
      <c r="G84" s="11"/>
      <c r="H84" s="13"/>
      <c r="I84" s="13"/>
      <c r="J84" s="12"/>
    </row>
    <row r="85" spans="1:10" s="14" customFormat="1" ht="15" customHeight="1">
      <c r="A85" s="32">
        <v>2024</v>
      </c>
      <c r="B85" s="32">
        <v>1361</v>
      </c>
      <c r="C85" s="32">
        <v>1107</v>
      </c>
      <c r="D85" s="11"/>
      <c r="E85" s="13"/>
      <c r="F85" s="13"/>
      <c r="G85" s="11"/>
      <c r="H85" s="13"/>
      <c r="I85" s="13"/>
      <c r="J85" s="12"/>
    </row>
    <row r="86" spans="1:10" s="14" customFormat="1" ht="15" customHeight="1">
      <c r="A86" s="32">
        <v>2025</v>
      </c>
      <c r="B86" s="32">
        <v>1361</v>
      </c>
      <c r="C86" s="32">
        <v>1047</v>
      </c>
      <c r="D86" s="11"/>
      <c r="E86" s="13"/>
      <c r="F86" s="13"/>
      <c r="G86" s="11"/>
      <c r="H86" s="13"/>
      <c r="I86" s="13"/>
      <c r="J86" s="12"/>
    </row>
    <row r="87" spans="1:10" s="14" customFormat="1" ht="15" customHeight="1">
      <c r="A87" s="32">
        <v>2026</v>
      </c>
      <c r="B87" s="32">
        <v>1361</v>
      </c>
      <c r="C87" s="32">
        <v>1047</v>
      </c>
      <c r="D87" s="11"/>
      <c r="E87" s="13"/>
      <c r="F87" s="13"/>
      <c r="G87" s="11"/>
      <c r="H87" s="13"/>
      <c r="I87" s="13"/>
      <c r="J87" s="12"/>
    </row>
    <row r="88" spans="1:10" s="14" customFormat="1" ht="15" customHeight="1">
      <c r="A88" s="32">
        <v>2027</v>
      </c>
      <c r="B88" s="32">
        <v>1361</v>
      </c>
      <c r="C88" s="32">
        <v>1047</v>
      </c>
      <c r="D88" s="11"/>
      <c r="E88" s="13"/>
      <c r="F88" s="13"/>
      <c r="G88" s="11"/>
      <c r="H88" s="13"/>
      <c r="I88" s="13"/>
      <c r="J88" s="12"/>
    </row>
    <row r="89" spans="1:10" s="14" customFormat="1" ht="15" customHeight="1">
      <c r="A89" s="32">
        <v>2028</v>
      </c>
      <c r="B89" s="32">
        <v>1361</v>
      </c>
      <c r="C89" s="32">
        <v>1047</v>
      </c>
      <c r="D89" s="11"/>
      <c r="E89" s="13"/>
      <c r="F89" s="13"/>
      <c r="G89" s="11"/>
      <c r="H89" s="13"/>
      <c r="I89" s="13"/>
      <c r="J89" s="12"/>
    </row>
    <row r="90" spans="1:10" s="14" customFormat="1" ht="15" customHeight="1">
      <c r="A90" s="32">
        <v>2029</v>
      </c>
      <c r="B90" s="32">
        <v>1361</v>
      </c>
      <c r="C90" s="32">
        <v>1047</v>
      </c>
      <c r="D90" s="11"/>
      <c r="E90" s="13"/>
      <c r="F90" s="13"/>
      <c r="G90" s="11"/>
      <c r="H90" s="13"/>
      <c r="I90" s="13"/>
      <c r="J90" s="12"/>
    </row>
    <row r="91" spans="1:10" s="14" customFormat="1" ht="15" customHeight="1">
      <c r="A91" s="32">
        <v>2030</v>
      </c>
      <c r="B91" s="32">
        <v>1361</v>
      </c>
      <c r="C91" s="32">
        <v>1047</v>
      </c>
      <c r="D91" s="11"/>
      <c r="E91" s="13"/>
      <c r="F91" s="13"/>
      <c r="G91" s="11"/>
      <c r="H91" s="13"/>
      <c r="I91" s="13"/>
      <c r="J91" s="12"/>
    </row>
    <row r="92" spans="1:10" s="14" customFormat="1" ht="15" customHeight="1">
      <c r="A92" s="32">
        <v>2031</v>
      </c>
      <c r="B92" s="32">
        <v>1361</v>
      </c>
      <c r="C92" s="32">
        <v>1051</v>
      </c>
      <c r="D92" s="11"/>
      <c r="E92" s="13"/>
      <c r="F92" s="13"/>
      <c r="G92" s="11"/>
      <c r="H92" s="13"/>
      <c r="I92" s="13"/>
      <c r="J92" s="12"/>
    </row>
    <row r="93" spans="1:10" s="14" customFormat="1" ht="15" customHeight="1">
      <c r="A93" s="8"/>
      <c r="B93" s="8"/>
      <c r="C93" s="8"/>
    </row>
    <row r="94" spans="1:10" s="14" customFormat="1" ht="15" customHeight="1">
      <c r="A94" s="18"/>
      <c r="B94" s="18"/>
      <c r="C94" s="18"/>
    </row>
    <row r="95" spans="1:10" ht="15" customHeight="1">
      <c r="A95" s="20" t="s">
        <v>4</v>
      </c>
    </row>
  </sheetData>
  <mergeCells count="1">
    <mergeCell ref="A5:C5"/>
  </mergeCells>
  <hyperlinks>
    <hyperlink ref="A95" location="Contents!A1" display="Back to Table of Contents" xr:uid="{00000000-0004-0000-0C00-000001000000}"/>
    <hyperlink ref="A2" r:id="rId1" xr:uid="{798236E0-F9AA-0043-85AF-9D480CBBB10B}"/>
  </hyperlinks>
  <pageMargins left="0.75" right="0.75" top="0.75" bottom="0.75" header="0.3" footer="0.3"/>
  <pageSetup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20"/>
  <sheetViews>
    <sheetView zoomScaleNormal="100" workbookViewId="0"/>
  </sheetViews>
  <sheetFormatPr baseColWidth="10" defaultColWidth="12.5" defaultRowHeight="15" customHeight="1"/>
  <cols>
    <col min="1" max="1" width="29.33203125" style="24" customWidth="1"/>
    <col min="2" max="2" width="22.83203125" style="24" customWidth="1"/>
    <col min="3" max="3" width="35.5" style="24" customWidth="1"/>
    <col min="4" max="13" width="8.33203125" style="24" customWidth="1"/>
    <col min="14" max="16384" width="12.5" style="24"/>
  </cols>
  <sheetData>
    <row r="1" spans="1:20" ht="15" customHeight="1">
      <c r="A1" s="2" t="s">
        <v>5</v>
      </c>
    </row>
    <row r="2" spans="1:20" ht="15" customHeight="1">
      <c r="A2" s="26" t="s">
        <v>6</v>
      </c>
    </row>
    <row r="4" spans="1:20" s="4" customFormat="1" ht="15" customHeight="1"/>
    <row r="5" spans="1:20" ht="30" customHeight="1">
      <c r="A5" s="79" t="s">
        <v>11</v>
      </c>
      <c r="B5" s="79"/>
      <c r="C5" s="79"/>
      <c r="D5" s="25"/>
      <c r="E5" s="25"/>
      <c r="F5" s="25"/>
      <c r="G5" s="25"/>
      <c r="H5" s="25"/>
      <c r="I5" s="25"/>
      <c r="J5" s="25"/>
      <c r="K5" s="25"/>
      <c r="L5" s="25"/>
      <c r="M5" s="25"/>
      <c r="N5" s="4"/>
      <c r="O5" s="4"/>
      <c r="P5" s="4"/>
      <c r="Q5" s="4"/>
      <c r="R5" s="4"/>
      <c r="S5" s="4"/>
      <c r="T5" s="4"/>
    </row>
    <row r="6" spans="1:20" s="4" customFormat="1" ht="15" customHeight="1">
      <c r="A6" s="48" t="s">
        <v>12</v>
      </c>
      <c r="B6" s="23"/>
      <c r="C6" s="28"/>
      <c r="D6" s="28"/>
      <c r="E6" s="28"/>
      <c r="F6" s="28"/>
      <c r="G6" s="28"/>
      <c r="H6" s="28"/>
      <c r="I6" s="28"/>
      <c r="J6" s="28"/>
      <c r="K6" s="28"/>
      <c r="L6" s="28"/>
      <c r="M6" s="28"/>
      <c r="N6" s="28"/>
      <c r="O6" s="28"/>
    </row>
    <row r="7" spans="1:20" s="4" customFormat="1" ht="15" customHeight="1">
      <c r="A7" s="30"/>
      <c r="B7" s="44"/>
      <c r="C7" s="28"/>
      <c r="D7" s="28"/>
      <c r="E7" s="28"/>
      <c r="F7" s="28"/>
      <c r="G7" s="28"/>
      <c r="H7" s="28"/>
      <c r="I7" s="28"/>
      <c r="J7" s="28"/>
      <c r="K7" s="28"/>
      <c r="L7" s="28"/>
      <c r="M7" s="28"/>
      <c r="N7" s="28"/>
      <c r="O7" s="28"/>
    </row>
    <row r="8" spans="1:20" s="14" customFormat="1" ht="30" customHeight="1">
      <c r="A8" s="50" t="s">
        <v>93</v>
      </c>
      <c r="B8" s="9" t="s">
        <v>12</v>
      </c>
    </row>
    <row r="9" spans="1:20" s="14" customFormat="1" ht="15" customHeight="1">
      <c r="A9" s="18" t="s">
        <v>90</v>
      </c>
      <c r="B9" s="49">
        <v>1200</v>
      </c>
      <c r="C9" s="11"/>
      <c r="D9" s="13"/>
      <c r="E9" s="13"/>
      <c r="F9" s="11"/>
      <c r="G9" s="13"/>
      <c r="H9" s="13"/>
      <c r="I9" s="12"/>
    </row>
    <row r="10" spans="1:20" s="14" customFormat="1" ht="15" customHeight="1">
      <c r="A10" s="18" t="s">
        <v>91</v>
      </c>
      <c r="B10" s="32">
        <v>753</v>
      </c>
      <c r="C10" s="11"/>
      <c r="D10" s="13"/>
      <c r="E10" s="13"/>
      <c r="F10" s="11"/>
      <c r="G10" s="13"/>
      <c r="H10" s="13"/>
      <c r="I10" s="12"/>
    </row>
    <row r="11" spans="1:20" s="14" customFormat="1" ht="15" customHeight="1">
      <c r="A11" s="18" t="s">
        <v>99</v>
      </c>
      <c r="B11" s="32">
        <v>715</v>
      </c>
      <c r="C11" s="11"/>
      <c r="D11" s="13"/>
      <c r="E11" s="13"/>
      <c r="F11" s="11"/>
      <c r="G11" s="13"/>
      <c r="H11" s="13"/>
      <c r="I11" s="12"/>
    </row>
    <row r="12" spans="1:20" s="14" customFormat="1" ht="15" customHeight="1">
      <c r="A12" s="18" t="s">
        <v>20</v>
      </c>
      <c r="B12" s="32">
        <v>215</v>
      </c>
      <c r="C12" s="11"/>
      <c r="D12" s="13"/>
      <c r="E12" s="13"/>
      <c r="F12" s="11"/>
      <c r="G12" s="13"/>
      <c r="H12" s="13"/>
      <c r="I12" s="12"/>
    </row>
    <row r="13" spans="1:20" s="14" customFormat="1" ht="15" customHeight="1">
      <c r="A13" s="18" t="s">
        <v>18</v>
      </c>
      <c r="B13" s="32">
        <v>167</v>
      </c>
      <c r="C13" s="11"/>
      <c r="D13" s="13"/>
      <c r="E13" s="13"/>
      <c r="F13" s="11"/>
      <c r="G13" s="13"/>
      <c r="H13" s="13"/>
      <c r="I13" s="12"/>
    </row>
    <row r="14" spans="1:20" s="14" customFormat="1" ht="15" customHeight="1">
      <c r="A14" s="18" t="s">
        <v>19</v>
      </c>
      <c r="B14" s="32">
        <v>167</v>
      </c>
      <c r="C14" s="11"/>
      <c r="D14" s="13"/>
      <c r="E14" s="13"/>
      <c r="F14" s="11"/>
      <c r="G14" s="13"/>
      <c r="H14" s="13"/>
      <c r="I14" s="12"/>
    </row>
    <row r="15" spans="1:20" s="14" customFormat="1" ht="15" customHeight="1">
      <c r="A15" s="18" t="s">
        <v>22</v>
      </c>
      <c r="B15" s="32">
        <v>121</v>
      </c>
      <c r="C15" s="11"/>
      <c r="D15" s="13"/>
      <c r="E15" s="13"/>
      <c r="F15" s="11"/>
      <c r="G15" s="13"/>
      <c r="H15" s="13"/>
      <c r="I15" s="12"/>
    </row>
    <row r="16" spans="1:20" s="14" customFormat="1" ht="15" customHeight="1">
      <c r="A16" s="18" t="s">
        <v>21</v>
      </c>
      <c r="B16" s="32">
        <v>45</v>
      </c>
      <c r="C16" s="11"/>
      <c r="D16" s="13"/>
      <c r="E16" s="13"/>
      <c r="F16" s="11"/>
      <c r="G16" s="13"/>
      <c r="H16" s="13"/>
      <c r="I16" s="12"/>
    </row>
    <row r="17" spans="1:9" s="14" customFormat="1" ht="15" customHeight="1">
      <c r="A17" s="18" t="s">
        <v>92</v>
      </c>
      <c r="B17" s="32">
        <v>4.5</v>
      </c>
      <c r="C17" s="11"/>
      <c r="D17" s="13"/>
      <c r="E17" s="13"/>
      <c r="F17" s="11"/>
      <c r="G17" s="13"/>
      <c r="H17" s="13"/>
      <c r="I17" s="12"/>
    </row>
    <row r="18" spans="1:9" s="14" customFormat="1" ht="15" customHeight="1">
      <c r="A18" s="8"/>
      <c r="B18" s="8"/>
    </row>
    <row r="19" spans="1:9" s="14" customFormat="1" ht="15" customHeight="1">
      <c r="A19" s="18"/>
      <c r="B19" s="18"/>
    </row>
    <row r="20" spans="1:9" ht="15" customHeight="1">
      <c r="A20" s="20" t="s">
        <v>4</v>
      </c>
    </row>
  </sheetData>
  <mergeCells count="1">
    <mergeCell ref="A5:C5"/>
  </mergeCells>
  <hyperlinks>
    <hyperlink ref="A20" location="Contents!A1" display="Back to Table of Contents" xr:uid="{00000000-0004-0000-0D00-000001000000}"/>
    <hyperlink ref="A2" r:id="rId1" xr:uid="{EFA7A084-5A9D-C042-B892-0A3FA0D72801}"/>
  </hyperlinks>
  <pageMargins left="0.5" right="0.5" top="0.5" bottom="0.5" header="0" footer="0"/>
  <pageSetup scale="92"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O22"/>
  <sheetViews>
    <sheetView zoomScaleNormal="100" workbookViewId="0"/>
  </sheetViews>
  <sheetFormatPr baseColWidth="10" defaultColWidth="9.33203125" defaultRowHeight="15"/>
  <cols>
    <col min="1" max="1" width="18.1640625" style="38" customWidth="1"/>
    <col min="2" max="3" width="22.83203125" style="38" customWidth="1"/>
    <col min="4" max="4" width="1.83203125" style="38" customWidth="1"/>
    <col min="5" max="6" width="22.83203125" style="38" customWidth="1"/>
    <col min="7" max="7" width="1.83203125" style="38" customWidth="1"/>
    <col min="8" max="9" width="22.83203125" style="38" customWidth="1"/>
    <col min="10" max="19" width="8.33203125" style="38" customWidth="1"/>
    <col min="20" max="16384" width="9.33203125" style="38"/>
  </cols>
  <sheetData>
    <row r="1" spans="1:15" s="40" customFormat="1" ht="15" customHeight="1">
      <c r="A1" s="2" t="s">
        <v>5</v>
      </c>
    </row>
    <row r="2" spans="1:15" s="40" customFormat="1" ht="15" customHeight="1">
      <c r="A2" s="26" t="s">
        <v>6</v>
      </c>
    </row>
    <row r="3" spans="1:15" s="40" customFormat="1" ht="15" customHeight="1"/>
    <row r="4" spans="1:15" s="40" customFormat="1" ht="15" customHeight="1"/>
    <row r="5" spans="1:15" ht="30" customHeight="1">
      <c r="A5" s="84" t="s">
        <v>13</v>
      </c>
      <c r="B5" s="84"/>
      <c r="C5" s="84"/>
      <c r="D5" s="84"/>
      <c r="E5" s="84"/>
      <c r="F5" s="84"/>
      <c r="G5" s="84"/>
      <c r="H5" s="84"/>
      <c r="I5" s="39"/>
      <c r="J5" s="39"/>
      <c r="K5" s="39"/>
      <c r="L5" s="39"/>
    </row>
    <row r="6" spans="1:15" s="14" customFormat="1" ht="15" customHeight="1">
      <c r="A6" s="8"/>
      <c r="B6" s="8"/>
      <c r="C6" s="8"/>
      <c r="D6" s="8"/>
      <c r="E6" s="8"/>
      <c r="F6" s="8"/>
      <c r="G6" s="8"/>
      <c r="H6" s="8"/>
      <c r="I6" s="8"/>
    </row>
    <row r="7" spans="1:15" s="14" customFormat="1" ht="15" customHeight="1"/>
    <row r="8" spans="1:15" s="14" customFormat="1" ht="15" customHeight="1">
      <c r="B8" s="85" t="s">
        <v>66</v>
      </c>
      <c r="C8" s="85"/>
      <c r="D8" s="32"/>
      <c r="E8" s="85" t="s">
        <v>67</v>
      </c>
      <c r="F8" s="85"/>
      <c r="G8" s="32"/>
      <c r="H8" s="85" t="s">
        <v>68</v>
      </c>
      <c r="I8" s="85"/>
    </row>
    <row r="9" spans="1:15" s="14" customFormat="1" ht="30" customHeight="1">
      <c r="A9" s="50" t="s">
        <v>94</v>
      </c>
      <c r="B9" s="52" t="s">
        <v>25</v>
      </c>
      <c r="C9" s="52" t="s">
        <v>95</v>
      </c>
      <c r="D9" s="52"/>
      <c r="E9" s="52" t="s">
        <v>25</v>
      </c>
      <c r="F9" s="52" t="s">
        <v>95</v>
      </c>
      <c r="G9" s="52"/>
      <c r="H9" s="52" t="s">
        <v>25</v>
      </c>
      <c r="I9" s="52" t="s">
        <v>95</v>
      </c>
    </row>
    <row r="10" spans="1:15" s="14" customFormat="1" ht="15" customHeight="1">
      <c r="A10" s="18" t="s">
        <v>20</v>
      </c>
      <c r="B10" s="32">
        <v>182</v>
      </c>
      <c r="C10" s="32">
        <v>270</v>
      </c>
      <c r="D10" s="32"/>
      <c r="E10" s="32">
        <v>176</v>
      </c>
      <c r="F10" s="32">
        <v>252</v>
      </c>
      <c r="G10" s="32"/>
      <c r="H10" s="10">
        <v>179</v>
      </c>
      <c r="I10" s="10">
        <v>260</v>
      </c>
      <c r="J10" s="13"/>
      <c r="K10" s="13"/>
      <c r="L10" s="11"/>
      <c r="M10" s="13"/>
      <c r="N10" s="13"/>
      <c r="O10" s="12"/>
    </row>
    <row r="11" spans="1:15" s="14" customFormat="1" ht="15" customHeight="1">
      <c r="A11" s="18" t="s">
        <v>18</v>
      </c>
      <c r="B11" s="32">
        <v>141</v>
      </c>
      <c r="C11" s="32">
        <v>396</v>
      </c>
      <c r="D11" s="32"/>
      <c r="E11" s="32">
        <v>137</v>
      </c>
      <c r="F11" s="32">
        <v>347</v>
      </c>
      <c r="G11" s="32"/>
      <c r="H11" s="10">
        <v>134</v>
      </c>
      <c r="I11" s="10">
        <v>349</v>
      </c>
      <c r="J11" s="13"/>
      <c r="K11" s="13"/>
      <c r="L11" s="11"/>
      <c r="M11" s="13"/>
      <c r="N11" s="13"/>
      <c r="O11" s="12"/>
    </row>
    <row r="12" spans="1:15" s="14" customFormat="1" ht="15" customHeight="1">
      <c r="A12" s="18" t="s">
        <v>22</v>
      </c>
      <c r="B12" s="32">
        <v>103</v>
      </c>
      <c r="E12" s="32">
        <v>103</v>
      </c>
      <c r="H12" s="10">
        <v>103</v>
      </c>
      <c r="J12" s="13"/>
      <c r="K12" s="13"/>
      <c r="L12" s="11"/>
      <c r="M12" s="13"/>
      <c r="N12" s="13"/>
      <c r="O12" s="12"/>
    </row>
    <row r="13" spans="1:15" s="14" customFormat="1" ht="15" customHeight="1">
      <c r="A13" s="18" t="s">
        <v>21</v>
      </c>
      <c r="B13" s="32">
        <v>38</v>
      </c>
      <c r="C13" s="32">
        <v>155</v>
      </c>
      <c r="D13" s="32"/>
      <c r="E13" s="32">
        <v>38</v>
      </c>
      <c r="F13" s="32">
        <v>132</v>
      </c>
      <c r="G13" s="32"/>
      <c r="H13" s="10">
        <v>38</v>
      </c>
      <c r="I13" s="10">
        <v>132</v>
      </c>
      <c r="J13" s="13"/>
      <c r="K13" s="13"/>
      <c r="L13" s="11"/>
      <c r="M13" s="13"/>
      <c r="N13" s="13"/>
      <c r="O13" s="12"/>
    </row>
    <row r="14" spans="1:15" s="14" customFormat="1" ht="15" customHeight="1">
      <c r="A14" s="18" t="s">
        <v>19</v>
      </c>
      <c r="B14" s="32">
        <v>142</v>
      </c>
      <c r="C14" s="32">
        <v>288</v>
      </c>
      <c r="D14" s="32"/>
      <c r="E14" s="32">
        <v>152</v>
      </c>
      <c r="F14" s="32">
        <v>303</v>
      </c>
      <c r="G14" s="32"/>
      <c r="H14" s="10">
        <v>152</v>
      </c>
      <c r="I14" s="10">
        <v>299</v>
      </c>
      <c r="J14" s="13"/>
      <c r="K14" s="13"/>
      <c r="L14" s="11"/>
      <c r="M14" s="13"/>
      <c r="N14" s="13"/>
      <c r="O14" s="12"/>
    </row>
    <row r="15" spans="1:15" s="14" customFormat="1" ht="15" customHeight="1">
      <c r="A15" s="18" t="s">
        <v>23</v>
      </c>
      <c r="B15" s="32">
        <v>606</v>
      </c>
      <c r="C15" s="32">
        <v>1109</v>
      </c>
      <c r="D15" s="32"/>
      <c r="E15" s="32">
        <v>606</v>
      </c>
      <c r="F15" s="32">
        <v>1034</v>
      </c>
      <c r="G15" s="32"/>
      <c r="H15" s="10">
        <v>606</v>
      </c>
      <c r="I15" s="10">
        <v>1040</v>
      </c>
      <c r="J15" s="13"/>
      <c r="K15" s="13"/>
      <c r="L15" s="11"/>
      <c r="M15" s="13"/>
      <c r="N15" s="13"/>
      <c r="O15" s="12"/>
    </row>
    <row r="16" spans="1:15" s="14" customFormat="1" ht="15" customHeight="1">
      <c r="A16" s="8"/>
      <c r="B16" s="8"/>
      <c r="C16" s="8"/>
      <c r="D16" s="8"/>
      <c r="E16" s="8"/>
      <c r="F16" s="8"/>
      <c r="G16" s="8"/>
      <c r="H16" s="8"/>
      <c r="I16" s="8"/>
    </row>
    <row r="17" spans="1:1" s="14" customFormat="1" ht="15" customHeight="1"/>
    <row r="18" spans="1:1" s="14" customFormat="1" ht="15" customHeight="1">
      <c r="A18" s="20" t="s">
        <v>4</v>
      </c>
    </row>
    <row r="19" spans="1:1" ht="15" customHeight="1"/>
    <row r="20" spans="1:1" ht="15" customHeight="1"/>
    <row r="21" spans="1:1" ht="15" customHeight="1"/>
    <row r="22" spans="1:1" ht="15" customHeight="1"/>
  </sheetData>
  <mergeCells count="4">
    <mergeCell ref="A5:H5"/>
    <mergeCell ref="B8:C8"/>
    <mergeCell ref="E8:F8"/>
    <mergeCell ref="H8:I8"/>
  </mergeCells>
  <hyperlinks>
    <hyperlink ref="A18" location="Contents!A1" display="Back to Table of Contents" xr:uid="{00000000-0004-0000-0E00-000001000000}"/>
    <hyperlink ref="A2" r:id="rId1" xr:uid="{DDBC4419-3CBE-6E41-8F14-07D241917052}"/>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76cf5f1b-7b29-42e3-a6af-ab0bb9e3e73a">45RU2JKQZF2C-997389622-57</_dlc_DocId>
    <_dlc_DocIdUrl xmlns="76cf5f1b-7b29-42e3-a6af-ab0bb9e3e73a">
      <Url>https://cbogov.sharepoint.com/sites/cbolife/resources/editing-publishing/_layouts/15/DocIdRedir.aspx?ID=45RU2JKQZF2C-997389622-57</Url>
      <Description>45RU2JKQZF2C-997389622-57</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22A9AF27DA0D499F9F246035DBC1F4" ma:contentTypeVersion="25" ma:contentTypeDescription="Create a new document." ma:contentTypeScope="" ma:versionID="62077801544656a2581e98ce30215b0e">
  <xsd:schema xmlns:xsd="http://www.w3.org/2001/XMLSchema" xmlns:xs="http://www.w3.org/2001/XMLSchema" xmlns:p="http://schemas.microsoft.com/office/2006/metadata/properties" xmlns:ns1="http://schemas.microsoft.com/sharepoint/v3" xmlns:ns2="76cf5f1b-7b29-42e3-a6af-ab0bb9e3e73a" xmlns:ns3="65fc82e2-9a67-49bf-b6d6-d30791e23caf" targetNamespace="http://schemas.microsoft.com/office/2006/metadata/properties" ma:root="true" ma:fieldsID="5e292b7310df7574ca2692f52e7d048b" ns1:_="" ns2:_="" ns3:_="">
    <xsd:import namespace="http://schemas.microsoft.com/sharepoint/v3"/>
    <xsd:import namespace="76cf5f1b-7b29-42e3-a6af-ab0bb9e3e73a"/>
    <xsd:import namespace="65fc82e2-9a67-49bf-b6d6-d30791e23caf"/>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cf5f1b-7b29-42e3-a6af-ab0bb9e3e73a"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fc82e2-9a67-49bf-b6d6-d30791e23ca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2E32566-5825-46D5-9A9F-B3C2A2EB7BEE}">
  <ds:schemaRefs>
    <ds:schemaRef ds:uri="http://schemas.microsoft.com/sharepoint/v3/contenttype/forms"/>
  </ds:schemaRefs>
</ds:datastoreItem>
</file>

<file path=customXml/itemProps2.xml><?xml version="1.0" encoding="utf-8"?>
<ds:datastoreItem xmlns:ds="http://schemas.openxmlformats.org/officeDocument/2006/customXml" ds:itemID="{6A04B03F-C5FA-4EBD-8DCF-4A46F3164370}">
  <ds:schemaRefs>
    <ds:schemaRef ds:uri="http://schemas.microsoft.com/office/2006/metadata/properties"/>
    <ds:schemaRef ds:uri="http://schemas.microsoft.com/office/infopath/2007/PartnerControls"/>
    <ds:schemaRef ds:uri="http://schemas.microsoft.com/sharepoint/v3"/>
    <ds:schemaRef ds:uri="76cf5f1b-7b29-42e3-a6af-ab0bb9e3e73a"/>
  </ds:schemaRefs>
</ds:datastoreItem>
</file>

<file path=customXml/itemProps3.xml><?xml version="1.0" encoding="utf-8"?>
<ds:datastoreItem xmlns:ds="http://schemas.openxmlformats.org/officeDocument/2006/customXml" ds:itemID="{C771AA62-7091-4265-ACA0-7A1ACC5064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6cf5f1b-7b29-42e3-a6af-ab0bb9e3e73a"/>
    <ds:schemaRef ds:uri="65fc82e2-9a67-49bf-b6d6-d30791e23c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10CEC0E-29D0-4545-A3A0-AD5C4D8B850A}">
  <ds:schemaRefs>
    <ds:schemaRef ds:uri="http://schemas.microsoft.com/sharepoint/events"/>
    <ds:schemaRef ds:uri=""/>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Contents</vt:lpstr>
      <vt:lpstr>Table S-1</vt:lpstr>
      <vt:lpstr>Table 2-1</vt:lpstr>
      <vt:lpstr>Table A-1</vt:lpstr>
      <vt:lpstr>Box 1-1 Table</vt:lpstr>
      <vt:lpstr>Figure 1-1</vt:lpstr>
      <vt:lpstr>Figure 1-2</vt:lpstr>
      <vt:lpstr>Figure 1-3</vt:lpstr>
      <vt:lpstr>Figure 2-1</vt:lpstr>
      <vt:lpstr>Figure 2-2</vt:lpstr>
      <vt:lpstr>Figure A-1</vt:lpstr>
      <vt:lpstr>Supplemental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Submitting Data for Tables and Figures</dc:title>
  <dc:subject/>
  <dc:creator/>
  <cp:keywords/>
  <dc:description/>
  <cp:lastModifiedBy/>
  <cp:revision>1</cp:revision>
  <dcterms:created xsi:type="dcterms:W3CDTF">2020-10-29T16:03:45Z</dcterms:created>
  <dcterms:modified xsi:type="dcterms:W3CDTF">2021-10-07T18:01:06Z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0x0101004A22A9AF27DA0D499F9F246035DBC1F4</vt:lpwstr>
  </property>
  <property fmtid="{D5CDD505-2E9C-101B-9397-08002B2CF9AE}" pid="3" name="_dlc_DocIdItemGuid">
    <vt:lpwstr>dccfa400-9b05-4012-bb8a-7b7275eca6ac</vt:lpwstr>
  </property>
</Properties>
</file>