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Volumes/MBIS_Edit/1-Publications/01-Reports/2023-04-26_Evaluation of Outlay Projections/Supplemental Data/"/>
    </mc:Choice>
  </mc:AlternateContent>
  <xr:revisionPtr revIDLastSave="0" documentId="13_ncr:1_{26D8B847-D155-184F-AE10-998ECB9697F5}" xr6:coauthVersionLast="47" xr6:coauthVersionMax="47" xr10:uidLastSave="{00000000-0000-0000-0000-000000000000}"/>
  <bookViews>
    <workbookView xWindow="260" yWindow="500" windowWidth="28160" windowHeight="15260" tabRatio="965" xr2:uid="{00000000-000D-0000-FFFF-FFFF00000000}"/>
  </bookViews>
  <sheets>
    <sheet name="Contents" sheetId="1" r:id="rId1"/>
    <sheet name="Table 1" sheetId="60" r:id="rId2"/>
    <sheet name="Table A-1" sheetId="3" r:id="rId3"/>
    <sheet name="Table A-2" sheetId="55" r:id="rId4"/>
    <sheet name="Figure 1" sheetId="12" r:id="rId5"/>
    <sheet name="Figure 2" sheetId="13" r:id="rId6"/>
    <sheet name="Figure 3" sheetId="14" r:id="rId7"/>
    <sheet name="Figure 4" sheetId="15" r:id="rId8"/>
    <sheet name="Figure 5" sheetId="16" r:id="rId9"/>
    <sheet name="Figure 6" sheetId="17" r:id="rId10"/>
    <sheet name="Figure 7" sheetId="18" r:id="rId11"/>
    <sheet name="Figure 8" sheetId="19" r:id="rId12"/>
    <sheet name="Figure 9" sheetId="20" r:id="rId13"/>
    <sheet name="Figure 10" sheetId="21" r:id="rId14"/>
    <sheet name="Figure 11" sheetId="31" r:id="rId15"/>
    <sheet name="Figure 12" sheetId="32" r:id="rId16"/>
    <sheet name="Figure 13" sheetId="33" r:id="rId17"/>
    <sheet name="Figure 14" sheetId="34" r:id="rId18"/>
    <sheet name="Figure 15" sheetId="35" r:id="rId19"/>
    <sheet name="Figure 16" sheetId="36" r:id="rId20"/>
    <sheet name="Figure 17" sheetId="37" r:id="rId21"/>
    <sheet name="Figure 18" sheetId="38" r:id="rId22"/>
    <sheet name="Figure 19" sheetId="39" r:id="rId23"/>
    <sheet name="Figure 20" sheetId="42" r:id="rId24"/>
    <sheet name="Figure 21" sheetId="41" r:id="rId25"/>
    <sheet name="Figure 22" sheetId="40" r:id="rId26"/>
    <sheet name="Figure 23" sheetId="43" r:id="rId27"/>
    <sheet name="Figure 24" sheetId="44" r:id="rId28"/>
    <sheet name="Figure 25" sheetId="45" r:id="rId29"/>
    <sheet name="Figure 26" sheetId="48" r:id="rId30"/>
    <sheet name="Figure 27" sheetId="49" r:id="rId31"/>
    <sheet name="Figure 28" sheetId="50" r:id="rId32"/>
    <sheet name="Figure 29" sheetId="52" r:id="rId33"/>
    <sheet name="Figure 30" sheetId="53" r:id="rId34"/>
    <sheet name="Figure 31" sheetId="54" r:id="rId35"/>
    <sheet name="Figure 32" sheetId="61" r:id="rId36"/>
    <sheet name="Figure 33" sheetId="59" r:id="rId37"/>
    <sheet name="Figure 34" sheetId="63" r:id="rId38"/>
    <sheet name="Figure A-2" sheetId="62" r:id="rId39"/>
    <sheet name="Figure B-1" sheetId="64" r:id="rId40"/>
    <sheet name="Figure B-2" sheetId="65" r:id="rId41"/>
  </sheets>
  <calcPr calcId="191028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" i="1" l="1"/>
  <c r="A49" i="1"/>
  <c r="A48" i="1"/>
  <c r="A46" i="1"/>
  <c r="A47" i="1"/>
  <c r="A44" i="1"/>
  <c r="A45" i="1"/>
  <c r="A39" i="1"/>
  <c r="A38" i="1"/>
  <c r="A37" i="1"/>
  <c r="A36" i="1"/>
  <c r="A40" i="1"/>
  <c r="A41" i="1"/>
  <c r="A42" i="1"/>
  <c r="A43" i="1"/>
  <c r="A35" i="1"/>
  <c r="A34" i="1"/>
  <c r="A33" i="1"/>
  <c r="A32" i="1"/>
  <c r="A31" i="1"/>
  <c r="A30" i="1"/>
  <c r="A29" i="1"/>
  <c r="A28" i="1"/>
  <c r="A27" i="1"/>
  <c r="A26" i="1"/>
  <c r="A13" i="1"/>
  <c r="A25" i="1"/>
  <c r="A24" i="1"/>
  <c r="A10" i="1" l="1"/>
  <c r="A23" i="1"/>
  <c r="A22" i="1" l="1"/>
  <c r="A21" i="1"/>
  <c r="A20" i="1"/>
  <c r="A19" i="1"/>
  <c r="A18" i="1"/>
  <c r="A17" i="1"/>
  <c r="A16" i="1"/>
  <c r="A15" i="1"/>
  <c r="A14" i="1"/>
  <c r="A9" i="1"/>
</calcChain>
</file>

<file path=xl/sharedStrings.xml><?xml version="1.0" encoding="utf-8"?>
<sst xmlns="http://schemas.openxmlformats.org/spreadsheetml/2006/main" count="527" uniqueCount="143">
  <si>
    <t>Contents</t>
  </si>
  <si>
    <t>Tables</t>
  </si>
  <si>
    <t>Figures</t>
  </si>
  <si>
    <t>Centeredness</t>
  </si>
  <si>
    <t>Average Error</t>
  </si>
  <si>
    <t>Accuracy</t>
  </si>
  <si>
    <t>Root Mean Square Error</t>
  </si>
  <si>
    <t>Dispersion</t>
  </si>
  <si>
    <t>Two-Thirds Spread of Errors</t>
  </si>
  <si>
    <t>Back to Table of Contents</t>
  </si>
  <si>
    <t>Number of Observations Analyzed for Each Projection Year</t>
  </si>
  <si>
    <t>Total Outlays</t>
  </si>
  <si>
    <t>Budget Year: 37</t>
  </si>
  <si>
    <t>6th Year: 33</t>
  </si>
  <si>
    <t>11th Year: 16</t>
  </si>
  <si>
    <t>Budget Year: 29</t>
  </si>
  <si>
    <t>6th Year: 25</t>
  </si>
  <si>
    <t>Net Interest</t>
  </si>
  <si>
    <t>Defense and Nondefense Spending</t>
  </si>
  <si>
    <t>Budget Year: 23</t>
  </si>
  <si>
    <t>6th Year: 19</t>
  </si>
  <si>
    <t>11th Year: 14</t>
  </si>
  <si>
    <t>Table A-2. 
How CBO Adjusts Its Budget-Year Projections of Total Outlays to Compare Them With Actual Spending: An Example Using the March 2020 Projections for 2021</t>
  </si>
  <si>
    <t>March 2020 Baseline Projection of Total Outlays</t>
  </si>
  <si>
    <t>March-September 2020</t>
  </si>
  <si>
    <t>Subtotal</t>
  </si>
  <si>
    <t>March 2020 Baseline Projection of Outlays Associated With Fannie Mae and Freddie Mac</t>
  </si>
  <si>
    <t>Total Adjustments</t>
  </si>
  <si>
    <t>Adjusted March 2020 Baseline Projection of Total Outlays</t>
  </si>
  <si>
    <t>Actual Total Outlays, Excluding  Those Associated With Fannie Mae and Freddie Mac</t>
  </si>
  <si>
    <t>Percent</t>
  </si>
  <si>
    <t>Average Absolute Error</t>
  </si>
  <si>
    <t>Budget Year</t>
  </si>
  <si>
    <t>6th Year</t>
  </si>
  <si>
    <t>11th Year</t>
  </si>
  <si>
    <t>Figure 2. 
Errors in CBO's Projections of Total Outlays</t>
  </si>
  <si>
    <t>Year</t>
  </si>
  <si>
    <t>Figure 3. 
Share of Total Outlays and Average Absolute Errors, by Category and Subcategory</t>
  </si>
  <si>
    <t>Medicaid</t>
  </si>
  <si>
    <t>Medicare</t>
  </si>
  <si>
    <t>Other Mandatory</t>
  </si>
  <si>
    <t>Social Security</t>
  </si>
  <si>
    <t>Mandatory</t>
  </si>
  <si>
    <t>Discretionary</t>
  </si>
  <si>
    <t>Net interest</t>
  </si>
  <si>
    <t xml:space="preserve">Figure 5. 
Mandatory Outlays and Total Outlays </t>
  </si>
  <si>
    <t>Percentage of Gross Domestic Product</t>
  </si>
  <si>
    <t>Mandatory Outlays</t>
  </si>
  <si>
    <t xml:space="preserve">Figure 7. 
Errors in CBO's Projections of Mandatory Outlays  </t>
  </si>
  <si>
    <t xml:space="preserve">Figure 8. 
Social Security Outlays and Total Outlays </t>
  </si>
  <si>
    <t>Social Security Outlays</t>
  </si>
  <si>
    <t xml:space="preserve">Figure 10. 
Errors in CBO's Projections of Social Security Outlays </t>
  </si>
  <si>
    <t xml:space="preserve">Figure 11. 
Medicare Outlays and Total Outlays </t>
  </si>
  <si>
    <t>Medicare Outlays</t>
  </si>
  <si>
    <t xml:space="preserve">Figure 13. 
Errors in CBO's Projections of Medicare Outlays </t>
  </si>
  <si>
    <t xml:space="preserve">Figure 14. 
Medicaid Outlays and Total Outlays </t>
  </si>
  <si>
    <t>Medicaid Outlays</t>
  </si>
  <si>
    <t xml:space="preserve">Figure 16. 
Errors in CBO's Projections of Medicaid Outlays </t>
  </si>
  <si>
    <t xml:space="preserve">Figure 17. 
Other Mandatory Outlays and Total Outlays </t>
  </si>
  <si>
    <t>Other Mandatory Outlays</t>
  </si>
  <si>
    <t xml:space="preserve">Figure 19. 
Errors in CBO's Projections of Other Mandatory Outlays </t>
  </si>
  <si>
    <t xml:space="preserve">Figure 20. 
Discretionary Outlays and Total Outlays </t>
  </si>
  <si>
    <t>Discretionary Outlays</t>
  </si>
  <si>
    <t xml:space="preserve">Figure 22. 
Errors in CBO's Projections of Discretionary Outlays </t>
  </si>
  <si>
    <t xml:space="preserve">Figure 23. 
Defense Discretionary Outlays and Total Outlays </t>
  </si>
  <si>
    <t>Defense Discretionary Outlays</t>
  </si>
  <si>
    <t xml:space="preserve">Figure 26. 
Nondefense Discretionary Outlays and Total Outlays </t>
  </si>
  <si>
    <t>Nondefense Discretionary Outlays</t>
  </si>
  <si>
    <t xml:space="preserve">Figure 29. 
Net Interest Outlays and Total Outlays </t>
  </si>
  <si>
    <t>Net Interest Outlays</t>
  </si>
  <si>
    <t xml:space="preserve">Figure 31. 
Errors in CBO's Projections of Net Interest Outlays </t>
  </si>
  <si>
    <t>CBO</t>
  </si>
  <si>
    <t>Administration</t>
  </si>
  <si>
    <t> </t>
  </si>
  <si>
    <t>3-Month Treasury Bill Rate</t>
  </si>
  <si>
    <t>10-Year Treasury Note Rate</t>
  </si>
  <si>
    <t>Trillions of Dollars</t>
  </si>
  <si>
    <t>Two-Thirds of Possible Outcomes</t>
  </si>
  <si>
    <t>Low</t>
  </si>
  <si>
    <t>High</t>
  </si>
  <si>
    <t>1993 to 2005</t>
  </si>
  <si>
    <t>Total</t>
  </si>
  <si>
    <t>2006 to 2021</t>
  </si>
  <si>
    <t>Projection Error</t>
  </si>
  <si>
    <t>Legislative Changes</t>
  </si>
  <si>
    <t>www.cbo.gov/publication/58613</t>
  </si>
  <si>
    <t>Mandatory Outlays and Subcategories (Social Security, Medicare, Medicaid, Other), Total Discretionary Outlays, and Net Interest</t>
  </si>
  <si>
    <t>Share of Outlays</t>
  </si>
  <si>
    <t>Mean Error</t>
  </si>
  <si>
    <t>Overestimates</t>
  </si>
  <si>
    <t>28 of 40</t>
  </si>
  <si>
    <t>29 of 35</t>
  </si>
  <si>
    <t>Interest Rate on 10-Year Treasury Notes</t>
  </si>
  <si>
    <t>28 of 37</t>
  </si>
  <si>
    <t>31 of 34</t>
  </si>
  <si>
    <t>Figure 32.
The Persistent Decline in Interest Rates</t>
  </si>
  <si>
    <t>Figure 33. 
Uncertainty of CBO's Projections of Total Outlays</t>
  </si>
  <si>
    <t>Figure 34. 
Comparison of Average Errors in CBO’s and the Administration’s Budget-Year Projections of Outlays</t>
  </si>
  <si>
    <t>Without Credit Subsidy Reestimates</t>
  </si>
  <si>
    <t>With Credit Subsidy Reestimates</t>
  </si>
  <si>
    <t>Table 1. 
Errors in CBO's Forecasts of Interest Rates</t>
  </si>
  <si>
    <t>Interest Rate on 3-Month Treasury Bills</t>
  </si>
  <si>
    <t>Two-year forecasts (1981–2020)</t>
  </si>
  <si>
    <t>Five-year forecasts (1983–2017)</t>
  </si>
  <si>
    <t>Two-year forecasts (1984–2020)</t>
  </si>
  <si>
    <t>Five-year forecasts (1984–2017)</t>
  </si>
  <si>
    <t>First Baseline Projection Included in This Analysis</t>
  </si>
  <si>
    <t>Table A-1. 
Years and Number of Projections Included in This Analysis, by Category of Outlay</t>
  </si>
  <si>
    <t>Percentage Points</t>
  </si>
  <si>
    <t>Billions of Dollars</t>
  </si>
  <si>
    <t>Category of Outlay</t>
  </si>
  <si>
    <t>March 2020 to September 2020</t>
  </si>
  <si>
    <t>September 2020 to February 2021</t>
  </si>
  <si>
    <t>February 2021 to July 2021</t>
  </si>
  <si>
    <t>Economic Changes</t>
  </si>
  <si>
    <t>Technical Changes</t>
  </si>
  <si>
    <t>July 2021 to Actual Amount for 2021</t>
  </si>
  <si>
    <t>2021 (Budget year)</t>
  </si>
  <si>
    <t>Adjustments to Include Estimated Effects of Legislation</t>
  </si>
  <si>
    <t xml:space="preserve">Figure 1. 
Measures of the Quality of CBO’s Projections of Total Outlays </t>
  </si>
  <si>
    <t>Average Budget-Year Error</t>
  </si>
  <si>
    <t>Average 6th-Year Error</t>
  </si>
  <si>
    <t>Average 11th-Year Error</t>
  </si>
  <si>
    <r>
      <t xml:space="preserve">This file presents the data from the tables and figures in CBO's April 2023 report </t>
    </r>
    <r>
      <rPr>
        <i/>
        <sz val="11"/>
        <rFont val="Arial"/>
        <family val="2"/>
      </rPr>
      <t>An Evaluation of CBO's Projections of Outlays From 1984 to 2021</t>
    </r>
    <r>
      <rPr>
        <sz val="11"/>
        <rFont val="Arial"/>
        <family val="2"/>
      </rPr>
      <t>.</t>
    </r>
  </si>
  <si>
    <t>Average Absolute Errors</t>
  </si>
  <si>
    <t xml:space="preserve">Figure 4. 
Average Error for Each Projection Year, by Category and Subcategory of Outlay </t>
  </si>
  <si>
    <t xml:space="preserve">Figure 6. 
Measures of the Quality of CBO's Projections of Mandatory Outlays </t>
  </si>
  <si>
    <t>Projection Year</t>
  </si>
  <si>
    <t xml:space="preserve">Figure 9. 
Measures of the Quality of CBO's Projections of Social Security Outlays </t>
  </si>
  <si>
    <t xml:space="preserve">Figure 12. 
Measures of the Quality of CBO's Projections of Medicare Outlays </t>
  </si>
  <si>
    <t xml:space="preserve">Figure 15. 
Measures of the Quality of CBO's Projections of Medicaid Outlays </t>
  </si>
  <si>
    <t xml:space="preserve">Figure 18. 
Measures of the Quality of CBO's Projections of Other Mandatory Outlays </t>
  </si>
  <si>
    <t xml:space="preserve">Figure 24. 
Measures of the Quality of CBO's Projections of Defense Discretionary Outlays </t>
  </si>
  <si>
    <t xml:space="preserve">Figure 25. 
Errors in CBO's Projections of Defense Discretionary Outlays </t>
  </si>
  <si>
    <t xml:space="preserve">Figure 27. 
Measures of the Quality of CBO's Projections of Nondefense Discretionary Outlays </t>
  </si>
  <si>
    <t xml:space="preserve">Figure 28. 
Errors in CBO's Projections of Nondefense Discretionary Outlays </t>
  </si>
  <si>
    <t xml:space="preserve">Figure 30. 
Measures of the Quality of CBO's Projections of Net Interest Outlays </t>
  </si>
  <si>
    <t>Calendar Year</t>
  </si>
  <si>
    <t xml:space="preserve">Figure A-2. 
Estimated Effects of Legislative Changes and Total Projection Errors in the 6th Year, by Category of Outlay </t>
  </si>
  <si>
    <t>Figure B-1. 
Total Credit Subsidy Reestimates, 1993 to 2021</t>
  </si>
  <si>
    <t>Total Credit Subsidy Reestimates</t>
  </si>
  <si>
    <t>Figure B-2. 
Errors in CBO’s Budget-Year Projections of Other Mandatory Outlays, With and Without Credit Subsidy Reestimates, 1993 to 2021</t>
  </si>
  <si>
    <t xml:space="preserve">Figure 21. 
Measures of the Quality of CBO's Projections of Discretionary Outlays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</si>
</sst>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</numFmts>
  <fonts count="4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1"/>
      <color rgb="FF1F497D"/>
      <name val="Arial"/>
      <family val="2"/>
    </font>
    <font>
      <sz val="11"/>
      <color rgb="FF000000"/>
      <name val="Arial"/>
      <family val="2"/>
    </font>
    <font>
      <sz val="11"/>
      <color rgb="FF000000"/>
      <name val="Arial"/>
      <family val="2"/>
    </font>
    <font>
      <i/>
      <sz val="11"/>
      <name val="Arial"/>
      <family val="2"/>
    </font>
    <font>
      <sz val="11"/>
      <color rgb="FFA6A6A6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</borders>
  <cellStyleXfs count="508">
    <xf numFmtId="0" fontId="0" fillId="0" borderId="0"/>
    <xf numFmtId="0" fontId="37" fillId="0" borderId="0"/>
    <xf numFmtId="43" fontId="12" fillId="0" borderId="0"/>
    <xf numFmtId="0" fontId="2" fillId="0" borderId="0"/>
    <xf numFmtId="0" fontId="2" fillId="0" borderId="0"/>
    <xf numFmtId="0" fontId="4" fillId="0" borderId="0"/>
    <xf numFmtId="0" fontId="12" fillId="0" borderId="0"/>
    <xf numFmtId="0" fontId="12" fillId="0" borderId="0"/>
    <xf numFmtId="9" fontId="12" fillId="0" borderId="0"/>
    <xf numFmtId="0" fontId="37" fillId="0" borderId="0"/>
    <xf numFmtId="0" fontId="12" fillId="0" borderId="0"/>
    <xf numFmtId="43" fontId="12" fillId="0" borderId="0"/>
    <xf numFmtId="43" fontId="12" fillId="0" borderId="0"/>
    <xf numFmtId="0" fontId="10" fillId="0" borderId="0">
      <alignment vertical="top"/>
      <protection locked="0"/>
    </xf>
    <xf numFmtId="0" fontId="12" fillId="0" borderId="0"/>
    <xf numFmtId="0" fontId="11" fillId="0" borderId="0"/>
    <xf numFmtId="9" fontId="8" fillId="0" borderId="0"/>
    <xf numFmtId="0" fontId="12" fillId="0" borderId="0"/>
    <xf numFmtId="0" fontId="8" fillId="0" borderId="0"/>
    <xf numFmtId="0" fontId="37" fillId="0" borderId="0"/>
    <xf numFmtId="0" fontId="13" fillId="0" borderId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0" fontId="12" fillId="0" borderId="0"/>
    <xf numFmtId="0" fontId="14" fillId="10" borderId="0"/>
    <xf numFmtId="0" fontId="14" fillId="14" borderId="0"/>
    <xf numFmtId="0" fontId="14" fillId="18" borderId="0"/>
    <xf numFmtId="0" fontId="14" fillId="22" borderId="0"/>
    <xf numFmtId="0" fontId="14" fillId="26" borderId="0"/>
    <xf numFmtId="0" fontId="14" fillId="30" borderId="0"/>
    <xf numFmtId="0" fontId="14" fillId="11" borderId="0"/>
    <xf numFmtId="0" fontId="14" fillId="15" borderId="0"/>
    <xf numFmtId="0" fontId="14" fillId="19" borderId="0"/>
    <xf numFmtId="0" fontId="14" fillId="23" borderId="0"/>
    <xf numFmtId="0" fontId="14" fillId="27" borderId="0"/>
    <xf numFmtId="0" fontId="14" fillId="31" borderId="0"/>
    <xf numFmtId="0" fontId="15" fillId="12" borderId="0"/>
    <xf numFmtId="0" fontId="15" fillId="16" borderId="0"/>
    <xf numFmtId="0" fontId="15" fillId="20" borderId="0"/>
    <xf numFmtId="0" fontId="15" fillId="24" borderId="0"/>
    <xf numFmtId="0" fontId="15" fillId="28" borderId="0"/>
    <xf numFmtId="0" fontId="15" fillId="32" borderId="0"/>
    <xf numFmtId="0" fontId="15" fillId="9" borderId="0"/>
    <xf numFmtId="0" fontId="15" fillId="13" borderId="0"/>
    <xf numFmtId="0" fontId="15" fillId="17" borderId="0"/>
    <xf numFmtId="0" fontId="15" fillId="21" borderId="0"/>
    <xf numFmtId="0" fontId="15" fillId="25" borderId="0"/>
    <xf numFmtId="0" fontId="15" fillId="29" borderId="0"/>
    <xf numFmtId="0" fontId="16" fillId="3" borderId="0"/>
    <xf numFmtId="0" fontId="17" fillId="6" borderId="5"/>
    <xf numFmtId="0" fontId="18" fillId="7" borderId="8"/>
    <xf numFmtId="43" fontId="19" fillId="0" borderId="0"/>
    <xf numFmtId="43" fontId="19" fillId="0" borderId="0"/>
    <xf numFmtId="43" fontId="19" fillId="0" borderId="0"/>
    <xf numFmtId="43" fontId="19" fillId="0" borderId="0"/>
    <xf numFmtId="43" fontId="12" fillId="0" borderId="0"/>
    <xf numFmtId="43" fontId="12" fillId="0" borderId="0"/>
    <xf numFmtId="3" fontId="12" fillId="0" borderId="0"/>
    <xf numFmtId="44" fontId="19" fillId="0" borderId="0"/>
    <xf numFmtId="44" fontId="19" fillId="0" borderId="0"/>
    <xf numFmtId="0" fontId="20" fillId="0" borderId="0"/>
    <xf numFmtId="0" fontId="21" fillId="2" borderId="0"/>
    <xf numFmtId="0" fontId="22" fillId="0" borderId="2"/>
    <xf numFmtId="0" fontId="23" fillId="0" borderId="3"/>
    <xf numFmtId="0" fontId="24" fillId="0" borderId="4"/>
    <xf numFmtId="0" fontId="24" fillId="0" borderId="0"/>
    <xf numFmtId="0" fontId="25" fillId="5" borderId="5"/>
    <xf numFmtId="0" fontId="26" fillId="0" borderId="7"/>
    <xf numFmtId="0" fontId="27" fillId="4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/>
    <xf numFmtId="0" fontId="37" fillId="0" borderId="0"/>
    <xf numFmtId="0" fontId="37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8" borderId="9"/>
    <xf numFmtId="0" fontId="8" fillId="8" borderId="9"/>
    <xf numFmtId="0" fontId="8" fillId="8" borderId="9"/>
    <xf numFmtId="0" fontId="14" fillId="8" borderId="9"/>
    <xf numFmtId="0" fontId="30" fillId="6" borderId="6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2" fillId="0" borderId="0"/>
    <xf numFmtId="9" fontId="12" fillId="0" borderId="0"/>
    <xf numFmtId="0" fontId="31" fillId="0" borderId="10"/>
    <xf numFmtId="0" fontId="32" fillId="0" borderId="0"/>
    <xf numFmtId="0" fontId="33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9" fontId="12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9" fontId="8" fillId="0" borderId="0"/>
    <xf numFmtId="0" fontId="3" fillId="0" borderId="0"/>
    <xf numFmtId="0" fontId="37" fillId="0" borderId="0"/>
    <xf numFmtId="0" fontId="12" fillId="0" borderId="0"/>
    <xf numFmtId="0" fontId="34" fillId="0" borderId="0"/>
    <xf numFmtId="0" fontId="35" fillId="0" borderId="0"/>
    <xf numFmtId="0" fontId="37" fillId="0" borderId="0"/>
    <xf numFmtId="43" fontId="37" fillId="0" borderId="0"/>
    <xf numFmtId="9" fontId="37" fillId="0" borderId="0"/>
    <xf numFmtId="9" fontId="37" fillId="0" borderId="0"/>
    <xf numFmtId="43" fontId="37" fillId="0" borderId="0"/>
    <xf numFmtId="0" fontId="12" fillId="0" borderId="0"/>
  </cellStyleXfs>
  <cellXfs count="129">
    <xf numFmtId="0" fontId="0" fillId="0" borderId="0" xfId="0"/>
    <xf numFmtId="0" fontId="6" fillId="0" borderId="0" xfId="3" applyFont="1"/>
    <xf numFmtId="0" fontId="6" fillId="0" borderId="1" xfId="9" applyFont="1" applyBorder="1"/>
    <xf numFmtId="0" fontId="6" fillId="0" borderId="1" xfId="9" applyFont="1" applyBorder="1" applyAlignment="1">
      <alignment horizontal="center"/>
    </xf>
    <xf numFmtId="164" fontId="36" fillId="0" borderId="0" xfId="0" applyNumberFormat="1" applyFont="1"/>
    <xf numFmtId="3" fontId="36" fillId="0" borderId="0" xfId="0" applyNumberFormat="1" applyFont="1"/>
    <xf numFmtId="0" fontId="6" fillId="0" borderId="0" xfId="10" applyFont="1"/>
    <xf numFmtId="0" fontId="7" fillId="0" borderId="1" xfId="9" applyFont="1" applyBorder="1" applyAlignment="1">
      <alignment horizontal="left" wrapText="1"/>
    </xf>
    <xf numFmtId="0" fontId="6" fillId="0" borderId="0" xfId="9" applyFont="1"/>
    <xf numFmtId="1" fontId="7" fillId="0" borderId="0" xfId="9" applyNumberFormat="1" applyFont="1" applyAlignment="1">
      <alignment horizontal="left"/>
    </xf>
    <xf numFmtId="0" fontId="4" fillId="0" borderId="0" xfId="5" applyAlignment="1">
      <alignment horizontal="left"/>
    </xf>
    <xf numFmtId="1" fontId="4" fillId="0" borderId="0" xfId="5" applyNumberFormat="1" applyAlignment="1">
      <alignment horizontal="left"/>
    </xf>
    <xf numFmtId="0" fontId="7" fillId="0" borderId="0" xfId="9" applyFont="1"/>
    <xf numFmtId="0" fontId="6" fillId="0" borderId="0" xfId="9" applyFont="1" applyAlignment="1">
      <alignment horizontal="left" wrapText="1"/>
    </xf>
    <xf numFmtId="1" fontId="7" fillId="0" borderId="0" xfId="9" applyNumberFormat="1" applyFont="1" applyAlignment="1">
      <alignment wrapText="1"/>
    </xf>
    <xf numFmtId="0" fontId="6" fillId="0" borderId="0" xfId="9" applyFont="1" applyAlignment="1">
      <alignment horizontal="center"/>
    </xf>
    <xf numFmtId="0" fontId="5" fillId="0" borderId="0" xfId="0" applyFont="1" applyAlignment="1">
      <alignment wrapText="1"/>
    </xf>
    <xf numFmtId="0" fontId="1" fillId="0" borderId="0" xfId="0" applyFont="1"/>
    <xf numFmtId="0" fontId="6" fillId="0" borderId="0" xfId="190" applyFont="1"/>
    <xf numFmtId="0" fontId="6" fillId="0" borderId="1" xfId="9" applyFont="1" applyBorder="1" applyAlignment="1">
      <alignment horizontal="left" wrapText="1"/>
    </xf>
    <xf numFmtId="0" fontId="7" fillId="0" borderId="1" xfId="9" applyFont="1" applyBorder="1"/>
    <xf numFmtId="0" fontId="6" fillId="0" borderId="0" xfId="0" applyFont="1"/>
    <xf numFmtId="0" fontId="6" fillId="0" borderId="0" xfId="10" applyFont="1" applyAlignment="1">
      <alignment horizontal="right"/>
    </xf>
    <xf numFmtId="0" fontId="7" fillId="0" borderId="0" xfId="3" applyFont="1" applyAlignment="1">
      <alignment horizontal="left"/>
    </xf>
    <xf numFmtId="0" fontId="9" fillId="0" borderId="0" xfId="0" applyFont="1" applyAlignment="1">
      <alignment wrapText="1"/>
    </xf>
    <xf numFmtId="0" fontId="9" fillId="0" borderId="0" xfId="5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Alignment="1">
      <alignment horizontal="left"/>
    </xf>
    <xf numFmtId="166" fontId="36" fillId="0" borderId="0" xfId="0" applyNumberFormat="1" applyFont="1"/>
    <xf numFmtId="0" fontId="4" fillId="0" borderId="0" xfId="5"/>
    <xf numFmtId="0" fontId="6" fillId="0" borderId="1" xfId="9" applyFont="1" applyBorder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190" applyFont="1" applyAlignment="1">
      <alignment horizontal="left"/>
    </xf>
    <xf numFmtId="0" fontId="38" fillId="0" borderId="0" xfId="0" applyFont="1"/>
    <xf numFmtId="0" fontId="39" fillId="0" borderId="0" xfId="0" applyFont="1"/>
    <xf numFmtId="3" fontId="38" fillId="0" borderId="0" xfId="0" applyNumberFormat="1" applyFont="1"/>
    <xf numFmtId="0" fontId="6" fillId="0" borderId="11" xfId="9" applyFont="1" applyBorder="1"/>
    <xf numFmtId="9" fontId="36" fillId="0" borderId="0" xfId="0" applyNumberFormat="1" applyFont="1"/>
    <xf numFmtId="1" fontId="40" fillId="0" borderId="0" xfId="9" applyNumberFormat="1" applyFont="1" applyAlignment="1">
      <alignment wrapText="1"/>
    </xf>
    <xf numFmtId="1" fontId="6" fillId="0" borderId="0" xfId="9" applyNumberFormat="1" applyFont="1" applyAlignment="1">
      <alignment wrapText="1"/>
    </xf>
    <xf numFmtId="3" fontId="6" fillId="0" borderId="0" xfId="9" applyNumberFormat="1" applyFont="1"/>
    <xf numFmtId="10" fontId="38" fillId="0" borderId="0" xfId="0" applyNumberFormat="1" applyFont="1"/>
    <xf numFmtId="164" fontId="6" fillId="0" borderId="0" xfId="9" applyNumberFormat="1" applyFont="1"/>
    <xf numFmtId="9" fontId="6" fillId="0" borderId="0" xfId="190" applyNumberFormat="1" applyFont="1"/>
    <xf numFmtId="9" fontId="6" fillId="0" borderId="0" xfId="9" applyNumberFormat="1" applyFont="1"/>
    <xf numFmtId="0" fontId="7" fillId="0" borderId="0" xfId="9" applyFont="1" applyAlignment="1">
      <alignment horizontal="left" wrapText="1"/>
    </xf>
    <xf numFmtId="0" fontId="7" fillId="0" borderId="0" xfId="190" applyFont="1" applyAlignment="1">
      <alignment horizontal="left" wrapText="1"/>
    </xf>
    <xf numFmtId="0" fontId="6" fillId="0" borderId="1" xfId="0" applyFont="1" applyBorder="1"/>
    <xf numFmtId="10" fontId="6" fillId="0" borderId="0" xfId="9" applyNumberFormat="1" applyFont="1"/>
    <xf numFmtId="2" fontId="6" fillId="0" borderId="0" xfId="9" applyNumberFormat="1" applyFont="1"/>
    <xf numFmtId="164" fontId="6" fillId="0" borderId="0" xfId="0" applyNumberFormat="1" applyFont="1"/>
    <xf numFmtId="165" fontId="0" fillId="0" borderId="0" xfId="0" applyNumberFormat="1"/>
    <xf numFmtId="0" fontId="7" fillId="0" borderId="0" xfId="0" applyFont="1" applyAlignment="1">
      <alignment wrapText="1"/>
    </xf>
    <xf numFmtId="0" fontId="6" fillId="0" borderId="0" xfId="9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164" fontId="41" fillId="0" borderId="0" xfId="0" applyNumberFormat="1" applyFont="1"/>
    <xf numFmtId="0" fontId="6" fillId="0" borderId="1" xfId="9" applyFont="1" applyBorder="1" applyAlignment="1">
      <alignment horizontal="center" wrapText="1"/>
    </xf>
    <xf numFmtId="0" fontId="0" fillId="0" borderId="1" xfId="0" applyBorder="1"/>
    <xf numFmtId="0" fontId="1" fillId="0" borderId="0" xfId="0" applyFont="1" applyAlignment="1">
      <alignment horizontal="left"/>
    </xf>
    <xf numFmtId="3" fontId="36" fillId="0" borderId="1" xfId="0" applyNumberFormat="1" applyFont="1" applyBorder="1"/>
    <xf numFmtId="0" fontId="6" fillId="0" borderId="0" xfId="9" applyFont="1" applyAlignment="1">
      <alignment wrapText="1"/>
    </xf>
    <xf numFmtId="0" fontId="6" fillId="0" borderId="0" xfId="10" applyFont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38" fillId="0" borderId="1" xfId="0" applyFont="1" applyBorder="1"/>
    <xf numFmtId="164" fontId="38" fillId="0" borderId="1" xfId="0" applyNumberFormat="1" applyFont="1" applyBorder="1"/>
    <xf numFmtId="0" fontId="6" fillId="0" borderId="0" xfId="0" applyFont="1" applyAlignment="1">
      <alignment horizontal="left" indent="1"/>
    </xf>
    <xf numFmtId="164" fontId="1" fillId="0" borderId="0" xfId="0" applyNumberFormat="1" applyFont="1" applyAlignment="1">
      <alignment horizontal="center"/>
    </xf>
    <xf numFmtId="164" fontId="6" fillId="0" borderId="1" xfId="0" applyNumberFormat="1" applyFont="1" applyBorder="1"/>
    <xf numFmtId="0" fontId="1" fillId="0" borderId="0" xfId="0" applyFont="1" applyAlignment="1">
      <alignment horizontal="left" indent="1"/>
    </xf>
    <xf numFmtId="3" fontId="6" fillId="0" borderId="0" xfId="7" applyNumberFormat="1" applyFont="1" applyAlignment="1">
      <alignment horizontal="center" vertical="center"/>
    </xf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left" indent="4"/>
    </xf>
    <xf numFmtId="0" fontId="1" fillId="0" borderId="0" xfId="0" applyFont="1" applyAlignment="1">
      <alignment horizontal="left" wrapText="1" indent="1"/>
    </xf>
    <xf numFmtId="3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wrapText="1"/>
    </xf>
    <xf numFmtId="3" fontId="40" fillId="0" borderId="0" xfId="7" applyNumberFormat="1" applyFont="1" applyAlignment="1">
      <alignment horizontal="center" vertical="center"/>
    </xf>
    <xf numFmtId="49" fontId="1" fillId="0" borderId="0" xfId="0" applyNumberFormat="1" applyFont="1" applyAlignment="1">
      <alignment horizontal="left" indent="1"/>
    </xf>
    <xf numFmtId="3" fontId="43" fillId="0" borderId="0" xfId="7" applyNumberFormat="1" applyFont="1" applyAlignment="1">
      <alignment horizontal="center" vertical="center"/>
    </xf>
    <xf numFmtId="0" fontId="1" fillId="0" borderId="0" xfId="0" applyFont="1" applyAlignment="1">
      <alignment horizontal="left" indent="3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6" fillId="0" borderId="1" xfId="9" applyFont="1" applyBorder="1" applyAlignment="1">
      <alignment horizontal="right"/>
    </xf>
    <xf numFmtId="0" fontId="6" fillId="0" borderId="0" xfId="9" applyFont="1" applyAlignment="1">
      <alignment horizontal="right"/>
    </xf>
    <xf numFmtId="0" fontId="6" fillId="0" borderId="0" xfId="190" applyFont="1" applyAlignment="1">
      <alignment horizontal="right"/>
    </xf>
    <xf numFmtId="0" fontId="7" fillId="0" borderId="0" xfId="190" applyFont="1" applyAlignment="1">
      <alignment horizontal="right"/>
    </xf>
    <xf numFmtId="0" fontId="6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3" fontId="6" fillId="0" borderId="1" xfId="0" applyNumberFormat="1" applyFont="1" applyBorder="1" applyAlignment="1">
      <alignment horizontal="left"/>
    </xf>
    <xf numFmtId="0" fontId="40" fillId="0" borderId="0" xfId="0" applyFont="1" applyAlignment="1">
      <alignment horizontal="right"/>
    </xf>
    <xf numFmtId="164" fontId="40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6" fillId="0" borderId="1" xfId="190" applyFont="1" applyBorder="1" applyAlignment="1">
      <alignment horizontal="right"/>
    </xf>
    <xf numFmtId="164" fontId="1" fillId="0" borderId="0" xfId="0" applyNumberFormat="1" applyFont="1" applyAlignment="1">
      <alignment horizontal="right"/>
    </xf>
    <xf numFmtId="164" fontId="6" fillId="0" borderId="0" xfId="9" applyNumberFormat="1" applyFont="1" applyAlignment="1">
      <alignment horizontal="right"/>
    </xf>
    <xf numFmtId="0" fontId="40" fillId="0" borderId="0" xfId="0" applyFont="1"/>
    <xf numFmtId="164" fontId="1" fillId="0" borderId="0" xfId="0" applyNumberFormat="1" applyFont="1"/>
    <xf numFmtId="166" fontId="1" fillId="0" borderId="0" xfId="0" applyNumberFormat="1" applyFont="1"/>
    <xf numFmtId="164" fontId="40" fillId="0" borderId="0" xfId="0" applyNumberFormat="1" applyFont="1"/>
    <xf numFmtId="0" fontId="6" fillId="0" borderId="0" xfId="0" applyFont="1" applyAlignment="1">
      <alignment horizontal="right"/>
    </xf>
    <xf numFmtId="0" fontId="39" fillId="0" borderId="0" xfId="0" applyFont="1" applyAlignment="1">
      <alignment horizontal="right"/>
    </xf>
    <xf numFmtId="0" fontId="6" fillId="0" borderId="1" xfId="0" applyFont="1" applyBorder="1" applyAlignment="1">
      <alignment horizontal="right"/>
    </xf>
    <xf numFmtId="164" fontId="6" fillId="0" borderId="0" xfId="507" applyNumberFormat="1" applyFont="1" applyAlignment="1">
      <alignment horizontal="right"/>
    </xf>
    <xf numFmtId="164" fontId="6" fillId="0" borderId="1" xfId="507" applyNumberFormat="1" applyFont="1" applyBorder="1" applyAlignment="1">
      <alignment horizontal="right"/>
    </xf>
    <xf numFmtId="164" fontId="40" fillId="0" borderId="1" xfId="0" applyNumberFormat="1" applyFont="1" applyBorder="1"/>
    <xf numFmtId="1" fontId="1" fillId="0" borderId="0" xfId="0" applyNumberFormat="1" applyFont="1"/>
    <xf numFmtId="3" fontId="1" fillId="0" borderId="0" xfId="0" applyNumberFormat="1" applyFont="1"/>
    <xf numFmtId="0" fontId="7" fillId="0" borderId="0" xfId="9" applyFont="1" applyAlignment="1">
      <alignment horizontal="left" wrapText="1"/>
    </xf>
    <xf numFmtId="0" fontId="6" fillId="0" borderId="0" xfId="9" applyFont="1"/>
    <xf numFmtId="0" fontId="7" fillId="0" borderId="0" xfId="9" applyFont="1" applyAlignment="1">
      <alignment horizontal="center"/>
    </xf>
    <xf numFmtId="1" fontId="7" fillId="0" borderId="0" xfId="9" applyNumberFormat="1" applyFont="1" applyAlignment="1">
      <alignment horizontal="left" wrapText="1"/>
    </xf>
    <xf numFmtId="0" fontId="6" fillId="0" borderId="12" xfId="9" applyFont="1" applyBorder="1" applyAlignment="1">
      <alignment vertical="center"/>
    </xf>
    <xf numFmtId="0" fontId="6" fillId="0" borderId="0" xfId="9" applyFont="1" applyAlignment="1">
      <alignment vertical="center"/>
    </xf>
    <xf numFmtId="0" fontId="6" fillId="0" borderId="0" xfId="9" applyFont="1" applyAlignment="1">
      <alignment horizontal="left" vertical="center" wrapText="1"/>
    </xf>
    <xf numFmtId="0" fontId="6" fillId="0" borderId="0" xfId="9" applyFont="1" applyAlignment="1">
      <alignment horizontal="center" vertical="center"/>
    </xf>
    <xf numFmtId="0" fontId="6" fillId="0" borderId="12" xfId="9" applyFont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3" applyFont="1" applyAlignment="1">
      <alignment horizontal="left" wrapText="1"/>
    </xf>
    <xf numFmtId="0" fontId="6" fillId="0" borderId="0" xfId="3" applyFont="1"/>
    <xf numFmtId="0" fontId="7" fillId="0" borderId="0" xfId="190" applyFont="1" applyAlignment="1">
      <alignment horizontal="left" wrapText="1"/>
    </xf>
    <xf numFmtId="0" fontId="6" fillId="0" borderId="0" xfId="190" applyFont="1"/>
    <xf numFmtId="165" fontId="7" fillId="0" borderId="0" xfId="0" applyNumberFormat="1" applyFont="1" applyAlignment="1">
      <alignment horizontal="left" wrapText="1"/>
    </xf>
    <xf numFmtId="0" fontId="6" fillId="0" borderId="0" xfId="10" applyFont="1"/>
    <xf numFmtId="0" fontId="7" fillId="0" borderId="0" xfId="0" applyFont="1" applyAlignment="1">
      <alignment wrapText="1"/>
    </xf>
    <xf numFmtId="0" fontId="6" fillId="0" borderId="1" xfId="0" applyFont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6" fillId="0" borderId="0" xfId="9" applyFont="1" applyAlignment="1">
      <alignment horizontal="center"/>
    </xf>
  </cellXfs>
  <cellStyles count="508">
    <cellStyle name="20% - Accent1 2" xfId="191" xr:uid="{00000000-0005-0000-0000-0000BF000000}"/>
    <cellStyle name="20% - Accent2 2" xfId="192" xr:uid="{00000000-0005-0000-0000-0000C0000000}"/>
    <cellStyle name="20% - Accent3 2" xfId="193" xr:uid="{00000000-0005-0000-0000-0000C1000000}"/>
    <cellStyle name="20% - Accent4 2" xfId="194" xr:uid="{00000000-0005-0000-0000-0000C2000000}"/>
    <cellStyle name="20% - Accent5 2" xfId="195" xr:uid="{00000000-0005-0000-0000-0000C3000000}"/>
    <cellStyle name="20% - Accent6 2" xfId="196" xr:uid="{00000000-0005-0000-0000-0000C4000000}"/>
    <cellStyle name="40% - Accent1 2" xfId="197" xr:uid="{00000000-0005-0000-0000-0000C5000000}"/>
    <cellStyle name="40% - Accent2 2" xfId="198" xr:uid="{00000000-0005-0000-0000-0000C6000000}"/>
    <cellStyle name="40% - Accent3 2" xfId="199" xr:uid="{00000000-0005-0000-0000-0000C7000000}"/>
    <cellStyle name="40% - Accent4 2" xfId="200" xr:uid="{00000000-0005-0000-0000-0000C8000000}"/>
    <cellStyle name="40% - Accent5 2" xfId="201" xr:uid="{00000000-0005-0000-0000-0000C9000000}"/>
    <cellStyle name="40% - Accent6 2" xfId="202" xr:uid="{00000000-0005-0000-0000-0000CA000000}"/>
    <cellStyle name="60% - Accent1 2" xfId="203" xr:uid="{00000000-0005-0000-0000-0000CB000000}"/>
    <cellStyle name="60% - Accent2 2" xfId="204" xr:uid="{00000000-0005-0000-0000-0000CC000000}"/>
    <cellStyle name="60% - Accent3 2" xfId="205" xr:uid="{00000000-0005-0000-0000-0000CD000000}"/>
    <cellStyle name="60% - Accent4 2" xfId="206" xr:uid="{00000000-0005-0000-0000-0000CE000000}"/>
    <cellStyle name="60% - Accent5 2" xfId="207" xr:uid="{00000000-0005-0000-0000-0000CF000000}"/>
    <cellStyle name="60% - Accent6 2" xfId="208" xr:uid="{00000000-0005-0000-0000-0000D0000000}"/>
    <cellStyle name="Accent1 2" xfId="209" xr:uid="{00000000-0005-0000-0000-0000D1000000}"/>
    <cellStyle name="Accent2 2" xfId="210" xr:uid="{00000000-0005-0000-0000-0000D2000000}"/>
    <cellStyle name="Accent3 2" xfId="211" xr:uid="{00000000-0005-0000-0000-0000D3000000}"/>
    <cellStyle name="Accent4 2" xfId="212" xr:uid="{00000000-0005-0000-0000-0000D4000000}"/>
    <cellStyle name="Accent5 2" xfId="213" xr:uid="{00000000-0005-0000-0000-0000D5000000}"/>
    <cellStyle name="Accent6 2" xfId="214" xr:uid="{00000000-0005-0000-0000-0000D6000000}"/>
    <cellStyle name="Bad 2" xfId="215" xr:uid="{00000000-0005-0000-0000-0000D7000000}"/>
    <cellStyle name="Calculation 2" xfId="216" xr:uid="{00000000-0005-0000-0000-0000D8000000}"/>
    <cellStyle name="Check Cell 2" xfId="217" xr:uid="{00000000-0005-0000-0000-0000D9000000}"/>
    <cellStyle name="Comma 2" xfId="2" xr:uid="{00000000-0005-0000-0000-000002000000}"/>
    <cellStyle name="Comma 2 2" xfId="11" xr:uid="{00000000-0005-0000-0000-00000B000000}"/>
    <cellStyle name="Comma 2 3" xfId="218" xr:uid="{00000000-0005-0000-0000-0000DA000000}"/>
    <cellStyle name="Comma 2 4" xfId="219" xr:uid="{00000000-0005-0000-0000-0000DB000000}"/>
    <cellStyle name="Comma 2 5" xfId="220" xr:uid="{00000000-0005-0000-0000-0000DC000000}"/>
    <cellStyle name="Comma 2 6" xfId="221" xr:uid="{00000000-0005-0000-0000-0000DD000000}"/>
    <cellStyle name="Comma 2 7" xfId="503" xr:uid="{00000000-0005-0000-0000-0000F7010000}"/>
    <cellStyle name="Comma 3" xfId="12" xr:uid="{00000000-0005-0000-0000-00000C000000}"/>
    <cellStyle name="Comma 4" xfId="222" xr:uid="{00000000-0005-0000-0000-0000DE000000}"/>
    <cellStyle name="Comma 5" xfId="506" xr:uid="{00000000-0005-0000-0000-0000FA010000}"/>
    <cellStyle name="Comma 9" xfId="223" xr:uid="{00000000-0005-0000-0000-0000DF000000}"/>
    <cellStyle name="Comma0" xfId="224" xr:uid="{00000000-0005-0000-0000-0000E0000000}"/>
    <cellStyle name="Currency 2" xfId="225" xr:uid="{00000000-0005-0000-0000-0000E1000000}"/>
    <cellStyle name="Currency 3" xfId="226" xr:uid="{00000000-0005-0000-0000-0000E2000000}"/>
    <cellStyle name="Currency0" xfId="500" xr:uid="{00000000-0005-0000-0000-0000F4010000}"/>
    <cellStyle name="Explanatory Text 2" xfId="227" xr:uid="{00000000-0005-0000-0000-0000E3000000}"/>
    <cellStyle name="Good 2" xfId="228" xr:uid="{00000000-0005-0000-0000-0000E4000000}"/>
    <cellStyle name="Heading 1 2" xfId="229" xr:uid="{00000000-0005-0000-0000-0000E5000000}"/>
    <cellStyle name="Heading 2 2" xfId="230" xr:uid="{00000000-0005-0000-0000-0000E6000000}"/>
    <cellStyle name="Heading 3 2" xfId="231" xr:uid="{00000000-0005-0000-0000-0000E7000000}"/>
    <cellStyle name="Heading 4 2" xfId="232" xr:uid="{00000000-0005-0000-0000-0000E8000000}"/>
    <cellStyle name="Hyperlink" xfId="5" builtinId="8"/>
    <cellStyle name="Hyperlink 2" xfId="13" xr:uid="{00000000-0005-0000-0000-00000D000000}"/>
    <cellStyle name="Hyperlink 3" xfId="15" xr:uid="{00000000-0005-0000-0000-00000F000000}"/>
    <cellStyle name="Hyperlink 4" xfId="20" xr:uid="{00000000-0005-0000-0000-000014000000}"/>
    <cellStyle name="Hyperlink 5" xfId="313" xr:uid="{00000000-0005-0000-0000-000039010000}"/>
    <cellStyle name="Hyperlink 6" xfId="497" xr:uid="{00000000-0005-0000-0000-0000F1010000}"/>
    <cellStyle name="Input 2" xfId="233" xr:uid="{00000000-0005-0000-0000-0000E9000000}"/>
    <cellStyle name="Linked Cell 2" xfId="234" xr:uid="{00000000-0005-0000-0000-0000EA000000}"/>
    <cellStyle name="Neutral 2" xfId="235" xr:uid="{00000000-0005-0000-0000-0000EB000000}"/>
    <cellStyle name="Normal" xfId="0" builtinId="0"/>
    <cellStyle name="Normal 10" xfId="18" xr:uid="{00000000-0005-0000-0000-000012000000}"/>
    <cellStyle name="Normal 10 2" xfId="315" xr:uid="{00000000-0005-0000-0000-00003B010000}"/>
    <cellStyle name="Normal 11" xfId="236" xr:uid="{00000000-0005-0000-0000-0000EC000000}"/>
    <cellStyle name="Normal 11 2" xfId="237" xr:uid="{00000000-0005-0000-0000-0000ED000000}"/>
    <cellStyle name="Normal 11 3" xfId="238" xr:uid="{00000000-0005-0000-0000-0000EE000000}"/>
    <cellStyle name="Normal 11 4" xfId="239" xr:uid="{00000000-0005-0000-0000-0000EF000000}"/>
    <cellStyle name="Normal 12" xfId="240" xr:uid="{00000000-0005-0000-0000-0000F0000000}"/>
    <cellStyle name="Normal 12 2" xfId="241" xr:uid="{00000000-0005-0000-0000-0000F1000000}"/>
    <cellStyle name="Normal 12 3" xfId="242" xr:uid="{00000000-0005-0000-0000-0000F2000000}"/>
    <cellStyle name="Normal 12 4" xfId="243" xr:uid="{00000000-0005-0000-0000-0000F3000000}"/>
    <cellStyle name="Normal 13" xfId="244" xr:uid="{00000000-0005-0000-0000-0000F4000000}"/>
    <cellStyle name="Normal 13 2" xfId="245" xr:uid="{00000000-0005-0000-0000-0000F5000000}"/>
    <cellStyle name="Normal 13 3" xfId="246" xr:uid="{00000000-0005-0000-0000-0000F6000000}"/>
    <cellStyle name="Normal 13 4" xfId="247" xr:uid="{00000000-0005-0000-0000-0000F7000000}"/>
    <cellStyle name="Normal 14" xfId="248" xr:uid="{00000000-0005-0000-0000-0000F8000000}"/>
    <cellStyle name="Normal 14 2" xfId="249" xr:uid="{00000000-0005-0000-0000-0000F9000000}"/>
    <cellStyle name="Normal 15" xfId="250" xr:uid="{00000000-0005-0000-0000-0000FA000000}"/>
    <cellStyle name="Normal 16" xfId="251" xr:uid="{00000000-0005-0000-0000-0000FB000000}"/>
    <cellStyle name="Normal 17" xfId="252" xr:uid="{00000000-0005-0000-0000-0000FC000000}"/>
    <cellStyle name="Normal 18" xfId="253" xr:uid="{00000000-0005-0000-0000-0000FD000000}"/>
    <cellStyle name="Normal 19" xfId="502" xr:uid="{00000000-0005-0000-0000-0000F6010000}"/>
    <cellStyle name="Normal 2" xfId="3" xr:uid="{00000000-0005-0000-0000-000003000000}"/>
    <cellStyle name="Normal 2 10" xfId="21" xr:uid="{00000000-0005-0000-0000-000015000000}"/>
    <cellStyle name="Normal 2 10 2" xfId="316" xr:uid="{00000000-0005-0000-0000-00003C010000}"/>
    <cellStyle name="Normal 2 11" xfId="22" xr:uid="{00000000-0005-0000-0000-000016000000}"/>
    <cellStyle name="Normal 2 11 2" xfId="317" xr:uid="{00000000-0005-0000-0000-00003D010000}"/>
    <cellStyle name="Normal 2 12" xfId="254" xr:uid="{00000000-0005-0000-0000-0000FE000000}"/>
    <cellStyle name="Normal 2 13" xfId="255" xr:uid="{00000000-0005-0000-0000-0000FF000000}"/>
    <cellStyle name="Normal 2 14" xfId="256" xr:uid="{00000000-0005-0000-0000-000000010000}"/>
    <cellStyle name="Normal 2 15" xfId="257" xr:uid="{00000000-0005-0000-0000-000001010000}"/>
    <cellStyle name="Normal 2 16" xfId="258" xr:uid="{00000000-0005-0000-0000-000002010000}"/>
    <cellStyle name="Normal 2 17" xfId="259" xr:uid="{00000000-0005-0000-0000-000003010000}"/>
    <cellStyle name="Normal 2 18" xfId="260" xr:uid="{00000000-0005-0000-0000-000004010000}"/>
    <cellStyle name="Normal 2 19" xfId="261" xr:uid="{00000000-0005-0000-0000-000005010000}"/>
    <cellStyle name="Normal 2 2" xfId="7" xr:uid="{00000000-0005-0000-0000-000007000000}"/>
    <cellStyle name="Normal 2 2 10" xfId="318" xr:uid="{00000000-0005-0000-0000-00003E010000}"/>
    <cellStyle name="Normal 2 2 2" xfId="23" xr:uid="{00000000-0005-0000-0000-000017000000}"/>
    <cellStyle name="Normal 2 2 2 2" xfId="24" xr:uid="{00000000-0005-0000-0000-000018000000}"/>
    <cellStyle name="Normal 2 2 2 2 2" xfId="319" xr:uid="{00000000-0005-0000-0000-00003F010000}"/>
    <cellStyle name="Normal 2 2 2 3" xfId="25" xr:uid="{00000000-0005-0000-0000-000019000000}"/>
    <cellStyle name="Normal 2 2 2 3 2" xfId="320" xr:uid="{00000000-0005-0000-0000-000040010000}"/>
    <cellStyle name="Normal 2 2 2 4" xfId="321" xr:uid="{00000000-0005-0000-0000-000041010000}"/>
    <cellStyle name="Normal 2 2 3" xfId="26" xr:uid="{00000000-0005-0000-0000-00001A000000}"/>
    <cellStyle name="Normal 2 2 3 2" xfId="27" xr:uid="{00000000-0005-0000-0000-00001B000000}"/>
    <cellStyle name="Normal 2 2 3 2 2" xfId="322" xr:uid="{00000000-0005-0000-0000-000042010000}"/>
    <cellStyle name="Normal 2 2 3 3" xfId="323" xr:uid="{00000000-0005-0000-0000-000043010000}"/>
    <cellStyle name="Normal 2 2 4" xfId="28" xr:uid="{00000000-0005-0000-0000-00001C000000}"/>
    <cellStyle name="Normal 2 2 4 2" xfId="29" xr:uid="{00000000-0005-0000-0000-00001D000000}"/>
    <cellStyle name="Normal 2 2 4 2 2" xfId="324" xr:uid="{00000000-0005-0000-0000-000044010000}"/>
    <cellStyle name="Normal 2 2 4 3" xfId="325" xr:uid="{00000000-0005-0000-0000-000045010000}"/>
    <cellStyle name="Normal 2 2 5" xfId="30" xr:uid="{00000000-0005-0000-0000-00001E000000}"/>
    <cellStyle name="Normal 2 2 5 2" xfId="31" xr:uid="{00000000-0005-0000-0000-00001F000000}"/>
    <cellStyle name="Normal 2 2 5 2 2" xfId="326" xr:uid="{00000000-0005-0000-0000-000046010000}"/>
    <cellStyle name="Normal 2 2 5 3" xfId="327" xr:uid="{00000000-0005-0000-0000-000047010000}"/>
    <cellStyle name="Normal 2 2 6" xfId="32" xr:uid="{00000000-0005-0000-0000-000020000000}"/>
    <cellStyle name="Normal 2 2 6 2" xfId="328" xr:uid="{00000000-0005-0000-0000-000048010000}"/>
    <cellStyle name="Normal 2 2 7" xfId="33" xr:uid="{00000000-0005-0000-0000-000021000000}"/>
    <cellStyle name="Normal 2 2 7 2" xfId="329" xr:uid="{00000000-0005-0000-0000-000049010000}"/>
    <cellStyle name="Normal 2 2 8" xfId="34" xr:uid="{00000000-0005-0000-0000-000022000000}"/>
    <cellStyle name="Normal 2 2 8 2" xfId="330" xr:uid="{00000000-0005-0000-0000-00004A010000}"/>
    <cellStyle name="Normal 2 2 9" xfId="331" xr:uid="{00000000-0005-0000-0000-00004B010000}"/>
    <cellStyle name="Normal 2 20" xfId="262" xr:uid="{00000000-0005-0000-0000-000006010000}"/>
    <cellStyle name="Normal 2 21" xfId="263" xr:uid="{00000000-0005-0000-0000-000007010000}"/>
    <cellStyle name="Normal 2 22" xfId="264" xr:uid="{00000000-0005-0000-0000-000008010000}"/>
    <cellStyle name="Normal 2 23" xfId="265" xr:uid="{00000000-0005-0000-0000-000009010000}"/>
    <cellStyle name="Normal 2 24" xfId="314" xr:uid="{00000000-0005-0000-0000-00003A010000}"/>
    <cellStyle name="Normal 2 25" xfId="501" xr:uid="{00000000-0005-0000-0000-0000F5010000}"/>
    <cellStyle name="Normal 2 3" xfId="9" xr:uid="{00000000-0005-0000-0000-000009000000}"/>
    <cellStyle name="Normal 2 3 2" xfId="35" xr:uid="{00000000-0005-0000-0000-000023000000}"/>
    <cellStyle name="Normal 2 3 2 2" xfId="36" xr:uid="{00000000-0005-0000-0000-000024000000}"/>
    <cellStyle name="Normal 2 3 2 2 2" xfId="332" xr:uid="{00000000-0005-0000-0000-00004C010000}"/>
    <cellStyle name="Normal 2 3 2 3" xfId="37" xr:uid="{00000000-0005-0000-0000-000025000000}"/>
    <cellStyle name="Normal 2 3 2 3 2" xfId="333" xr:uid="{00000000-0005-0000-0000-00004D010000}"/>
    <cellStyle name="Normal 2 3 2 4" xfId="334" xr:uid="{00000000-0005-0000-0000-00004E010000}"/>
    <cellStyle name="Normal 2 3 3" xfId="38" xr:uid="{00000000-0005-0000-0000-000026000000}"/>
    <cellStyle name="Normal 2 3 4" xfId="39" xr:uid="{00000000-0005-0000-0000-000027000000}"/>
    <cellStyle name="Normal 2 3 4 2" xfId="335" xr:uid="{00000000-0005-0000-0000-00004F010000}"/>
    <cellStyle name="Normal 2 3 5" xfId="40" xr:uid="{00000000-0005-0000-0000-000028000000}"/>
    <cellStyle name="Normal 2 3 5 2" xfId="336" xr:uid="{00000000-0005-0000-0000-000050010000}"/>
    <cellStyle name="Normal 2 3 6" xfId="337" xr:uid="{00000000-0005-0000-0000-000051010000}"/>
    <cellStyle name="Normal 2 4" xfId="41" xr:uid="{00000000-0005-0000-0000-000029000000}"/>
    <cellStyle name="Normal 2 4 2" xfId="42" xr:uid="{00000000-0005-0000-0000-00002A000000}"/>
    <cellStyle name="Normal 2 4 2 2" xfId="338" xr:uid="{00000000-0005-0000-0000-000052010000}"/>
    <cellStyle name="Normal 2 5" xfId="43" xr:uid="{00000000-0005-0000-0000-00002B000000}"/>
    <cellStyle name="Normal 2 5 2" xfId="44" xr:uid="{00000000-0005-0000-0000-00002C000000}"/>
    <cellStyle name="Normal 2 5 2 2" xfId="339" xr:uid="{00000000-0005-0000-0000-000053010000}"/>
    <cellStyle name="Normal 2 5 3" xfId="340" xr:uid="{00000000-0005-0000-0000-000054010000}"/>
    <cellStyle name="Normal 2 6" xfId="45" xr:uid="{00000000-0005-0000-0000-00002D000000}"/>
    <cellStyle name="Normal 2 6 2" xfId="46" xr:uid="{00000000-0005-0000-0000-00002E000000}"/>
    <cellStyle name="Normal 2 6 2 2" xfId="341" xr:uid="{00000000-0005-0000-0000-000055010000}"/>
    <cellStyle name="Normal 2 6 3" xfId="342" xr:uid="{00000000-0005-0000-0000-000056010000}"/>
    <cellStyle name="Normal 2 7" xfId="47" xr:uid="{00000000-0005-0000-0000-00002F000000}"/>
    <cellStyle name="Normal 2 7 2" xfId="48" xr:uid="{00000000-0005-0000-0000-000030000000}"/>
    <cellStyle name="Normal 2 7 2 2" xfId="343" xr:uid="{00000000-0005-0000-0000-000057010000}"/>
    <cellStyle name="Normal 2 7 3" xfId="344" xr:uid="{00000000-0005-0000-0000-000058010000}"/>
    <cellStyle name="Normal 2 8" xfId="49" xr:uid="{00000000-0005-0000-0000-000031000000}"/>
    <cellStyle name="Normal 2 8 2" xfId="50" xr:uid="{00000000-0005-0000-0000-000032000000}"/>
    <cellStyle name="Normal 2 8 2 2" xfId="345" xr:uid="{00000000-0005-0000-0000-000059010000}"/>
    <cellStyle name="Normal 2 8 3" xfId="346" xr:uid="{00000000-0005-0000-0000-00005A010000}"/>
    <cellStyle name="Normal 2 9" xfId="51" xr:uid="{00000000-0005-0000-0000-000033000000}"/>
    <cellStyle name="Normal 2 9 2" xfId="347" xr:uid="{00000000-0005-0000-0000-00005B010000}"/>
    <cellStyle name="Normal 20" xfId="507" xr:uid="{B95044F6-4470-462E-BA73-9FAC5C92F757}"/>
    <cellStyle name="Normal 3" xfId="1" xr:uid="{00000000-0005-0000-0000-000001000000}"/>
    <cellStyle name="Normal 3 10" xfId="266" xr:uid="{00000000-0005-0000-0000-00000A010000}"/>
    <cellStyle name="Normal 3 11" xfId="267" xr:uid="{00000000-0005-0000-0000-00000B010000}"/>
    <cellStyle name="Normal 3 12" xfId="268" xr:uid="{00000000-0005-0000-0000-00000C010000}"/>
    <cellStyle name="Normal 3 13" xfId="269" xr:uid="{00000000-0005-0000-0000-00000D010000}"/>
    <cellStyle name="Normal 3 2" xfId="10" xr:uid="{00000000-0005-0000-0000-00000A000000}"/>
    <cellStyle name="Normal 3 2 2" xfId="19" xr:uid="{00000000-0005-0000-0000-000013000000}"/>
    <cellStyle name="Normal 3 2 2 2" xfId="52" xr:uid="{00000000-0005-0000-0000-000034000000}"/>
    <cellStyle name="Normal 3 2 2 3" xfId="348" xr:uid="{00000000-0005-0000-0000-00005C010000}"/>
    <cellStyle name="Normal 3 2 3" xfId="53" xr:uid="{00000000-0005-0000-0000-000035000000}"/>
    <cellStyle name="Normal 3 2 3 2" xfId="349" xr:uid="{00000000-0005-0000-0000-00005D010000}"/>
    <cellStyle name="Normal 3 2 4" xfId="54" xr:uid="{00000000-0005-0000-0000-000036000000}"/>
    <cellStyle name="Normal 3 2 5" xfId="350" xr:uid="{00000000-0005-0000-0000-00005E010000}"/>
    <cellStyle name="Normal 3 2 6" xfId="351" xr:uid="{00000000-0005-0000-0000-00005F010000}"/>
    <cellStyle name="Normal 3 3" xfId="55" xr:uid="{00000000-0005-0000-0000-000037000000}"/>
    <cellStyle name="Normal 3 3 2" xfId="56" xr:uid="{00000000-0005-0000-0000-000038000000}"/>
    <cellStyle name="Normal 3 3 2 2" xfId="352" xr:uid="{00000000-0005-0000-0000-000060010000}"/>
    <cellStyle name="Normal 3 3 3" xfId="57" xr:uid="{00000000-0005-0000-0000-000039000000}"/>
    <cellStyle name="Normal 3 3 3 2" xfId="353" xr:uid="{00000000-0005-0000-0000-000061010000}"/>
    <cellStyle name="Normal 3 3 4" xfId="354" xr:uid="{00000000-0005-0000-0000-000062010000}"/>
    <cellStyle name="Normal 3 4" xfId="58" xr:uid="{00000000-0005-0000-0000-00003A000000}"/>
    <cellStyle name="Normal 3 4 2" xfId="59" xr:uid="{00000000-0005-0000-0000-00003B000000}"/>
    <cellStyle name="Normal 3 4 2 2" xfId="355" xr:uid="{00000000-0005-0000-0000-000063010000}"/>
    <cellStyle name="Normal 3 4 3" xfId="356" xr:uid="{00000000-0005-0000-0000-000064010000}"/>
    <cellStyle name="Normal 3 5" xfId="60" xr:uid="{00000000-0005-0000-0000-00003C000000}"/>
    <cellStyle name="Normal 3 5 2" xfId="61" xr:uid="{00000000-0005-0000-0000-00003D000000}"/>
    <cellStyle name="Normal 3 5 2 2" xfId="357" xr:uid="{00000000-0005-0000-0000-000065010000}"/>
    <cellStyle name="Normal 3 5 3" xfId="358" xr:uid="{00000000-0005-0000-0000-000066010000}"/>
    <cellStyle name="Normal 3 6" xfId="62" xr:uid="{00000000-0005-0000-0000-00003E000000}"/>
    <cellStyle name="Normal 3 6 2" xfId="63" xr:uid="{00000000-0005-0000-0000-00003F000000}"/>
    <cellStyle name="Normal 3 6 2 2" xfId="359" xr:uid="{00000000-0005-0000-0000-000067010000}"/>
    <cellStyle name="Normal 3 6 3" xfId="360" xr:uid="{00000000-0005-0000-0000-000068010000}"/>
    <cellStyle name="Normal 3 7" xfId="64" xr:uid="{00000000-0005-0000-0000-000040000000}"/>
    <cellStyle name="Normal 3 7 2" xfId="361" xr:uid="{00000000-0005-0000-0000-000069010000}"/>
    <cellStyle name="Normal 3 8" xfId="65" xr:uid="{00000000-0005-0000-0000-000041000000}"/>
    <cellStyle name="Normal 3 8 2" xfId="362" xr:uid="{00000000-0005-0000-0000-00006A010000}"/>
    <cellStyle name="Normal 3 9" xfId="66" xr:uid="{00000000-0005-0000-0000-000042000000}"/>
    <cellStyle name="Normal 3 9 2" xfId="363" xr:uid="{00000000-0005-0000-0000-00006B010000}"/>
    <cellStyle name="Normal 4" xfId="4" xr:uid="{00000000-0005-0000-0000-000004000000}"/>
    <cellStyle name="Normal 4 10" xfId="67" xr:uid="{00000000-0005-0000-0000-000043000000}"/>
    <cellStyle name="Normal 4 10 2" xfId="364" xr:uid="{00000000-0005-0000-0000-00006C010000}"/>
    <cellStyle name="Normal 4 10 2 2" xfId="365" xr:uid="{00000000-0005-0000-0000-00006D010000}"/>
    <cellStyle name="Normal 4 10 3" xfId="366" xr:uid="{00000000-0005-0000-0000-00006E010000}"/>
    <cellStyle name="Normal 4 11" xfId="270" xr:uid="{00000000-0005-0000-0000-00000E010000}"/>
    <cellStyle name="Normal 4 11 2" xfId="498" xr:uid="{00000000-0005-0000-0000-0000F2010000}"/>
    <cellStyle name="Normal 4 12" xfId="271" xr:uid="{00000000-0005-0000-0000-00000F010000}"/>
    <cellStyle name="Normal 4 13" xfId="272" xr:uid="{00000000-0005-0000-0000-000010010000}"/>
    <cellStyle name="Normal 4 2" xfId="68" xr:uid="{00000000-0005-0000-0000-000044000000}"/>
    <cellStyle name="Normal 4 2 2" xfId="69" xr:uid="{00000000-0005-0000-0000-000045000000}"/>
    <cellStyle name="Normal 4 2 2 2" xfId="70" xr:uid="{00000000-0005-0000-0000-000046000000}"/>
    <cellStyle name="Normal 4 2 2 2 2" xfId="367" xr:uid="{00000000-0005-0000-0000-00006F010000}"/>
    <cellStyle name="Normal 4 2 2 3" xfId="368" xr:uid="{00000000-0005-0000-0000-000070010000}"/>
    <cellStyle name="Normal 4 2 3" xfId="71" xr:uid="{00000000-0005-0000-0000-000047000000}"/>
    <cellStyle name="Normal 4 2 3 2" xfId="369" xr:uid="{00000000-0005-0000-0000-000071010000}"/>
    <cellStyle name="Normal 4 2 4" xfId="72" xr:uid="{00000000-0005-0000-0000-000048000000}"/>
    <cellStyle name="Normal 4 2 4 2" xfId="370" xr:uid="{00000000-0005-0000-0000-000072010000}"/>
    <cellStyle name="Normal 4 2 5" xfId="73" xr:uid="{00000000-0005-0000-0000-000049000000}"/>
    <cellStyle name="Normal 4 2 5 2" xfId="371" xr:uid="{00000000-0005-0000-0000-000073010000}"/>
    <cellStyle name="Normal 4 2 6" xfId="372" xr:uid="{00000000-0005-0000-0000-000074010000}"/>
    <cellStyle name="Normal 4 2 7" xfId="373" xr:uid="{00000000-0005-0000-0000-000075010000}"/>
    <cellStyle name="Normal 4 3" xfId="74" xr:uid="{00000000-0005-0000-0000-00004A000000}"/>
    <cellStyle name="Normal 4 3 2" xfId="75" xr:uid="{00000000-0005-0000-0000-00004B000000}"/>
    <cellStyle name="Normal 4 3 2 2" xfId="374" xr:uid="{00000000-0005-0000-0000-000076010000}"/>
    <cellStyle name="Normal 4 3 3" xfId="76" xr:uid="{00000000-0005-0000-0000-00004C000000}"/>
    <cellStyle name="Normal 4 3 3 2" xfId="375" xr:uid="{00000000-0005-0000-0000-000077010000}"/>
    <cellStyle name="Normal 4 3 4" xfId="77" xr:uid="{00000000-0005-0000-0000-00004D000000}"/>
    <cellStyle name="Normal 4 3 4 2" xfId="376" xr:uid="{00000000-0005-0000-0000-000078010000}"/>
    <cellStyle name="Normal 4 3 5" xfId="377" xr:uid="{00000000-0005-0000-0000-000079010000}"/>
    <cellStyle name="Normal 4 4" xfId="78" xr:uid="{00000000-0005-0000-0000-00004E000000}"/>
    <cellStyle name="Normal 4 4 2" xfId="79" xr:uid="{00000000-0005-0000-0000-00004F000000}"/>
    <cellStyle name="Normal 4 4 2 2" xfId="378" xr:uid="{00000000-0005-0000-0000-00007A010000}"/>
    <cellStyle name="Normal 4 4 3" xfId="379" xr:uid="{00000000-0005-0000-0000-00007B010000}"/>
    <cellStyle name="Normal 4 5" xfId="80" xr:uid="{00000000-0005-0000-0000-000050000000}"/>
    <cellStyle name="Normal 4 5 2" xfId="81" xr:uid="{00000000-0005-0000-0000-000051000000}"/>
    <cellStyle name="Normal 4 5 2 2" xfId="380" xr:uid="{00000000-0005-0000-0000-00007C010000}"/>
    <cellStyle name="Normal 4 5 3" xfId="381" xr:uid="{00000000-0005-0000-0000-00007D010000}"/>
    <cellStyle name="Normal 4 6" xfId="82" xr:uid="{00000000-0005-0000-0000-000052000000}"/>
    <cellStyle name="Normal 4 6 2" xfId="83" xr:uid="{00000000-0005-0000-0000-000053000000}"/>
    <cellStyle name="Normal 4 6 2 2" xfId="382" xr:uid="{00000000-0005-0000-0000-00007E010000}"/>
    <cellStyle name="Normal 4 6 3" xfId="383" xr:uid="{00000000-0005-0000-0000-00007F010000}"/>
    <cellStyle name="Normal 4 7" xfId="84" xr:uid="{00000000-0005-0000-0000-000054000000}"/>
    <cellStyle name="Normal 4 7 2" xfId="384" xr:uid="{00000000-0005-0000-0000-000080010000}"/>
    <cellStyle name="Normal 4 8" xfId="85" xr:uid="{00000000-0005-0000-0000-000055000000}"/>
    <cellStyle name="Normal 4 8 2" xfId="385" xr:uid="{00000000-0005-0000-0000-000081010000}"/>
    <cellStyle name="Normal 4 9" xfId="86" xr:uid="{00000000-0005-0000-0000-000056000000}"/>
    <cellStyle name="Normal 4 9 2" xfId="386" xr:uid="{00000000-0005-0000-0000-000082010000}"/>
    <cellStyle name="Normal 5" xfId="6" xr:uid="{00000000-0005-0000-0000-000006000000}"/>
    <cellStyle name="Normal 5 10" xfId="190" xr:uid="{00000000-0005-0000-0000-0000BE000000}"/>
    <cellStyle name="Normal 5 10 2" xfId="499" xr:uid="{00000000-0005-0000-0000-0000F3010000}"/>
    <cellStyle name="Normal 5 11" xfId="273" xr:uid="{00000000-0005-0000-0000-000011010000}"/>
    <cellStyle name="Normal 5 12" xfId="274" xr:uid="{00000000-0005-0000-0000-000012010000}"/>
    <cellStyle name="Normal 5 13" xfId="275" xr:uid="{00000000-0005-0000-0000-000013010000}"/>
    <cellStyle name="Normal 5 2" xfId="87" xr:uid="{00000000-0005-0000-0000-000057000000}"/>
    <cellStyle name="Normal 5 2 2" xfId="88" xr:uid="{00000000-0005-0000-0000-000058000000}"/>
    <cellStyle name="Normal 5 2 2 2" xfId="89" xr:uid="{00000000-0005-0000-0000-000059000000}"/>
    <cellStyle name="Normal 5 2 2 2 2" xfId="387" xr:uid="{00000000-0005-0000-0000-000083010000}"/>
    <cellStyle name="Normal 5 2 2 3" xfId="388" xr:uid="{00000000-0005-0000-0000-000084010000}"/>
    <cellStyle name="Normal 5 2 3" xfId="90" xr:uid="{00000000-0005-0000-0000-00005A000000}"/>
    <cellStyle name="Normal 5 2 3 2" xfId="389" xr:uid="{00000000-0005-0000-0000-000085010000}"/>
    <cellStyle name="Normal 5 2 4" xfId="91" xr:uid="{00000000-0005-0000-0000-00005B000000}"/>
    <cellStyle name="Normal 5 2 4 2" xfId="390" xr:uid="{00000000-0005-0000-0000-000086010000}"/>
    <cellStyle name="Normal 5 2 5" xfId="391" xr:uid="{00000000-0005-0000-0000-000087010000}"/>
    <cellStyle name="Normal 5 2 6" xfId="392" xr:uid="{00000000-0005-0000-0000-000088010000}"/>
    <cellStyle name="Normal 5 3" xfId="92" xr:uid="{00000000-0005-0000-0000-00005C000000}"/>
    <cellStyle name="Normal 5 3 2" xfId="93" xr:uid="{00000000-0005-0000-0000-00005D000000}"/>
    <cellStyle name="Normal 5 3 2 2" xfId="393" xr:uid="{00000000-0005-0000-0000-000089010000}"/>
    <cellStyle name="Normal 5 3 3" xfId="94" xr:uid="{00000000-0005-0000-0000-00005E000000}"/>
    <cellStyle name="Normal 5 3 3 2" xfId="394" xr:uid="{00000000-0005-0000-0000-00008A010000}"/>
    <cellStyle name="Normal 5 3 4" xfId="395" xr:uid="{00000000-0005-0000-0000-00008B010000}"/>
    <cellStyle name="Normal 5 4" xfId="95" xr:uid="{00000000-0005-0000-0000-00005F000000}"/>
    <cellStyle name="Normal 5 4 2" xfId="96" xr:uid="{00000000-0005-0000-0000-000060000000}"/>
    <cellStyle name="Normal 5 4 2 2" xfId="396" xr:uid="{00000000-0005-0000-0000-00008C010000}"/>
    <cellStyle name="Normal 5 4 3" xfId="397" xr:uid="{00000000-0005-0000-0000-00008D010000}"/>
    <cellStyle name="Normal 5 5" xfId="97" xr:uid="{00000000-0005-0000-0000-000061000000}"/>
    <cellStyle name="Normal 5 5 2" xfId="98" xr:uid="{00000000-0005-0000-0000-000062000000}"/>
    <cellStyle name="Normal 5 5 2 2" xfId="398" xr:uid="{00000000-0005-0000-0000-00008E010000}"/>
    <cellStyle name="Normal 5 5 3" xfId="399" xr:uid="{00000000-0005-0000-0000-00008F010000}"/>
    <cellStyle name="Normal 5 6" xfId="99" xr:uid="{00000000-0005-0000-0000-000063000000}"/>
    <cellStyle name="Normal 5 6 2" xfId="100" xr:uid="{00000000-0005-0000-0000-000064000000}"/>
    <cellStyle name="Normal 5 6 2 2" xfId="400" xr:uid="{00000000-0005-0000-0000-000090010000}"/>
    <cellStyle name="Normal 5 6 3" xfId="401" xr:uid="{00000000-0005-0000-0000-000091010000}"/>
    <cellStyle name="Normal 5 7" xfId="101" xr:uid="{00000000-0005-0000-0000-000065000000}"/>
    <cellStyle name="Normal 5 7 2" xfId="402" xr:uid="{00000000-0005-0000-0000-000092010000}"/>
    <cellStyle name="Normal 5 8" xfId="102" xr:uid="{00000000-0005-0000-0000-000066000000}"/>
    <cellStyle name="Normal 5 8 2" xfId="403" xr:uid="{00000000-0005-0000-0000-000093010000}"/>
    <cellStyle name="Normal 5 9" xfId="103" xr:uid="{00000000-0005-0000-0000-000067000000}"/>
    <cellStyle name="Normal 5 9 2" xfId="404" xr:uid="{00000000-0005-0000-0000-000094010000}"/>
    <cellStyle name="Normal 6" xfId="17" xr:uid="{00000000-0005-0000-0000-000011000000}"/>
    <cellStyle name="Normal 6 2" xfId="276" xr:uid="{00000000-0005-0000-0000-000014010000}"/>
    <cellStyle name="Normal 7" xfId="104" xr:uid="{00000000-0005-0000-0000-000068000000}"/>
    <cellStyle name="Normal 7 10" xfId="405" xr:uid="{00000000-0005-0000-0000-000095010000}"/>
    <cellStyle name="Normal 7 2" xfId="105" xr:uid="{00000000-0005-0000-0000-000069000000}"/>
    <cellStyle name="Normal 7 2 2" xfId="106" xr:uid="{00000000-0005-0000-0000-00006A000000}"/>
    <cellStyle name="Normal 7 2 2 2" xfId="406" xr:uid="{00000000-0005-0000-0000-000096010000}"/>
    <cellStyle name="Normal 7 2 3" xfId="107" xr:uid="{00000000-0005-0000-0000-00006B000000}"/>
    <cellStyle name="Normal 7 2 3 2" xfId="407" xr:uid="{00000000-0005-0000-0000-000097010000}"/>
    <cellStyle name="Normal 7 2 4" xfId="408" xr:uid="{00000000-0005-0000-0000-000098010000}"/>
    <cellStyle name="Normal 7 3" xfId="108" xr:uid="{00000000-0005-0000-0000-00006C000000}"/>
    <cellStyle name="Normal 7 3 2" xfId="109" xr:uid="{00000000-0005-0000-0000-00006D000000}"/>
    <cellStyle name="Normal 7 3 2 2" xfId="409" xr:uid="{00000000-0005-0000-0000-000099010000}"/>
    <cellStyle name="Normal 7 3 3" xfId="410" xr:uid="{00000000-0005-0000-0000-00009A010000}"/>
    <cellStyle name="Normal 7 4" xfId="110" xr:uid="{00000000-0005-0000-0000-00006E000000}"/>
    <cellStyle name="Normal 7 4 2" xfId="111" xr:uid="{00000000-0005-0000-0000-00006F000000}"/>
    <cellStyle name="Normal 7 4 2 2" xfId="411" xr:uid="{00000000-0005-0000-0000-00009B010000}"/>
    <cellStyle name="Normal 7 4 3" xfId="412" xr:uid="{00000000-0005-0000-0000-00009C010000}"/>
    <cellStyle name="Normal 7 5" xfId="112" xr:uid="{00000000-0005-0000-0000-000070000000}"/>
    <cellStyle name="Normal 7 5 2" xfId="113" xr:uid="{00000000-0005-0000-0000-000071000000}"/>
    <cellStyle name="Normal 7 5 2 2" xfId="413" xr:uid="{00000000-0005-0000-0000-00009D010000}"/>
    <cellStyle name="Normal 7 5 3" xfId="414" xr:uid="{00000000-0005-0000-0000-00009E010000}"/>
    <cellStyle name="Normal 7 6" xfId="114" xr:uid="{00000000-0005-0000-0000-000072000000}"/>
    <cellStyle name="Normal 7 6 2" xfId="415" xr:uid="{00000000-0005-0000-0000-00009F010000}"/>
    <cellStyle name="Normal 7 7" xfId="115" xr:uid="{00000000-0005-0000-0000-000073000000}"/>
    <cellStyle name="Normal 7 7 2" xfId="416" xr:uid="{00000000-0005-0000-0000-0000A0010000}"/>
    <cellStyle name="Normal 7 8" xfId="116" xr:uid="{00000000-0005-0000-0000-000074000000}"/>
    <cellStyle name="Normal 7 8 2" xfId="417" xr:uid="{00000000-0005-0000-0000-0000A1010000}"/>
    <cellStyle name="Normal 7 9" xfId="418" xr:uid="{00000000-0005-0000-0000-0000A2010000}"/>
    <cellStyle name="Normal 8" xfId="14" xr:uid="{00000000-0005-0000-0000-00000E000000}"/>
    <cellStyle name="Normal 8 2" xfId="117" xr:uid="{00000000-0005-0000-0000-000075000000}"/>
    <cellStyle name="Normal 8 2 2" xfId="118" xr:uid="{00000000-0005-0000-0000-000076000000}"/>
    <cellStyle name="Normal 8 2 2 2" xfId="419" xr:uid="{00000000-0005-0000-0000-0000A3010000}"/>
    <cellStyle name="Normal 8 2 3" xfId="420" xr:uid="{00000000-0005-0000-0000-0000A4010000}"/>
    <cellStyle name="Normal 8 3" xfId="119" xr:uid="{00000000-0005-0000-0000-000077000000}"/>
    <cellStyle name="Normal 8 3 2" xfId="120" xr:uid="{00000000-0005-0000-0000-000078000000}"/>
    <cellStyle name="Normal 8 3 2 2" xfId="421" xr:uid="{00000000-0005-0000-0000-0000A5010000}"/>
    <cellStyle name="Normal 8 3 3" xfId="422" xr:uid="{00000000-0005-0000-0000-0000A6010000}"/>
    <cellStyle name="Normal 8 4" xfId="121" xr:uid="{00000000-0005-0000-0000-000079000000}"/>
    <cellStyle name="Normal 8 4 2" xfId="122" xr:uid="{00000000-0005-0000-0000-00007A000000}"/>
    <cellStyle name="Normal 8 4 2 2" xfId="423" xr:uid="{00000000-0005-0000-0000-0000A7010000}"/>
    <cellStyle name="Normal 8 4 3" xfId="424" xr:uid="{00000000-0005-0000-0000-0000A8010000}"/>
    <cellStyle name="Normal 8 5" xfId="123" xr:uid="{00000000-0005-0000-0000-00007B000000}"/>
    <cellStyle name="Normal 8 5 2" xfId="425" xr:uid="{00000000-0005-0000-0000-0000A9010000}"/>
    <cellStyle name="Normal 8 6" xfId="426" xr:uid="{00000000-0005-0000-0000-0000AA010000}"/>
    <cellStyle name="Normal 9" xfId="124" xr:uid="{00000000-0005-0000-0000-00007C000000}"/>
    <cellStyle name="Note 2" xfId="277" xr:uid="{00000000-0005-0000-0000-000015010000}"/>
    <cellStyle name="Note 3" xfId="278" xr:uid="{00000000-0005-0000-0000-000016010000}"/>
    <cellStyle name="Note 4" xfId="279" xr:uid="{00000000-0005-0000-0000-000017010000}"/>
    <cellStyle name="Note 5" xfId="280" xr:uid="{00000000-0005-0000-0000-000018010000}"/>
    <cellStyle name="Output 2" xfId="281" xr:uid="{00000000-0005-0000-0000-000019010000}"/>
    <cellStyle name="Percent 2" xfId="8" xr:uid="{00000000-0005-0000-0000-000008000000}"/>
    <cellStyle name="Percent 2 10" xfId="427" xr:uid="{00000000-0005-0000-0000-0000AB010000}"/>
    <cellStyle name="Percent 2 11" xfId="428" xr:uid="{00000000-0005-0000-0000-0000AC010000}"/>
    <cellStyle name="Percent 2 12" xfId="504" xr:uid="{00000000-0005-0000-0000-0000F8010000}"/>
    <cellStyle name="Percent 2 2" xfId="125" xr:uid="{00000000-0005-0000-0000-00007D000000}"/>
    <cellStyle name="Percent 2 2 10" xfId="282" xr:uid="{00000000-0005-0000-0000-00001A010000}"/>
    <cellStyle name="Percent 2 2 11" xfId="283" xr:uid="{00000000-0005-0000-0000-00001B010000}"/>
    <cellStyle name="Percent 2 2 12" xfId="284" xr:uid="{00000000-0005-0000-0000-00001C010000}"/>
    <cellStyle name="Percent 2 2 2" xfId="126" xr:uid="{00000000-0005-0000-0000-00007E000000}"/>
    <cellStyle name="Percent 2 2 2 2" xfId="127" xr:uid="{00000000-0005-0000-0000-00007F000000}"/>
    <cellStyle name="Percent 2 2 2 2 2" xfId="429" xr:uid="{00000000-0005-0000-0000-0000AD010000}"/>
    <cellStyle name="Percent 2 2 2 3" xfId="430" xr:uid="{00000000-0005-0000-0000-0000AE010000}"/>
    <cellStyle name="Percent 2 2 3" xfId="128" xr:uid="{00000000-0005-0000-0000-000080000000}"/>
    <cellStyle name="Percent 2 2 3 2" xfId="431" xr:uid="{00000000-0005-0000-0000-0000AF010000}"/>
    <cellStyle name="Percent 2 2 4" xfId="129" xr:uid="{00000000-0005-0000-0000-000081000000}"/>
    <cellStyle name="Percent 2 2 4 2" xfId="432" xr:uid="{00000000-0005-0000-0000-0000B0010000}"/>
    <cellStyle name="Percent 2 2 5" xfId="285" xr:uid="{00000000-0005-0000-0000-00001D010000}"/>
    <cellStyle name="Percent 2 2 6" xfId="286" xr:uid="{00000000-0005-0000-0000-00001E010000}"/>
    <cellStyle name="Percent 2 2 7" xfId="287" xr:uid="{00000000-0005-0000-0000-00001F010000}"/>
    <cellStyle name="Percent 2 2 8" xfId="288" xr:uid="{00000000-0005-0000-0000-000020010000}"/>
    <cellStyle name="Percent 2 2 9" xfId="289" xr:uid="{00000000-0005-0000-0000-000021010000}"/>
    <cellStyle name="Percent 2 3" xfId="130" xr:uid="{00000000-0005-0000-0000-000082000000}"/>
    <cellStyle name="Percent 2 3 10" xfId="290" xr:uid="{00000000-0005-0000-0000-000022010000}"/>
    <cellStyle name="Percent 2 3 11" xfId="291" xr:uid="{00000000-0005-0000-0000-000023010000}"/>
    <cellStyle name="Percent 2 3 12" xfId="292" xr:uid="{00000000-0005-0000-0000-000024010000}"/>
    <cellStyle name="Percent 2 3 2" xfId="131" xr:uid="{00000000-0005-0000-0000-000083000000}"/>
    <cellStyle name="Percent 2 3 2 2" xfId="433" xr:uid="{00000000-0005-0000-0000-0000B1010000}"/>
    <cellStyle name="Percent 2 3 3" xfId="132" xr:uid="{00000000-0005-0000-0000-000084000000}"/>
    <cellStyle name="Percent 2 3 3 2" xfId="434" xr:uid="{00000000-0005-0000-0000-0000B2010000}"/>
    <cellStyle name="Percent 2 3 4" xfId="293" xr:uid="{00000000-0005-0000-0000-000025010000}"/>
    <cellStyle name="Percent 2 3 5" xfId="294" xr:uid="{00000000-0005-0000-0000-000026010000}"/>
    <cellStyle name="Percent 2 3 6" xfId="295" xr:uid="{00000000-0005-0000-0000-000027010000}"/>
    <cellStyle name="Percent 2 3 7" xfId="296" xr:uid="{00000000-0005-0000-0000-000028010000}"/>
    <cellStyle name="Percent 2 3 8" xfId="297" xr:uid="{00000000-0005-0000-0000-000029010000}"/>
    <cellStyle name="Percent 2 3 9" xfId="298" xr:uid="{00000000-0005-0000-0000-00002A010000}"/>
    <cellStyle name="Percent 2 4" xfId="133" xr:uid="{00000000-0005-0000-0000-000085000000}"/>
    <cellStyle name="Percent 2 4 10" xfId="299" xr:uid="{00000000-0005-0000-0000-00002B010000}"/>
    <cellStyle name="Percent 2 4 11" xfId="300" xr:uid="{00000000-0005-0000-0000-00002C010000}"/>
    <cellStyle name="Percent 2 4 12" xfId="301" xr:uid="{00000000-0005-0000-0000-00002D010000}"/>
    <cellStyle name="Percent 2 4 2" xfId="134" xr:uid="{00000000-0005-0000-0000-000086000000}"/>
    <cellStyle name="Percent 2 4 2 2" xfId="435" xr:uid="{00000000-0005-0000-0000-0000B3010000}"/>
    <cellStyle name="Percent 2 4 3" xfId="302" xr:uid="{00000000-0005-0000-0000-00002E010000}"/>
    <cellStyle name="Percent 2 4 4" xfId="303" xr:uid="{00000000-0005-0000-0000-00002F010000}"/>
    <cellStyle name="Percent 2 4 5" xfId="304" xr:uid="{00000000-0005-0000-0000-000030010000}"/>
    <cellStyle name="Percent 2 4 6" xfId="305" xr:uid="{00000000-0005-0000-0000-000031010000}"/>
    <cellStyle name="Percent 2 4 7" xfId="306" xr:uid="{00000000-0005-0000-0000-000032010000}"/>
    <cellStyle name="Percent 2 4 8" xfId="307" xr:uid="{00000000-0005-0000-0000-000033010000}"/>
    <cellStyle name="Percent 2 4 9" xfId="308" xr:uid="{00000000-0005-0000-0000-000034010000}"/>
    <cellStyle name="Percent 2 5" xfId="135" xr:uid="{00000000-0005-0000-0000-000087000000}"/>
    <cellStyle name="Percent 2 5 2" xfId="136" xr:uid="{00000000-0005-0000-0000-000088000000}"/>
    <cellStyle name="Percent 2 5 2 2" xfId="436" xr:uid="{00000000-0005-0000-0000-0000B4010000}"/>
    <cellStyle name="Percent 2 5 3" xfId="437" xr:uid="{00000000-0005-0000-0000-0000B5010000}"/>
    <cellStyle name="Percent 2 6" xfId="137" xr:uid="{00000000-0005-0000-0000-000089000000}"/>
    <cellStyle name="Percent 2 6 2" xfId="138" xr:uid="{00000000-0005-0000-0000-00008A000000}"/>
    <cellStyle name="Percent 2 6 2 2" xfId="438" xr:uid="{00000000-0005-0000-0000-0000B6010000}"/>
    <cellStyle name="Percent 2 6 3" xfId="439" xr:uid="{00000000-0005-0000-0000-0000B7010000}"/>
    <cellStyle name="Percent 2 7" xfId="139" xr:uid="{00000000-0005-0000-0000-00008B000000}"/>
    <cellStyle name="Percent 2 7 2" xfId="440" xr:uid="{00000000-0005-0000-0000-0000B8010000}"/>
    <cellStyle name="Percent 2 8" xfId="140" xr:uid="{00000000-0005-0000-0000-00008C000000}"/>
    <cellStyle name="Percent 2 8 2" xfId="441" xr:uid="{00000000-0005-0000-0000-0000B9010000}"/>
    <cellStyle name="Percent 2 9" xfId="141" xr:uid="{00000000-0005-0000-0000-00008D000000}"/>
    <cellStyle name="Percent 2 9 2" xfId="442" xr:uid="{00000000-0005-0000-0000-0000BA010000}"/>
    <cellStyle name="Percent 3" xfId="16" xr:uid="{00000000-0005-0000-0000-000010000000}"/>
    <cellStyle name="Percent 3 10" xfId="443" xr:uid="{00000000-0005-0000-0000-0000BB010000}"/>
    <cellStyle name="Percent 3 11" xfId="444" xr:uid="{00000000-0005-0000-0000-0000BC010000}"/>
    <cellStyle name="Percent 3 2" xfId="142" xr:uid="{00000000-0005-0000-0000-00008E000000}"/>
    <cellStyle name="Percent 3 2 2" xfId="143" xr:uid="{00000000-0005-0000-0000-00008F000000}"/>
    <cellStyle name="Percent 3 2 2 2" xfId="144" xr:uid="{00000000-0005-0000-0000-000090000000}"/>
    <cellStyle name="Percent 3 2 2 2 2" xfId="445" xr:uid="{00000000-0005-0000-0000-0000BD010000}"/>
    <cellStyle name="Percent 3 2 2 3" xfId="446" xr:uid="{00000000-0005-0000-0000-0000BE010000}"/>
    <cellStyle name="Percent 3 2 3" xfId="145" xr:uid="{00000000-0005-0000-0000-000091000000}"/>
    <cellStyle name="Percent 3 2 3 2" xfId="447" xr:uid="{00000000-0005-0000-0000-0000BF010000}"/>
    <cellStyle name="Percent 3 2 4" xfId="146" xr:uid="{00000000-0005-0000-0000-000092000000}"/>
    <cellStyle name="Percent 3 2 4 2" xfId="448" xr:uid="{00000000-0005-0000-0000-0000C0010000}"/>
    <cellStyle name="Percent 3 2 5" xfId="449" xr:uid="{00000000-0005-0000-0000-0000C1010000}"/>
    <cellStyle name="Percent 3 2 6" xfId="450" xr:uid="{00000000-0005-0000-0000-0000C2010000}"/>
    <cellStyle name="Percent 3 3" xfId="147" xr:uid="{00000000-0005-0000-0000-000093000000}"/>
    <cellStyle name="Percent 3 3 2" xfId="148" xr:uid="{00000000-0005-0000-0000-000094000000}"/>
    <cellStyle name="Percent 3 3 2 2" xfId="451" xr:uid="{00000000-0005-0000-0000-0000C3010000}"/>
    <cellStyle name="Percent 3 3 3" xfId="149" xr:uid="{00000000-0005-0000-0000-000095000000}"/>
    <cellStyle name="Percent 3 3 3 2" xfId="452" xr:uid="{00000000-0005-0000-0000-0000C4010000}"/>
    <cellStyle name="Percent 3 3 4" xfId="453" xr:uid="{00000000-0005-0000-0000-0000C5010000}"/>
    <cellStyle name="Percent 3 4" xfId="150" xr:uid="{00000000-0005-0000-0000-000096000000}"/>
    <cellStyle name="Percent 3 4 2" xfId="151" xr:uid="{00000000-0005-0000-0000-000097000000}"/>
    <cellStyle name="Percent 3 4 2 2" xfId="454" xr:uid="{00000000-0005-0000-0000-0000C6010000}"/>
    <cellStyle name="Percent 3 4 3" xfId="455" xr:uid="{00000000-0005-0000-0000-0000C7010000}"/>
    <cellStyle name="Percent 3 5" xfId="152" xr:uid="{00000000-0005-0000-0000-000098000000}"/>
    <cellStyle name="Percent 3 5 2" xfId="153" xr:uid="{00000000-0005-0000-0000-000099000000}"/>
    <cellStyle name="Percent 3 5 2 2" xfId="456" xr:uid="{00000000-0005-0000-0000-0000C8010000}"/>
    <cellStyle name="Percent 3 5 3" xfId="457" xr:uid="{00000000-0005-0000-0000-0000C9010000}"/>
    <cellStyle name="Percent 3 6" xfId="154" xr:uid="{00000000-0005-0000-0000-00009A000000}"/>
    <cellStyle name="Percent 3 6 2" xfId="155" xr:uid="{00000000-0005-0000-0000-00009B000000}"/>
    <cellStyle name="Percent 3 6 2 2" xfId="458" xr:uid="{00000000-0005-0000-0000-0000CA010000}"/>
    <cellStyle name="Percent 3 6 3" xfId="459" xr:uid="{00000000-0005-0000-0000-0000CB010000}"/>
    <cellStyle name="Percent 3 7" xfId="156" xr:uid="{00000000-0005-0000-0000-00009C000000}"/>
    <cellStyle name="Percent 3 7 2" xfId="460" xr:uid="{00000000-0005-0000-0000-0000CC010000}"/>
    <cellStyle name="Percent 3 8" xfId="157" xr:uid="{00000000-0005-0000-0000-00009D000000}"/>
    <cellStyle name="Percent 3 8 2" xfId="461" xr:uid="{00000000-0005-0000-0000-0000CD010000}"/>
    <cellStyle name="Percent 3 9" xfId="158" xr:uid="{00000000-0005-0000-0000-00009E000000}"/>
    <cellStyle name="Percent 3 9 2" xfId="462" xr:uid="{00000000-0005-0000-0000-0000CE010000}"/>
    <cellStyle name="Percent 4" xfId="159" xr:uid="{00000000-0005-0000-0000-00009F000000}"/>
    <cellStyle name="Percent 4 10" xfId="463" xr:uid="{00000000-0005-0000-0000-0000CF010000}"/>
    <cellStyle name="Percent 4 11" xfId="464" xr:uid="{00000000-0005-0000-0000-0000D0010000}"/>
    <cellStyle name="Percent 4 2" xfId="160" xr:uid="{00000000-0005-0000-0000-0000A0000000}"/>
    <cellStyle name="Percent 4 2 2" xfId="161" xr:uid="{00000000-0005-0000-0000-0000A1000000}"/>
    <cellStyle name="Percent 4 2 2 2" xfId="162" xr:uid="{00000000-0005-0000-0000-0000A2000000}"/>
    <cellStyle name="Percent 4 2 2 2 2" xfId="465" xr:uid="{00000000-0005-0000-0000-0000D1010000}"/>
    <cellStyle name="Percent 4 2 2 3" xfId="466" xr:uid="{00000000-0005-0000-0000-0000D2010000}"/>
    <cellStyle name="Percent 4 2 3" xfId="163" xr:uid="{00000000-0005-0000-0000-0000A3000000}"/>
    <cellStyle name="Percent 4 2 3 2" xfId="467" xr:uid="{00000000-0005-0000-0000-0000D3010000}"/>
    <cellStyle name="Percent 4 2 4" xfId="164" xr:uid="{00000000-0005-0000-0000-0000A4000000}"/>
    <cellStyle name="Percent 4 2 4 2" xfId="468" xr:uid="{00000000-0005-0000-0000-0000D4010000}"/>
    <cellStyle name="Percent 4 2 5" xfId="469" xr:uid="{00000000-0005-0000-0000-0000D5010000}"/>
    <cellStyle name="Percent 4 2 6" xfId="470" xr:uid="{00000000-0005-0000-0000-0000D6010000}"/>
    <cellStyle name="Percent 4 3" xfId="165" xr:uid="{00000000-0005-0000-0000-0000A5000000}"/>
    <cellStyle name="Percent 4 3 2" xfId="166" xr:uid="{00000000-0005-0000-0000-0000A6000000}"/>
    <cellStyle name="Percent 4 3 2 2" xfId="471" xr:uid="{00000000-0005-0000-0000-0000D7010000}"/>
    <cellStyle name="Percent 4 3 3" xfId="167" xr:uid="{00000000-0005-0000-0000-0000A7000000}"/>
    <cellStyle name="Percent 4 3 3 2" xfId="472" xr:uid="{00000000-0005-0000-0000-0000D8010000}"/>
    <cellStyle name="Percent 4 3 4" xfId="473" xr:uid="{00000000-0005-0000-0000-0000D9010000}"/>
    <cellStyle name="Percent 4 4" xfId="168" xr:uid="{00000000-0005-0000-0000-0000A8000000}"/>
    <cellStyle name="Percent 4 4 2" xfId="169" xr:uid="{00000000-0005-0000-0000-0000A9000000}"/>
    <cellStyle name="Percent 4 4 2 2" xfId="474" xr:uid="{00000000-0005-0000-0000-0000DA010000}"/>
    <cellStyle name="Percent 4 4 3" xfId="475" xr:uid="{00000000-0005-0000-0000-0000DB010000}"/>
    <cellStyle name="Percent 4 5" xfId="170" xr:uid="{00000000-0005-0000-0000-0000AA000000}"/>
    <cellStyle name="Percent 4 5 2" xfId="171" xr:uid="{00000000-0005-0000-0000-0000AB000000}"/>
    <cellStyle name="Percent 4 5 2 2" xfId="476" xr:uid="{00000000-0005-0000-0000-0000DC010000}"/>
    <cellStyle name="Percent 4 5 3" xfId="477" xr:uid="{00000000-0005-0000-0000-0000DD010000}"/>
    <cellStyle name="Percent 4 6" xfId="172" xr:uid="{00000000-0005-0000-0000-0000AC000000}"/>
    <cellStyle name="Percent 4 6 2" xfId="173" xr:uid="{00000000-0005-0000-0000-0000AD000000}"/>
    <cellStyle name="Percent 4 6 2 2" xfId="478" xr:uid="{00000000-0005-0000-0000-0000DE010000}"/>
    <cellStyle name="Percent 4 6 3" xfId="479" xr:uid="{00000000-0005-0000-0000-0000DF010000}"/>
    <cellStyle name="Percent 4 7" xfId="174" xr:uid="{00000000-0005-0000-0000-0000AE000000}"/>
    <cellStyle name="Percent 4 7 2" xfId="480" xr:uid="{00000000-0005-0000-0000-0000E0010000}"/>
    <cellStyle name="Percent 4 8" xfId="175" xr:uid="{00000000-0005-0000-0000-0000AF000000}"/>
    <cellStyle name="Percent 4 8 2" xfId="481" xr:uid="{00000000-0005-0000-0000-0000E1010000}"/>
    <cellStyle name="Percent 4 9" xfId="176" xr:uid="{00000000-0005-0000-0000-0000B0000000}"/>
    <cellStyle name="Percent 4 9 2" xfId="482" xr:uid="{00000000-0005-0000-0000-0000E2010000}"/>
    <cellStyle name="Percent 5" xfId="177" xr:uid="{00000000-0005-0000-0000-0000B1000000}"/>
    <cellStyle name="Percent 5 10" xfId="483" xr:uid="{00000000-0005-0000-0000-0000E3010000}"/>
    <cellStyle name="Percent 5 2" xfId="178" xr:uid="{00000000-0005-0000-0000-0000B2000000}"/>
    <cellStyle name="Percent 5 2 2" xfId="179" xr:uid="{00000000-0005-0000-0000-0000B3000000}"/>
    <cellStyle name="Percent 5 2 2 2" xfId="484" xr:uid="{00000000-0005-0000-0000-0000E4010000}"/>
    <cellStyle name="Percent 5 2 3" xfId="180" xr:uid="{00000000-0005-0000-0000-0000B4000000}"/>
    <cellStyle name="Percent 5 2 3 2" xfId="485" xr:uid="{00000000-0005-0000-0000-0000E5010000}"/>
    <cellStyle name="Percent 5 2 4" xfId="486" xr:uid="{00000000-0005-0000-0000-0000E6010000}"/>
    <cellStyle name="Percent 5 3" xfId="181" xr:uid="{00000000-0005-0000-0000-0000B5000000}"/>
    <cellStyle name="Percent 5 3 2" xfId="182" xr:uid="{00000000-0005-0000-0000-0000B6000000}"/>
    <cellStyle name="Percent 5 3 2 2" xfId="487" xr:uid="{00000000-0005-0000-0000-0000E7010000}"/>
    <cellStyle name="Percent 5 3 3" xfId="488" xr:uid="{00000000-0005-0000-0000-0000E8010000}"/>
    <cellStyle name="Percent 5 4" xfId="183" xr:uid="{00000000-0005-0000-0000-0000B7000000}"/>
    <cellStyle name="Percent 5 4 2" xfId="184" xr:uid="{00000000-0005-0000-0000-0000B800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B9000000}"/>
    <cellStyle name="Percent 5 5 2" xfId="186" xr:uid="{00000000-0005-0000-0000-0000BA000000}"/>
    <cellStyle name="Percent 5 5 2 2" xfId="491" xr:uid="{00000000-0005-0000-0000-0000EB010000}"/>
    <cellStyle name="Percent 5 5 3" xfId="492" xr:uid="{00000000-0005-0000-0000-0000EC010000}"/>
    <cellStyle name="Percent 5 6" xfId="187" xr:uid="{00000000-0005-0000-0000-0000BB000000}"/>
    <cellStyle name="Percent 5 6 2" xfId="493" xr:uid="{00000000-0005-0000-0000-0000ED010000}"/>
    <cellStyle name="Percent 5 7" xfId="188" xr:uid="{00000000-0005-0000-0000-0000BC000000}"/>
    <cellStyle name="Percent 5 7 2" xfId="494" xr:uid="{00000000-0005-0000-0000-0000EE010000}"/>
    <cellStyle name="Percent 5 8" xfId="189" xr:uid="{00000000-0005-0000-0000-0000BD000000}"/>
    <cellStyle name="Percent 5 8 2" xfId="495" xr:uid="{00000000-0005-0000-0000-0000EF010000}"/>
    <cellStyle name="Percent 5 9" xfId="496" xr:uid="{00000000-0005-0000-0000-0000F0010000}"/>
    <cellStyle name="Percent 6" xfId="309" xr:uid="{00000000-0005-0000-0000-000035010000}"/>
    <cellStyle name="Percent 7" xfId="505" xr:uid="{00000000-0005-0000-0000-0000F9010000}"/>
    <cellStyle name="Percent 9" xfId="310" xr:uid="{00000000-0005-0000-0000-000036010000}"/>
    <cellStyle name="Total 2" xfId="311" xr:uid="{00000000-0005-0000-0000-000037010000}"/>
    <cellStyle name="Warning Text 2" xfId="312" xr:uid="{00000000-0005-0000-0000-000038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5</xdr:row>
      <xdr:rowOff>28575</xdr:rowOff>
    </xdr:from>
    <xdr:to>
      <xdr:col>15</xdr:col>
      <xdr:colOff>19050</xdr:colOff>
      <xdr:row>16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680F8B-5406-B242-3EB9-E9743160A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1171575"/>
          <a:ext cx="6743700" cy="2209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7</xdr:row>
      <xdr:rowOff>9525</xdr:rowOff>
    </xdr:from>
    <xdr:to>
      <xdr:col>19</xdr:col>
      <xdr:colOff>387350</xdr:colOff>
      <xdr:row>23</xdr:row>
      <xdr:rowOff>98425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3DDC19-38A7-A7A6-629F-ABFDF800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1600" y="1533525"/>
          <a:ext cx="6711950" cy="3517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6</xdr:row>
      <xdr:rowOff>38100</xdr:rowOff>
    </xdr:from>
    <xdr:to>
      <xdr:col>16</xdr:col>
      <xdr:colOff>254000</xdr:colOff>
      <xdr:row>24</xdr:row>
      <xdr:rowOff>7805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DA0E72-417A-5AC8-E853-FA871B9AE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5700" y="1371600"/>
          <a:ext cx="6788150" cy="35892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6</xdr:row>
      <xdr:rowOff>57150</xdr:rowOff>
    </xdr:from>
    <xdr:to>
      <xdr:col>18</xdr:col>
      <xdr:colOff>365125</xdr:colOff>
      <xdr:row>23</xdr:row>
      <xdr:rowOff>120650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C64BF1-12D5-87CB-65DB-6421DB15B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0" y="1390650"/>
          <a:ext cx="6775450" cy="3302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7</xdr:row>
      <xdr:rowOff>28575</xdr:rowOff>
    </xdr:from>
    <xdr:to>
      <xdr:col>19</xdr:col>
      <xdr:colOff>450850</xdr:colOff>
      <xdr:row>23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C42E0C-FFC1-DA8B-A625-09F7EE014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6875" y="1552575"/>
          <a:ext cx="6775450" cy="3543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6</xdr:row>
      <xdr:rowOff>38100</xdr:rowOff>
    </xdr:from>
    <xdr:to>
      <xdr:col>16</xdr:col>
      <xdr:colOff>279400</xdr:colOff>
      <xdr:row>24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799DD-5D5D-2364-7DE0-C0ED814F0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67025" y="1371600"/>
          <a:ext cx="6718300" cy="3619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6</xdr:row>
      <xdr:rowOff>28575</xdr:rowOff>
    </xdr:from>
    <xdr:to>
      <xdr:col>18</xdr:col>
      <xdr:colOff>349250</xdr:colOff>
      <xdr:row>22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E33AE8-3F63-2A75-A843-DC5BADDB4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8375" y="1362075"/>
          <a:ext cx="6788150" cy="31623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7</xdr:row>
      <xdr:rowOff>95250</xdr:rowOff>
    </xdr:from>
    <xdr:to>
      <xdr:col>19</xdr:col>
      <xdr:colOff>495300</xdr:colOff>
      <xdr:row>24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80526E-49D6-6EDB-B6C7-885080975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619250"/>
          <a:ext cx="6800850" cy="3543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7</xdr:row>
      <xdr:rowOff>9525</xdr:rowOff>
    </xdr:from>
    <xdr:to>
      <xdr:col>16</xdr:col>
      <xdr:colOff>263525</xdr:colOff>
      <xdr:row>24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4FDD25-7B8C-1FB9-702B-119FDF580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7050" y="1533525"/>
          <a:ext cx="6769100" cy="3505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6</xdr:row>
      <xdr:rowOff>19050</xdr:rowOff>
    </xdr:from>
    <xdr:to>
      <xdr:col>18</xdr:col>
      <xdr:colOff>254000</xdr:colOff>
      <xdr:row>23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1BF42F-6882-04EE-B97A-9E915D4C0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76925" y="1352550"/>
          <a:ext cx="6673850" cy="32258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6</xdr:row>
      <xdr:rowOff>57150</xdr:rowOff>
    </xdr:from>
    <xdr:to>
      <xdr:col>19</xdr:col>
      <xdr:colOff>511175</xdr:colOff>
      <xdr:row>22</xdr:row>
      <xdr:rowOff>140311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18D199-918A-B438-0AD3-5759B31E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7825" y="1390650"/>
          <a:ext cx="6826250" cy="35121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5</xdr:row>
      <xdr:rowOff>38100</xdr:rowOff>
    </xdr:from>
    <xdr:to>
      <xdr:col>12</xdr:col>
      <xdr:colOff>28575</xdr:colOff>
      <xdr:row>20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F4A401-149A-D512-1F0C-BCB234C12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5" y="1181100"/>
          <a:ext cx="6781800" cy="34099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7</xdr:row>
      <xdr:rowOff>57150</xdr:rowOff>
    </xdr:from>
    <xdr:to>
      <xdr:col>16</xdr:col>
      <xdr:colOff>276225</xdr:colOff>
      <xdr:row>23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94CA5-D241-F15B-8E4A-36681C30A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95600" y="1581150"/>
          <a:ext cx="6762750" cy="3505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5</xdr:row>
      <xdr:rowOff>38100</xdr:rowOff>
    </xdr:from>
    <xdr:to>
      <xdr:col>18</xdr:col>
      <xdr:colOff>279400</xdr:colOff>
      <xdr:row>22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1543FA-3387-8568-7E16-999A4C234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1150" y="1181100"/>
          <a:ext cx="6699250" cy="32131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6</xdr:row>
      <xdr:rowOff>66675</xdr:rowOff>
    </xdr:from>
    <xdr:to>
      <xdr:col>19</xdr:col>
      <xdr:colOff>428625</xdr:colOff>
      <xdr:row>22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5B3477-32B6-44FD-FA1F-4EE538C5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8375" y="1552575"/>
          <a:ext cx="6724650" cy="35052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7</xdr:row>
      <xdr:rowOff>28575</xdr:rowOff>
    </xdr:from>
    <xdr:to>
      <xdr:col>16</xdr:col>
      <xdr:colOff>146050</xdr:colOff>
      <xdr:row>24</xdr:row>
      <xdr:rowOff>130175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B3FE8F-9533-D773-75B2-36A8A4355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8475" y="1552575"/>
          <a:ext cx="6642100" cy="35306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6</xdr:row>
      <xdr:rowOff>47625</xdr:rowOff>
    </xdr:from>
    <xdr:to>
      <xdr:col>14</xdr:col>
      <xdr:colOff>406400</xdr:colOff>
      <xdr:row>24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B0ABE8-2760-B44B-ECF2-3D52CA1FE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381125"/>
          <a:ext cx="6826250" cy="34671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6</xdr:row>
      <xdr:rowOff>57150</xdr:rowOff>
    </xdr:from>
    <xdr:to>
      <xdr:col>19</xdr:col>
      <xdr:colOff>476250</xdr:colOff>
      <xdr:row>22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9A1340-4A9B-CF53-7AAA-DF6C6FF1A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0175" y="1543050"/>
          <a:ext cx="6762750" cy="34671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6</xdr:row>
      <xdr:rowOff>66675</xdr:rowOff>
    </xdr:from>
    <xdr:to>
      <xdr:col>16</xdr:col>
      <xdr:colOff>250825</xdr:colOff>
      <xdr:row>23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440CF-2486-C0E0-333F-30066B04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1400175"/>
          <a:ext cx="6756400" cy="35814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6</xdr:row>
      <xdr:rowOff>66675</xdr:rowOff>
    </xdr:from>
    <xdr:to>
      <xdr:col>18</xdr:col>
      <xdr:colOff>244475</xdr:colOff>
      <xdr:row>23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550ED-1E6B-6BBE-BE2A-A9698A847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1700" y="1400175"/>
          <a:ext cx="6673850" cy="32385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7</xdr:row>
      <xdr:rowOff>19050</xdr:rowOff>
    </xdr:from>
    <xdr:to>
      <xdr:col>19</xdr:col>
      <xdr:colOff>238125</xdr:colOff>
      <xdr:row>23</xdr:row>
      <xdr:rowOff>79441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8933F-E370-0ABC-0CD0-813C3B1C0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00650" y="1543050"/>
          <a:ext cx="6791325" cy="348939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7</xdr:row>
      <xdr:rowOff>19050</xdr:rowOff>
    </xdr:from>
    <xdr:to>
      <xdr:col>16</xdr:col>
      <xdr:colOff>269875</xdr:colOff>
      <xdr:row>23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B2FD4C-BEC3-B3FA-2EA6-F4C15D3E8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543050"/>
          <a:ext cx="6775450" cy="3467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6</xdr:row>
      <xdr:rowOff>47625</xdr:rowOff>
    </xdr:from>
    <xdr:to>
      <xdr:col>9</xdr:col>
      <xdr:colOff>28575</xdr:colOff>
      <xdr:row>48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AFB29C-7F3C-02C2-FB6D-BB499B41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1381125"/>
          <a:ext cx="3524250" cy="84201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6</xdr:row>
      <xdr:rowOff>66675</xdr:rowOff>
    </xdr:from>
    <xdr:to>
      <xdr:col>18</xdr:col>
      <xdr:colOff>241300</xdr:colOff>
      <xdr:row>23</xdr:row>
      <xdr:rowOff>79375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AB97E-7260-D29C-720D-8CFC6BFB0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400175"/>
          <a:ext cx="6661150" cy="32512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7</xdr:row>
      <xdr:rowOff>9525</xdr:rowOff>
    </xdr:from>
    <xdr:to>
      <xdr:col>19</xdr:col>
      <xdr:colOff>501650</xdr:colOff>
      <xdr:row>23</xdr:row>
      <xdr:rowOff>93902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61F0E-91AF-1C5C-69F4-793773D8B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2075" y="1533525"/>
          <a:ext cx="6826250" cy="351337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7</xdr:row>
      <xdr:rowOff>28575</xdr:rowOff>
    </xdr:from>
    <xdr:to>
      <xdr:col>16</xdr:col>
      <xdr:colOff>323850</xdr:colOff>
      <xdr:row>24</xdr:row>
      <xdr:rowOff>130175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5FD74E-C83E-1AB6-9CC4-C3FB62880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3225" y="1552575"/>
          <a:ext cx="6781800" cy="35306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7</xdr:row>
      <xdr:rowOff>47625</xdr:rowOff>
    </xdr:from>
    <xdr:to>
      <xdr:col>18</xdr:col>
      <xdr:colOff>234950</xdr:colOff>
      <xdr:row>24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14D4BD-E683-E963-1DD7-DD1C0D599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8325" y="1571625"/>
          <a:ext cx="6673850" cy="32004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7</xdr:row>
      <xdr:rowOff>47625</xdr:rowOff>
    </xdr:from>
    <xdr:to>
      <xdr:col>19</xdr:col>
      <xdr:colOff>206375</xdr:colOff>
      <xdr:row>23</xdr:row>
      <xdr:rowOff>136525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6C1CEA-DA34-18A1-7913-41DE357A2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1600" y="1571625"/>
          <a:ext cx="6702425" cy="35179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7</xdr:row>
      <xdr:rowOff>15875</xdr:rowOff>
    </xdr:from>
    <xdr:to>
      <xdr:col>9</xdr:col>
      <xdr:colOff>800100</xdr:colOff>
      <xdr:row>20</xdr:row>
      <xdr:rowOff>171906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DF72E-DB6F-7BCC-5050-7FC9F5A59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3600" y="1539875"/>
          <a:ext cx="6883400" cy="301353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7</xdr:row>
      <xdr:rowOff>19050</xdr:rowOff>
    </xdr:from>
    <xdr:to>
      <xdr:col>15</xdr:col>
      <xdr:colOff>584200</xdr:colOff>
      <xdr:row>23</xdr:row>
      <xdr:rowOff>111125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A74752-5BAE-6791-DAC5-089164541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600" y="1543050"/>
          <a:ext cx="6737350" cy="35306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6</xdr:row>
      <xdr:rowOff>28575</xdr:rowOff>
    </xdr:from>
    <xdr:to>
      <xdr:col>18</xdr:col>
      <xdr:colOff>333375</xdr:colOff>
      <xdr:row>27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FDF799-C1AE-6998-3D9D-2BCC96659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91300" y="1362075"/>
          <a:ext cx="6800850" cy="41148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7</xdr:row>
      <xdr:rowOff>38100</xdr:rowOff>
    </xdr:from>
    <xdr:to>
      <xdr:col>13</xdr:col>
      <xdr:colOff>73025</xdr:colOff>
      <xdr:row>40</xdr:row>
      <xdr:rowOff>36020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2901DD-69C5-5778-F670-E553BBABB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562100"/>
          <a:ext cx="6864350" cy="647492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7</xdr:row>
      <xdr:rowOff>47625</xdr:rowOff>
    </xdr:from>
    <xdr:to>
      <xdr:col>14</xdr:col>
      <xdr:colOff>317500</xdr:colOff>
      <xdr:row>31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32B9CD-C45C-D5A8-4957-76FA01B6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8950" y="1676400"/>
          <a:ext cx="6775450" cy="4740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28575</xdr:colOff>
      <xdr:row>7</xdr:row>
      <xdr:rowOff>0</xdr:rowOff>
    </xdr:from>
    <xdr:to>
      <xdr:col>17</xdr:col>
      <xdr:colOff>498475</xdr:colOff>
      <xdr:row>24</xdr:row>
      <xdr:rowOff>63828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67340-E90F-B0D6-ABF9-B08A00BE5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7825" y="1181100"/>
          <a:ext cx="6823075" cy="330232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7</xdr:row>
      <xdr:rowOff>57150</xdr:rowOff>
    </xdr:from>
    <xdr:to>
      <xdr:col>15</xdr:col>
      <xdr:colOff>117475</xdr:colOff>
      <xdr:row>31</xdr:row>
      <xdr:rowOff>107888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D2F6A5-8F72-64D0-15DE-2EA3AEDD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8525" y="1581150"/>
          <a:ext cx="6794500" cy="5194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</xdr:colOff>
      <xdr:row>7</xdr:row>
      <xdr:rowOff>19050</xdr:rowOff>
    </xdr:from>
    <xdr:to>
      <xdr:col>16</xdr:col>
      <xdr:colOff>307975</xdr:colOff>
      <xdr:row>23</xdr:row>
      <xdr:rowOff>69850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0BF752-FA00-B09A-C935-FA76A676E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5450" y="1543050"/>
          <a:ext cx="6708775" cy="3479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41275</xdr:colOff>
      <xdr:row>6</xdr:row>
      <xdr:rowOff>6350</xdr:rowOff>
    </xdr:from>
    <xdr:to>
      <xdr:col>11</xdr:col>
      <xdr:colOff>396875</xdr:colOff>
      <xdr:row>27</xdr:row>
      <xdr:rowOff>78780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7B0607-8414-071E-4A9B-DD081F60B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4300" y="1349375"/>
          <a:ext cx="6842125" cy="41681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7</xdr:row>
      <xdr:rowOff>66675</xdr:rowOff>
    </xdr:from>
    <xdr:to>
      <xdr:col>21</xdr:col>
      <xdr:colOff>19050</xdr:colOff>
      <xdr:row>22</xdr:row>
      <xdr:rowOff>3175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4A776-577E-AF3D-1808-4D59F3011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0400" y="1590675"/>
          <a:ext cx="6677025" cy="2984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7</xdr:row>
      <xdr:rowOff>19050</xdr:rowOff>
    </xdr:from>
    <xdr:to>
      <xdr:col>15</xdr:col>
      <xdr:colOff>577850</xdr:colOff>
      <xdr:row>25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B6C7D-829A-E9D4-2AC6-90DA3539E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1325" y="1543050"/>
          <a:ext cx="6797675" cy="3606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6</xdr:row>
      <xdr:rowOff>28575</xdr:rowOff>
    </xdr:from>
    <xdr:to>
      <xdr:col>18</xdr:col>
      <xdr:colOff>50800</xdr:colOff>
      <xdr:row>23</xdr:row>
      <xdr:rowOff>53975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0FD48E-FED2-4FC8-9018-B05F3198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0325" y="1362075"/>
          <a:ext cx="6832600" cy="326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bo.gov/publication/5861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www.cbo.gov/publication/58613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cbo.gov/publication/58613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www.cbo.gov/publication/58613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cbo.gov/publication/58613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cbo.gov/publication/58613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www.cbo.gov/publication/58613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cbo.gov/publication/58613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s://www.cbo.gov/publication/58613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s://www.cbo.gov/publication/58613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://www.cbo.gov/publication/5861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cbo.gov/publication/58613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s://www.cbo.gov/publication/58613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hyperlink" Target="https://www.cbo.gov/publication/58613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hyperlink" Target="https://www.cbo.gov/publication/58613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hyperlink" Target="https://www.cbo.gov/publication/58613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s://www.cbo.gov/publication/58613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hyperlink" Target="https://www.cbo.gov/publication/58613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hyperlink" Target="https://www.cbo.gov/publication/58613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hyperlink" Target="https://www.cbo.gov/publication/58613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hyperlink" Target="https://www.cbo.gov/publication/58613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hyperlink" Target="https://www.cbo.gov/publication/5861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bo.gov/publication/58613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hyperlink" Target="https://www.cbo.gov/publication/58613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hyperlink" Target="https://www.cbo.gov/publication/58613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hyperlink" Target="https://www.cbo.gov/publication/58613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hyperlink" Target="https://www.cbo.gov/publication/58613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hyperlink" Target="https://www.cbo.gov/publication/58613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hyperlink" Target="https://www.cbo.gov/publication/58613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hyperlink" Target="https://www.cbo.gov/publication/58613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cbo.gov/publication/58613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hyperlink" Target="https://www.cbo.gov/publication/58613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hyperlink" Target="https://www.cbo.gov/publication/58613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cbo.gov/publication/58613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s://www.cbo.gov/publication/58613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hyperlink" Target="https://www.cbo.gov/publication/58613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bo.gov/publication/58613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bo.gov/publication/58613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cbo.gov/publication/58613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cbo.gov/publication/58613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cbo.gov/publication/586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49"/>
  <sheetViews>
    <sheetView tabSelected="1" zoomScaleNormal="100" workbookViewId="0"/>
  </sheetViews>
  <sheetFormatPr baseColWidth="10" defaultColWidth="9.33203125" defaultRowHeight="15" customHeight="1"/>
  <cols>
    <col min="1" max="1" width="118.33203125" style="17" customWidth="1"/>
    <col min="2" max="2" width="9.33203125" style="17" customWidth="1"/>
    <col min="3" max="16384" width="9.33203125" style="17"/>
  </cols>
  <sheetData>
    <row r="1" spans="1:1" ht="15" customHeight="1">
      <c r="A1" s="21" t="s">
        <v>123</v>
      </c>
    </row>
    <row r="2" spans="1:1" ht="15" customHeight="1">
      <c r="A2" s="29" t="s">
        <v>85</v>
      </c>
    </row>
    <row r="5" spans="1:1" ht="15" customHeight="1">
      <c r="A5" s="16" t="s">
        <v>0</v>
      </c>
    </row>
    <row r="6" spans="1:1" ht="15" customHeight="1">
      <c r="A6" s="16"/>
    </row>
    <row r="7" spans="1:1" ht="15" customHeight="1">
      <c r="A7" s="24" t="s">
        <v>1</v>
      </c>
    </row>
    <row r="8" spans="1:1" ht="15" customHeight="1">
      <c r="A8" s="10" t="str">
        <f>'Table 1'!A5</f>
        <v>Table 1. 
Errors in CBO's Forecasts of Interest Rates</v>
      </c>
    </row>
    <row r="9" spans="1:1" ht="15" customHeight="1">
      <c r="A9" s="11" t="str">
        <f>'Table A-1'!A5</f>
        <v>Table A-1. 
Years and Number of Projections Included in This Analysis, by Category of Outlay</v>
      </c>
    </row>
    <row r="10" spans="1:1" ht="15" customHeight="1">
      <c r="A10" s="11" t="str">
        <f>'Table A-2'!A5</f>
        <v>Table A-2. 
How CBO Adjusts Its Budget-Year Projections of Total Outlays to Compare Them With Actual Spending: An Example Using the March 2020 Projections for 2021</v>
      </c>
    </row>
    <row r="11" spans="1:1" ht="15" customHeight="1">
      <c r="A11" s="10"/>
    </row>
    <row r="12" spans="1:1" ht="15" customHeight="1">
      <c r="A12" s="25" t="s">
        <v>2</v>
      </c>
    </row>
    <row r="13" spans="1:1" ht="15" customHeight="1">
      <c r="A13" s="29" t="str">
        <f>'Figure 1'!A5</f>
        <v xml:space="preserve">Figure 1. 
Measures of the Quality of CBO’s Projections of Total Outlays </v>
      </c>
    </row>
    <row r="14" spans="1:1" ht="15" customHeight="1">
      <c r="A14" s="11" t="str">
        <f>'Figure 2'!A5</f>
        <v>Figure 2. 
Errors in CBO's Projections of Total Outlays</v>
      </c>
    </row>
    <row r="15" spans="1:1" ht="15" customHeight="1">
      <c r="A15" s="11" t="str">
        <f>'Figure 3'!A5</f>
        <v>Figure 3. 
Share of Total Outlays and Average Absolute Errors, by Category and Subcategory</v>
      </c>
    </row>
    <row r="16" spans="1:1" ht="15" customHeight="1">
      <c r="A16" s="10" t="str">
        <f>'Figure 4'!A5</f>
        <v xml:space="preserve">Figure 4. 
Average Error for Each Projection Year, by Category and Subcategory of Outlay </v>
      </c>
    </row>
    <row r="17" spans="1:1" ht="15" customHeight="1">
      <c r="A17" s="10" t="str">
        <f>'Figure 5'!A5</f>
        <v xml:space="preserve">Figure 5. 
Mandatory Outlays and Total Outlays </v>
      </c>
    </row>
    <row r="18" spans="1:1" ht="15" customHeight="1">
      <c r="A18" s="10" t="str">
        <f>'Figure 6'!A5</f>
        <v xml:space="preserve">Figure 6. 
Measures of the Quality of CBO's Projections of Mandatory Outlays </v>
      </c>
    </row>
    <row r="19" spans="1:1" ht="15" customHeight="1">
      <c r="A19" s="10" t="str">
        <f>'Figure 7'!A5</f>
        <v xml:space="preserve">Figure 7. 
Errors in CBO's Projections of Mandatory Outlays  </v>
      </c>
    </row>
    <row r="20" spans="1:1" ht="15" customHeight="1">
      <c r="A20" s="10" t="str">
        <f>'Figure 8'!A5</f>
        <v xml:space="preserve">Figure 8. 
Social Security Outlays and Total Outlays </v>
      </c>
    </row>
    <row r="21" spans="1:1" ht="15" customHeight="1">
      <c r="A21" s="10" t="str">
        <f>'Figure 9'!A5</f>
        <v xml:space="preserve">Figure 9. 
Measures of the Quality of CBO's Projections of Social Security Outlays </v>
      </c>
    </row>
    <row r="22" spans="1:1" ht="15" customHeight="1">
      <c r="A22" s="10" t="str">
        <f>'Figure 10'!A5</f>
        <v xml:space="preserve">Figure 10. 
Errors in CBO's Projections of Social Security Outlays </v>
      </c>
    </row>
    <row r="23" spans="1:1" ht="15" customHeight="1">
      <c r="A23" s="29" t="str">
        <f>'Figure 11'!A5</f>
        <v xml:space="preserve">Figure 11. 
Medicare Outlays and Total Outlays </v>
      </c>
    </row>
    <row r="24" spans="1:1" ht="15" customHeight="1">
      <c r="A24" s="29" t="str">
        <f>'Figure 12'!A5</f>
        <v xml:space="preserve">Figure 12. 
Measures of the Quality of CBO's Projections of Medicare Outlays </v>
      </c>
    </row>
    <row r="25" spans="1:1" ht="15" customHeight="1">
      <c r="A25" s="29" t="str">
        <f>'Figure 13'!A5</f>
        <v xml:space="preserve">Figure 13. 
Errors in CBO's Projections of Medicare Outlays </v>
      </c>
    </row>
    <row r="26" spans="1:1" ht="15" customHeight="1">
      <c r="A26" s="29" t="str">
        <f>'Figure 14'!A5</f>
        <v xml:space="preserve">Figure 14. 
Medicaid Outlays and Total Outlays </v>
      </c>
    </row>
    <row r="27" spans="1:1" ht="15" customHeight="1">
      <c r="A27" s="29" t="str">
        <f>'Figure 15'!A5</f>
        <v xml:space="preserve">Figure 15. 
Measures of the Quality of CBO's Projections of Medicaid Outlays </v>
      </c>
    </row>
    <row r="28" spans="1:1" ht="15" customHeight="1">
      <c r="A28" s="29" t="str">
        <f>'Figure 16'!A5</f>
        <v xml:space="preserve">Figure 16. 
Errors in CBO's Projections of Medicaid Outlays </v>
      </c>
    </row>
    <row r="29" spans="1:1" ht="15" customHeight="1">
      <c r="A29" s="29" t="str">
        <f>'Figure 17'!A5</f>
        <v xml:space="preserve">Figure 17. 
Other Mandatory Outlays and Total Outlays </v>
      </c>
    </row>
    <row r="30" spans="1:1" ht="15" customHeight="1">
      <c r="A30" s="29" t="str">
        <f>'Figure 18'!A5</f>
        <v xml:space="preserve">Figure 18. 
Measures of the Quality of CBO's Projections of Other Mandatory Outlays </v>
      </c>
    </row>
    <row r="31" spans="1:1" ht="15" customHeight="1">
      <c r="A31" s="29" t="str">
        <f>'Figure 19'!A5</f>
        <v xml:space="preserve">Figure 19. 
Errors in CBO's Projections of Other Mandatory Outlays </v>
      </c>
    </row>
    <row r="32" spans="1:1" ht="15" customHeight="1">
      <c r="A32" s="29" t="str">
        <f>'Figure 20'!A5</f>
        <v xml:space="preserve">Figure 20. 
Discretionary Outlays and Total Outlays </v>
      </c>
    </row>
    <row r="33" spans="1:1" ht="15" customHeight="1">
      <c r="A33" s="29" t="str">
        <f>'Figure 21'!A5</f>
        <v xml:space="preserve">Figure 21. 
Measures of the Quality of CBO's Projections of Discretionary Outlays </v>
      </c>
    </row>
    <row r="34" spans="1:1" ht="15" customHeight="1">
      <c r="A34" s="29" t="str">
        <f>'Figure 22'!A5</f>
        <v xml:space="preserve">Figure 22. 
Errors in CBO's Projections of Discretionary Outlays </v>
      </c>
    </row>
    <row r="35" spans="1:1" ht="15" customHeight="1">
      <c r="A35" s="29" t="str">
        <f>'Figure 23'!A5</f>
        <v xml:space="preserve">Figure 23. 
Defense Discretionary Outlays and Total Outlays </v>
      </c>
    </row>
    <row r="36" spans="1:1" ht="15" customHeight="1">
      <c r="A36" s="29" t="str">
        <f>'Figure 24'!A5</f>
        <v xml:space="preserve">Figure 24. 
Measures of the Quality of CBO's Projections of Defense Discretionary Outlays </v>
      </c>
    </row>
    <row r="37" spans="1:1" ht="15" customHeight="1">
      <c r="A37" s="29" t="str">
        <f>'Figure 25'!A5</f>
        <v xml:space="preserve">Figure 25. 
Errors in CBO's Projections of Defense Discretionary Outlays </v>
      </c>
    </row>
    <row r="38" spans="1:1" ht="15" customHeight="1">
      <c r="A38" s="29" t="str">
        <f>'Figure 26'!A5</f>
        <v xml:space="preserve">Figure 26. 
Nondefense Discretionary Outlays and Total Outlays </v>
      </c>
    </row>
    <row r="39" spans="1:1" ht="15" customHeight="1">
      <c r="A39" s="29" t="str">
        <f>'Figure 27'!A5</f>
        <v xml:space="preserve">Figure 27. 
Measures of the Quality of CBO's Projections of Nondefense Discretionary Outlays </v>
      </c>
    </row>
    <row r="40" spans="1:1" ht="15" customHeight="1">
      <c r="A40" s="29" t="str">
        <f>'Figure 28'!A5</f>
        <v xml:space="preserve">Figure 28. 
Errors in CBO's Projections of Nondefense Discretionary Outlays </v>
      </c>
    </row>
    <row r="41" spans="1:1" ht="15" customHeight="1">
      <c r="A41" s="29" t="str">
        <f>'Figure 29'!A5</f>
        <v xml:space="preserve">Figure 29. 
Net Interest Outlays and Total Outlays </v>
      </c>
    </row>
    <row r="42" spans="1:1" ht="15" customHeight="1">
      <c r="A42" s="29" t="str">
        <f>'Figure 30'!A5</f>
        <v xml:space="preserve">Figure 30. 
Measures of the Quality of CBO's Projections of Net Interest Outlays </v>
      </c>
    </row>
    <row r="43" spans="1:1" ht="15" customHeight="1">
      <c r="A43" s="29" t="str">
        <f>'Figure 31'!A5</f>
        <v xml:space="preserve">Figure 31. 
Errors in CBO's Projections of Net Interest Outlays </v>
      </c>
    </row>
    <row r="44" spans="1:1" ht="15" customHeight="1">
      <c r="A44" s="29" t="str">
        <f>'Figure 32'!A5</f>
        <v>Figure 32.
The Persistent Decline in Interest Rates</v>
      </c>
    </row>
    <row r="45" spans="1:1" ht="15" customHeight="1">
      <c r="A45" s="29" t="str">
        <f>'Figure 33'!A5</f>
        <v>Figure 33. 
Uncertainty of CBO's Projections of Total Outlays</v>
      </c>
    </row>
    <row r="46" spans="1:1" ht="15" customHeight="1">
      <c r="A46" s="29" t="str">
        <f>'Figure 34'!A5</f>
        <v>Figure 34. 
Comparison of Average Errors in CBO’s and the Administration’s Budget-Year Projections of Outlays</v>
      </c>
    </row>
    <row r="47" spans="1:1" ht="15" customHeight="1">
      <c r="A47" s="29" t="str">
        <f>'Figure A-2'!A5</f>
        <v xml:space="preserve">Figure A-2. 
Estimated Effects of Legislative Changes and Total Projection Errors in the 6th Year, by Category of Outlay </v>
      </c>
    </row>
    <row r="48" spans="1:1" ht="15" customHeight="1">
      <c r="A48" s="29" t="str">
        <f>'Figure B-1'!A5</f>
        <v>Figure B-1. 
Total Credit Subsidy Reestimates, 1993 to 2021</v>
      </c>
    </row>
    <row r="49" spans="1:1" ht="15" customHeight="1">
      <c r="A49" s="29" t="str">
        <f>'Figure B-2'!A5</f>
        <v>Figure B-2. 
Errors in CBO’s Budget-Year Projections of Other Mandatory Outlays, With and Without Credit Subsidy Reestimates, 1993 to 2021</v>
      </c>
    </row>
  </sheetData>
  <hyperlinks>
    <hyperlink ref="A2" r:id="rId1" xr:uid="{00000000-0004-0000-0000-000000000000}"/>
    <hyperlink ref="A9" location="'Table 2'!A1" display="'Table 2'!A1" xr:uid="{00000000-0004-0000-0000-000002000000}"/>
    <hyperlink ref="A13" location="'Figure 1'!A1" display="='Figure 1'!A5" xr:uid="{00000000-0004-0000-0000-00000B000000}"/>
    <hyperlink ref="A14" location="'Figure 2'!A1" display="'Figure 2'!A1" xr:uid="{00000000-0004-0000-0000-00000C000000}"/>
    <hyperlink ref="A15" location="'Figure 3'!A1" display="'Figure 3'!A1" xr:uid="{00000000-0004-0000-0000-00000D000000}"/>
    <hyperlink ref="A16" location="'Figure 4'!A1" display="'Figure 4'!A1" xr:uid="{00000000-0004-0000-0000-00000E000000}"/>
    <hyperlink ref="A17" location="'Figure 5'!A1" display="'Figure 5'!A1" xr:uid="{00000000-0004-0000-0000-00000F000000}"/>
    <hyperlink ref="A18" location="'Figure 6'!A1" display="'Figure 6'!A1" xr:uid="{00000000-0004-0000-0000-000010000000}"/>
    <hyperlink ref="A19" location="'Figure 7'!A1" display="'Figure 7'!A1" xr:uid="{00000000-0004-0000-0000-000011000000}"/>
    <hyperlink ref="A20" location="'Figure 8'!A1" display="'Figure 8'!A1" xr:uid="{00000000-0004-0000-0000-000012000000}"/>
    <hyperlink ref="A21" location="'Figure 9'!A1" display="'Figure 9'!A1" xr:uid="{00000000-0004-0000-0000-000013000000}"/>
    <hyperlink ref="A22" location="'Figure 10'!A1" display="'Figure 10'!A1" xr:uid="{00000000-0004-0000-0000-000014000000}"/>
    <hyperlink ref="A23" location="'Figure 11'!A1" display="'Figure 11'!A1" xr:uid="{7C7647A0-F37D-49BC-999E-7D714FFF53DE}"/>
    <hyperlink ref="A24:A27" location="'Figure 11'!A1" display="'Figure 11'!A1" xr:uid="{3B15EE09-B0D8-470B-9954-D3D977443B60}"/>
    <hyperlink ref="A28" location="'Figure 16'!A1" display="='Figure 16'!A5" xr:uid="{3C58A9FC-B740-4E0B-92F3-C19173F14CA4}"/>
    <hyperlink ref="A29" location="'Figure 17'!A1" display="='Figure 17'!A5" xr:uid="{67678811-8ACB-4273-8267-457FB12ED780}"/>
    <hyperlink ref="A30" location="'Figure 18'!A1" display="='Figure 18'!A5" xr:uid="{325087AC-A65D-4599-A179-5030D982FC82}"/>
    <hyperlink ref="A10" location="'Table 2'!A1" display="'Table 2'!A1" xr:uid="{6AD83DC0-FE4B-4A26-B102-1761EE0D1640}"/>
    <hyperlink ref="A24" location="'Figure 12'!A1" display="='Figure 12'!A5" xr:uid="{4109C751-237F-4F95-A22A-27BE44672C69}"/>
    <hyperlink ref="A25" location="'Figure 13'!A1" display="='Figure 13'!A5" xr:uid="{20B72D1D-3B2B-4CBE-9398-EAD262ABDDA4}"/>
    <hyperlink ref="A26" location="'Figure 14'!A1" display="='Figure 14'!A5" xr:uid="{06D8CC69-CFA9-4754-B9FE-5E41C6874B69}"/>
    <hyperlink ref="A27" location="'Figure 15'!A1" display="='Figure 15'!A5" xr:uid="{49006D79-07D0-45E7-86D5-5DE2FB83EABF}"/>
    <hyperlink ref="A31" location="'Figure 19'!A1" display="='Figure 19'!A5" xr:uid="{415452E3-082A-4244-BB1F-4D5464738D6B}"/>
    <hyperlink ref="A32" location="'Figure 20'!A1" display="='Figure 20'!A5" xr:uid="{3ACFEA61-21C6-4F65-80B8-2849A88B0965}"/>
    <hyperlink ref="A33" location="'Figure 21'!A1" display="='Figure 21'!A5" xr:uid="{4CEC0B67-DBB9-479A-8205-A7484702F285}"/>
    <hyperlink ref="A34" location="'Figure 22'!A1" display="='Figure 22'!A5" xr:uid="{879442AC-2CDF-4D4F-BB32-1BE2139AF004}"/>
    <hyperlink ref="A35" location="'Figure 23'!A1" display="='Figure 23'!A5" xr:uid="{33E989B6-61D8-4D22-B8AA-4EE11FA55068}"/>
    <hyperlink ref="A44" location="'Figure 33'!A1" display="='Figure 34'!A5" xr:uid="{FB512C38-3B93-4E64-9029-09BA855D33AB}"/>
    <hyperlink ref="A43" location="'Figure 31'!A1" display="='Figure 31'!A5" xr:uid="{12857B37-41D6-4DE6-8D36-578C7A39D254}"/>
    <hyperlink ref="A42" location="'Figure 30'!A1" display="='Figure 30'!A5" xr:uid="{792E831E-E142-4487-BA53-9A9A26E72DED}"/>
    <hyperlink ref="A41" location="'Figure 29'!A1" display="='Figure 29'!A5" xr:uid="{ACF5EC85-65B0-46E4-B1D6-0D7DCE1E0F52}"/>
    <hyperlink ref="A40" location="'Figure 28'!A1" display="='Figure 28'!A5" xr:uid="{23050B36-C5A2-441B-A878-74F63B34EBCB}"/>
    <hyperlink ref="A36" location="'Figure 24'!A1" display="='Figure 24'!A5" xr:uid="{4FD08FA4-251C-4D6C-A75B-49EC0A48B98C}"/>
    <hyperlink ref="A37" location="'Figure 25'!A1" display="='Figure 25'!A5" xr:uid="{137B6BAE-F97B-4688-9CD5-15AE19F45985}"/>
    <hyperlink ref="A38" location="'Figure 26'!A1" display="='Figure 26'!A5" xr:uid="{90C62609-FCFF-499E-8342-CF8B503D1294}"/>
    <hyperlink ref="A39" location="'Figure 27'!A1" display="='Figure 27'!A5" xr:uid="{BB313749-5A93-4BEB-BAD6-0248F9CAE129}"/>
    <hyperlink ref="A45" location="'Figure 34'!A1" display="='Figure 34'!A5" xr:uid="{B15BB25D-B1F6-44D1-9AFF-046EE595F3AB}"/>
    <hyperlink ref="A47" location="'Figure A-2'!A1" display="='Figure A-1'!A6" xr:uid="{34AF9FB5-2A46-4CD8-A631-4B918E2FE3A9}"/>
    <hyperlink ref="A46" location="'Figure 35'!A1" display="='Figure 35'!A5" xr:uid="{0FFB02CF-B11B-4F9D-8E85-6695FA5277AE}"/>
    <hyperlink ref="A48:A49" location="'Figure A-2'!A1" display="='Figure A-1'!A6" xr:uid="{DCA81D6C-971F-478F-887E-FF2691BEA70F}"/>
    <hyperlink ref="A48" location="'Figure B-1'!A1" display="='Figure A-2'!A6" xr:uid="{EC1B1FE7-89E4-43BD-866F-B9AD070ADA41}"/>
    <hyperlink ref="A49" location="'Figure B-2'!A1" display="='Figure B-2'!A5" xr:uid="{889A0FE7-BFBC-4711-AA4D-7C3C49554D68}"/>
    <hyperlink ref="A8" location="'Table 1'!A1" display="'Table 1'!A1" xr:uid="{F5766D8B-32BC-2348-9609-B5D568D4C7A8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818"/>
  <sheetViews>
    <sheetView zoomScaleNormal="100" workbookViewId="0"/>
  </sheetViews>
  <sheetFormatPr baseColWidth="10" defaultColWidth="9.33203125" defaultRowHeight="14"/>
  <cols>
    <col min="1" max="1" width="15.6640625" style="18" customWidth="1"/>
    <col min="2" max="2" width="27.33203125" style="18" customWidth="1"/>
    <col min="3" max="3" width="13.5" style="86" customWidth="1"/>
    <col min="4" max="4" width="12.83203125" style="86" customWidth="1"/>
    <col min="5" max="5" width="10.6640625" style="86" customWidth="1"/>
    <col min="6" max="15" width="8.33203125" style="18" customWidth="1"/>
    <col min="16" max="16" width="9.33203125" style="18" customWidth="1"/>
    <col min="17" max="16384" width="9.33203125" style="18"/>
  </cols>
  <sheetData>
    <row r="1" spans="1:5" ht="15" customHeight="1">
      <c r="A1" s="21" t="s">
        <v>123</v>
      </c>
    </row>
    <row r="2" spans="1:5" ht="15" customHeight="1">
      <c r="A2" s="29" t="s">
        <v>85</v>
      </c>
    </row>
    <row r="3" spans="1:5" ht="15" customHeight="1"/>
    <row r="4" spans="1:5" ht="15" customHeight="1"/>
    <row r="5" spans="1:5" ht="30" customHeight="1">
      <c r="A5" s="121" t="s">
        <v>126</v>
      </c>
      <c r="B5" s="122"/>
      <c r="C5" s="122"/>
      <c r="D5" s="122"/>
    </row>
    <row r="6" spans="1:5" s="8" customFormat="1" ht="15" customHeight="1">
      <c r="A6" s="2" t="s">
        <v>30</v>
      </c>
      <c r="B6" s="2"/>
      <c r="C6" s="84"/>
      <c r="D6" s="84"/>
      <c r="E6" s="84"/>
    </row>
    <row r="7" spans="1:5" s="8" customFormat="1" ht="15" customHeight="1">
      <c r="C7" s="85"/>
      <c r="D7" s="85"/>
      <c r="E7" s="85"/>
    </row>
    <row r="8" spans="1:5" s="8" customFormat="1" ht="15" customHeight="1">
      <c r="A8" s="2"/>
      <c r="B8" s="3"/>
      <c r="C8" s="3" t="s">
        <v>32</v>
      </c>
      <c r="D8" s="3" t="s">
        <v>33</v>
      </c>
      <c r="E8" s="3" t="s">
        <v>34</v>
      </c>
    </row>
    <row r="9" spans="1:5" s="8" customFormat="1" ht="15" customHeight="1">
      <c r="A9" s="13" t="s">
        <v>3</v>
      </c>
      <c r="B9" s="53" t="s">
        <v>4</v>
      </c>
      <c r="C9" s="91">
        <v>1.9</v>
      </c>
      <c r="D9" s="92">
        <v>3</v>
      </c>
      <c r="E9" s="91">
        <v>4.8</v>
      </c>
    </row>
    <row r="10" spans="1:5" s="8" customFormat="1" ht="15" customHeight="1">
      <c r="A10" s="13" t="s">
        <v>5</v>
      </c>
      <c r="B10" s="53" t="s">
        <v>31</v>
      </c>
      <c r="C10" s="91">
        <v>2.7</v>
      </c>
      <c r="D10" s="91">
        <v>3.7</v>
      </c>
      <c r="E10" s="91">
        <v>4.8</v>
      </c>
    </row>
    <row r="11" spans="1:5" s="8" customFormat="1" ht="15" customHeight="1">
      <c r="A11" s="13" t="s">
        <v>5</v>
      </c>
      <c r="B11" s="53" t="s">
        <v>6</v>
      </c>
      <c r="C11" s="91">
        <v>3.8</v>
      </c>
      <c r="D11" s="91">
        <v>5.0999999999999996</v>
      </c>
      <c r="E11" s="92">
        <v>6</v>
      </c>
    </row>
    <row r="12" spans="1:5" s="8" customFormat="1" ht="15" customHeight="1">
      <c r="A12" s="13" t="s">
        <v>7</v>
      </c>
      <c r="B12" s="53" t="s">
        <v>8</v>
      </c>
      <c r="C12" s="91">
        <v>4.9000000000000004</v>
      </c>
      <c r="D12" s="91">
        <v>8.4</v>
      </c>
      <c r="E12" s="91">
        <v>7.7</v>
      </c>
    </row>
    <row r="13" spans="1:5" s="8" customFormat="1" ht="15" customHeight="1">
      <c r="A13" s="2"/>
      <c r="B13" s="2"/>
      <c r="C13" s="84"/>
      <c r="D13" s="84"/>
      <c r="E13" s="84"/>
    </row>
    <row r="14" spans="1:5" s="8" customFormat="1" ht="15" customHeight="1">
      <c r="C14" s="85"/>
      <c r="D14" s="85"/>
      <c r="E14" s="85"/>
    </row>
    <row r="15" spans="1:5" s="8" customFormat="1" ht="15" customHeight="1">
      <c r="A15" s="10" t="s">
        <v>9</v>
      </c>
      <c r="C15" s="85"/>
      <c r="D15" s="85"/>
      <c r="E15" s="85"/>
    </row>
    <row r="16" spans="1:5" ht="15" customHeight="1">
      <c r="A16" s="46"/>
      <c r="B16" s="32"/>
      <c r="C16" s="87"/>
      <c r="D16" s="87"/>
    </row>
    <row r="17" spans="1:4" ht="15" customHeight="1">
      <c r="A17" s="46"/>
      <c r="B17" s="32"/>
      <c r="C17" s="87"/>
      <c r="D17" s="87"/>
    </row>
    <row r="18" spans="1:4" ht="15" customHeight="1"/>
    <row r="19" spans="1:4" ht="15" customHeight="1"/>
    <row r="20" spans="1:4" ht="15" customHeight="1"/>
    <row r="21" spans="1:4" ht="15" customHeight="1"/>
    <row r="22" spans="1:4" ht="15" customHeight="1"/>
    <row r="23" spans="1:4" ht="15" customHeight="1"/>
    <row r="24" spans="1:4" ht="15" customHeight="1"/>
    <row r="25" spans="1:4" ht="15" customHeight="1"/>
    <row r="26" spans="1:4" ht="15" customHeight="1"/>
    <row r="27" spans="1:4" ht="15" customHeight="1"/>
    <row r="28" spans="1:4" ht="15" customHeight="1"/>
    <row r="29" spans="1:4" ht="15" customHeight="1"/>
    <row r="30" spans="1:4" ht="15" customHeight="1"/>
    <row r="31" spans="1:4" ht="15" customHeight="1"/>
    <row r="32" spans="1:4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</sheetData>
  <mergeCells count="1">
    <mergeCell ref="A5:D5"/>
  </mergeCells>
  <hyperlinks>
    <hyperlink ref="A15" location="Contents!A1" display="Back to Table of Contents" xr:uid="{00000000-0004-0000-1000-000001000000}"/>
    <hyperlink ref="A2" r:id="rId1" xr:uid="{6A461987-487A-5844-B3EE-AF93A0AEA72C}"/>
  </hyperlinks>
  <pageMargins left="0.7" right="0.7" top="0.75" bottom="0.75" header="0.3" footer="0.3"/>
  <pageSetup orientation="portrait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803"/>
  <sheetViews>
    <sheetView topLeftCell="A10" zoomScaleNormal="100" workbookViewId="0"/>
  </sheetViews>
  <sheetFormatPr baseColWidth="10" defaultColWidth="9.33203125" defaultRowHeight="14"/>
  <cols>
    <col min="1" max="1" width="12.6640625" style="18" customWidth="1"/>
    <col min="2" max="2" width="8.6640625" style="86" customWidth="1"/>
    <col min="3" max="4" width="9.83203125" style="86" customWidth="1"/>
    <col min="5" max="5" width="14.6640625" style="86" customWidth="1"/>
    <col min="6" max="6" width="9.1640625" style="86" customWidth="1"/>
    <col min="7" max="7" width="10.5" style="86" customWidth="1"/>
    <col min="8" max="15" width="8.33203125" style="18" customWidth="1"/>
    <col min="16" max="16" width="9.33203125" style="18" customWidth="1"/>
    <col min="17" max="16384" width="9.33203125" style="18"/>
  </cols>
  <sheetData>
    <row r="1" spans="1:19" ht="15" customHeight="1">
      <c r="A1" s="21" t="s">
        <v>123</v>
      </c>
    </row>
    <row r="2" spans="1:19" ht="15" customHeight="1">
      <c r="A2" s="29" t="s">
        <v>85</v>
      </c>
    </row>
    <row r="3" spans="1:19" ht="15" customHeight="1">
      <c r="K3" s="43"/>
    </row>
    <row r="4" spans="1:19" ht="15" customHeight="1">
      <c r="K4" s="43"/>
    </row>
    <row r="5" spans="1:19" ht="30" customHeight="1">
      <c r="A5" s="123" t="s">
        <v>48</v>
      </c>
      <c r="B5" s="123"/>
      <c r="C5" s="123"/>
      <c r="D5" s="123"/>
      <c r="E5" s="123"/>
      <c r="K5" s="43"/>
    </row>
    <row r="6" spans="1:19" s="8" customFormat="1" ht="15" customHeight="1">
      <c r="A6" s="2" t="s">
        <v>30</v>
      </c>
      <c r="B6" s="84"/>
      <c r="C6" s="84"/>
      <c r="D6" s="84"/>
      <c r="E6" s="84"/>
      <c r="F6" s="84"/>
      <c r="G6" s="84"/>
      <c r="K6" s="44"/>
    </row>
    <row r="7" spans="1:19" s="8" customFormat="1" ht="15" customHeight="1">
      <c r="B7" s="85"/>
      <c r="C7" s="85"/>
      <c r="D7" s="85"/>
      <c r="E7" s="85"/>
      <c r="F7" s="85"/>
      <c r="G7" s="85"/>
      <c r="K7" s="44"/>
    </row>
    <row r="8" spans="1:19" s="8" customFormat="1" ht="45" customHeight="1">
      <c r="A8" s="19" t="s">
        <v>36</v>
      </c>
      <c r="B8" s="57" t="s">
        <v>32</v>
      </c>
      <c r="C8" s="57" t="s">
        <v>33</v>
      </c>
      <c r="D8" s="57" t="s">
        <v>34</v>
      </c>
      <c r="E8" s="57" t="s">
        <v>120</v>
      </c>
      <c r="F8" s="57" t="s">
        <v>121</v>
      </c>
      <c r="G8" s="57" t="s">
        <v>122</v>
      </c>
      <c r="K8" s="44"/>
    </row>
    <row r="9" spans="1:19" s="8" customFormat="1" ht="15" customHeight="1">
      <c r="A9" s="59">
        <v>1993</v>
      </c>
      <c r="B9" s="93">
        <v>12.7</v>
      </c>
      <c r="C9" s="93"/>
      <c r="D9" s="93"/>
      <c r="E9" s="93">
        <v>1.9</v>
      </c>
      <c r="F9" s="93"/>
      <c r="G9" s="93"/>
      <c r="H9" s="5"/>
      <c r="I9" s="5"/>
      <c r="J9" s="5"/>
      <c r="K9" s="37"/>
      <c r="M9" s="41"/>
      <c r="N9" s="33"/>
      <c r="O9" s="33"/>
    </row>
    <row r="10" spans="1:19" s="8" customFormat="1" ht="15" customHeight="1">
      <c r="A10" s="59">
        <v>1994</v>
      </c>
      <c r="B10" s="93">
        <v>4.1000000000000005</v>
      </c>
      <c r="C10" s="93"/>
      <c r="D10" s="93"/>
      <c r="E10" s="93">
        <v>1.9</v>
      </c>
      <c r="F10" s="93"/>
      <c r="G10" s="93"/>
      <c r="H10" s="5"/>
      <c r="I10" s="5"/>
      <c r="J10" s="5"/>
      <c r="K10" s="4"/>
      <c r="M10" s="41"/>
      <c r="N10" s="33"/>
      <c r="O10" s="33"/>
    </row>
    <row r="11" spans="1:19" s="8" customFormat="1" ht="15" customHeight="1">
      <c r="A11" s="59">
        <v>1995</v>
      </c>
      <c r="B11" s="93">
        <v>2.7</v>
      </c>
      <c r="C11" s="93"/>
      <c r="D11" s="93"/>
      <c r="E11" s="93">
        <v>1.9</v>
      </c>
      <c r="F11" s="93"/>
      <c r="G11" s="93"/>
      <c r="H11" s="5"/>
      <c r="I11" s="5"/>
      <c r="J11" s="5"/>
      <c r="K11" s="4"/>
      <c r="M11" s="41"/>
      <c r="N11" s="33"/>
      <c r="O11" s="33"/>
    </row>
    <row r="12" spans="1:19" s="8" customFormat="1" ht="15" customHeight="1">
      <c r="A12" s="59">
        <v>1996</v>
      </c>
      <c r="B12" s="95">
        <v>4</v>
      </c>
      <c r="C12" s="93"/>
      <c r="D12" s="93"/>
      <c r="E12" s="93">
        <v>1.9</v>
      </c>
      <c r="F12" s="93"/>
      <c r="G12" s="93"/>
      <c r="H12" s="5"/>
      <c r="I12" s="5"/>
      <c r="J12" s="5"/>
      <c r="K12" s="4"/>
      <c r="M12" s="41"/>
      <c r="N12" s="33"/>
      <c r="O12" s="33"/>
    </row>
    <row r="13" spans="1:19" s="8" customFormat="1" ht="15" customHeight="1">
      <c r="A13" s="59">
        <v>1997</v>
      </c>
      <c r="B13" s="93">
        <v>4.9000000000000004</v>
      </c>
      <c r="C13" s="93">
        <v>3.5000000000000004</v>
      </c>
      <c r="D13" s="93"/>
      <c r="E13" s="93">
        <v>1.9</v>
      </c>
      <c r="F13" s="95">
        <v>3</v>
      </c>
      <c r="G13" s="93"/>
      <c r="H13" s="5"/>
      <c r="I13" s="5"/>
      <c r="J13" s="5"/>
      <c r="K13" s="4"/>
      <c r="M13" s="41"/>
      <c r="N13" s="41"/>
      <c r="O13" s="33"/>
    </row>
    <row r="14" spans="1:19" s="8" customFormat="1" ht="15" customHeight="1">
      <c r="A14" s="59">
        <v>1998</v>
      </c>
      <c r="B14" s="93">
        <v>3.6999999999999997</v>
      </c>
      <c r="C14" s="93">
        <v>7.8</v>
      </c>
      <c r="D14" s="93"/>
      <c r="E14" s="93">
        <v>1.9</v>
      </c>
      <c r="F14" s="95">
        <v>3</v>
      </c>
      <c r="G14" s="93"/>
      <c r="M14" s="41"/>
      <c r="N14" s="41"/>
      <c r="O14" s="33"/>
    </row>
    <row r="15" spans="1:19" s="8" customFormat="1" ht="15" customHeight="1">
      <c r="A15" s="59">
        <v>1999</v>
      </c>
      <c r="B15" s="93">
        <v>2.4</v>
      </c>
      <c r="C15" s="95">
        <v>10</v>
      </c>
      <c r="D15" s="93"/>
      <c r="E15" s="93">
        <v>1.9</v>
      </c>
      <c r="F15" s="95">
        <v>3</v>
      </c>
      <c r="G15" s="93"/>
      <c r="M15" s="41"/>
      <c r="N15" s="41"/>
      <c r="O15" s="33"/>
    </row>
    <row r="16" spans="1:19" ht="15" customHeight="1">
      <c r="A16" s="59">
        <v>2000</v>
      </c>
      <c r="B16" s="93">
        <v>1.2</v>
      </c>
      <c r="C16" s="93">
        <v>11.799999999999999</v>
      </c>
      <c r="D16" s="93"/>
      <c r="E16" s="93">
        <v>1.9</v>
      </c>
      <c r="F16" s="95">
        <v>3</v>
      </c>
      <c r="G16" s="93"/>
      <c r="M16" s="41"/>
      <c r="N16" s="41"/>
      <c r="O16" s="33"/>
      <c r="Q16" s="8"/>
      <c r="R16" s="8"/>
      <c r="S16" s="8"/>
    </row>
    <row r="17" spans="1:19" ht="15" customHeight="1">
      <c r="A17" s="59">
        <v>2001</v>
      </c>
      <c r="B17" s="93">
        <v>-0.5</v>
      </c>
      <c r="C17" s="93">
        <v>11.200000000000001</v>
      </c>
      <c r="D17" s="93"/>
      <c r="E17" s="93">
        <v>1.9</v>
      </c>
      <c r="F17" s="95">
        <v>3</v>
      </c>
      <c r="G17" s="93"/>
      <c r="M17" s="41"/>
      <c r="N17" s="41"/>
      <c r="O17" s="33"/>
      <c r="Q17" s="8"/>
      <c r="R17" s="8"/>
      <c r="S17" s="8"/>
    </row>
    <row r="18" spans="1:19" ht="15" customHeight="1">
      <c r="A18" s="59">
        <v>2002</v>
      </c>
      <c r="B18" s="95">
        <v>-2</v>
      </c>
      <c r="C18" s="93">
        <v>3.1</v>
      </c>
      <c r="D18" s="93"/>
      <c r="E18" s="93">
        <v>1.9</v>
      </c>
      <c r="F18" s="95">
        <v>3</v>
      </c>
      <c r="G18" s="93"/>
      <c r="M18" s="41"/>
      <c r="N18" s="41"/>
      <c r="O18" s="33"/>
      <c r="Q18" s="8"/>
      <c r="R18" s="8"/>
      <c r="S18" s="8"/>
    </row>
    <row r="19" spans="1:19" ht="15" customHeight="1">
      <c r="A19" s="59">
        <v>2003</v>
      </c>
      <c r="B19" s="93">
        <v>0.4</v>
      </c>
      <c r="C19" s="93">
        <v>2.7</v>
      </c>
      <c r="D19" s="93"/>
      <c r="E19" s="93">
        <v>1.9</v>
      </c>
      <c r="F19" s="95">
        <v>3</v>
      </c>
      <c r="G19" s="93"/>
      <c r="M19" s="41"/>
      <c r="N19" s="41"/>
      <c r="O19" s="33"/>
      <c r="Q19" s="8"/>
      <c r="R19" s="8"/>
      <c r="S19" s="8"/>
    </row>
    <row r="20" spans="1:19" ht="15" customHeight="1">
      <c r="A20" s="59">
        <v>2004</v>
      </c>
      <c r="B20" s="93">
        <v>0.70000000000000007</v>
      </c>
      <c r="C20" s="93">
        <v>0.1</v>
      </c>
      <c r="D20" s="93"/>
      <c r="E20" s="93">
        <v>1.9</v>
      </c>
      <c r="F20" s="95">
        <v>3</v>
      </c>
      <c r="G20" s="93"/>
      <c r="M20" s="41"/>
      <c r="N20" s="41"/>
      <c r="O20" s="33"/>
      <c r="Q20" s="8"/>
      <c r="R20" s="8"/>
      <c r="S20" s="8"/>
    </row>
    <row r="21" spans="1:19" ht="15" customHeight="1">
      <c r="A21" s="59">
        <v>2005</v>
      </c>
      <c r="B21" s="93">
        <v>-1.3</v>
      </c>
      <c r="C21" s="93">
        <v>-2.2999999999999998</v>
      </c>
      <c r="D21" s="93"/>
      <c r="E21" s="93">
        <v>1.9</v>
      </c>
      <c r="F21" s="95">
        <v>3</v>
      </c>
      <c r="G21" s="93"/>
      <c r="M21" s="41"/>
      <c r="N21" s="41"/>
      <c r="O21" s="33"/>
      <c r="Q21" s="8"/>
      <c r="R21" s="8"/>
      <c r="S21" s="8"/>
    </row>
    <row r="22" spans="1:19" ht="15" customHeight="1">
      <c r="A22" s="59">
        <v>2006</v>
      </c>
      <c r="B22" s="93">
        <v>-1.0999999999999999</v>
      </c>
      <c r="C22" s="93">
        <v>-0.2</v>
      </c>
      <c r="D22" s="93">
        <v>9.8000000000000007</v>
      </c>
      <c r="E22" s="93">
        <v>1.9</v>
      </c>
      <c r="F22" s="95">
        <v>3</v>
      </c>
      <c r="G22" s="93">
        <v>4.8</v>
      </c>
      <c r="M22" s="41"/>
      <c r="N22" s="41"/>
      <c r="O22" s="41"/>
      <c r="Q22" s="8"/>
      <c r="R22" s="8"/>
      <c r="S22" s="8"/>
    </row>
    <row r="23" spans="1:19" ht="15" customHeight="1">
      <c r="A23" s="59">
        <v>2007</v>
      </c>
      <c r="B23" s="93">
        <v>2.6</v>
      </c>
      <c r="C23" s="93">
        <v>0.4</v>
      </c>
      <c r="D23" s="93">
        <v>9.1999999999999993</v>
      </c>
      <c r="E23" s="93">
        <v>1.9</v>
      </c>
      <c r="F23" s="95">
        <v>3</v>
      </c>
      <c r="G23" s="93">
        <v>4.8</v>
      </c>
      <c r="M23" s="41"/>
      <c r="N23" s="41"/>
      <c r="O23" s="41"/>
      <c r="Q23" s="8"/>
      <c r="R23" s="8"/>
      <c r="S23" s="8"/>
    </row>
    <row r="24" spans="1:19" ht="15" customHeight="1">
      <c r="A24" s="59">
        <v>2008</v>
      </c>
      <c r="B24" s="93">
        <v>-0.8</v>
      </c>
      <c r="C24" s="93">
        <v>-1.2</v>
      </c>
      <c r="D24" s="93">
        <v>4.5</v>
      </c>
      <c r="E24" s="93">
        <v>1.9</v>
      </c>
      <c r="F24" s="95">
        <v>3</v>
      </c>
      <c r="G24" s="93">
        <v>4.8</v>
      </c>
      <c r="M24" s="41"/>
      <c r="N24" s="41"/>
      <c r="O24" s="41"/>
      <c r="Q24" s="8"/>
      <c r="R24" s="8"/>
      <c r="S24" s="8"/>
    </row>
    <row r="25" spans="1:19" ht="15" customHeight="1">
      <c r="A25" s="59">
        <v>2009</v>
      </c>
      <c r="B25" s="93">
        <v>0</v>
      </c>
      <c r="C25" s="93">
        <v>-3.6999999999999997</v>
      </c>
      <c r="D25" s="93">
        <v>-0.2</v>
      </c>
      <c r="E25" s="93">
        <v>1.9</v>
      </c>
      <c r="F25" s="95">
        <v>3</v>
      </c>
      <c r="G25" s="93">
        <v>4.8</v>
      </c>
      <c r="M25" s="41"/>
      <c r="N25" s="41"/>
      <c r="O25" s="41"/>
      <c r="Q25" s="8"/>
      <c r="R25" s="8"/>
      <c r="S25" s="8"/>
    </row>
    <row r="26" spans="1:19" ht="15" customHeight="1">
      <c r="A26" s="59">
        <v>2010</v>
      </c>
      <c r="B26" s="93">
        <v>8.4</v>
      </c>
      <c r="C26" s="93">
        <v>1.7000000000000002</v>
      </c>
      <c r="D26" s="93">
        <v>1.4000000000000001</v>
      </c>
      <c r="E26" s="93">
        <v>1.9</v>
      </c>
      <c r="F26" s="95">
        <v>3</v>
      </c>
      <c r="G26" s="93">
        <v>4.8</v>
      </c>
      <c r="M26" s="41"/>
      <c r="N26" s="41"/>
      <c r="O26" s="41"/>
      <c r="Q26" s="8"/>
      <c r="R26" s="8"/>
      <c r="S26" s="8"/>
    </row>
    <row r="27" spans="1:19" ht="15" customHeight="1">
      <c r="A27" s="59">
        <v>2011</v>
      </c>
      <c r="B27" s="93">
        <v>6.9</v>
      </c>
      <c r="C27" s="93">
        <v>1.9</v>
      </c>
      <c r="D27" s="93">
        <v>1.6</v>
      </c>
      <c r="E27" s="93">
        <v>1.9</v>
      </c>
      <c r="F27" s="95">
        <v>3</v>
      </c>
      <c r="G27" s="93">
        <v>4.8</v>
      </c>
      <c r="M27" s="41"/>
      <c r="N27" s="41"/>
      <c r="O27" s="41"/>
      <c r="Q27" s="8"/>
      <c r="R27" s="8"/>
      <c r="S27" s="8"/>
    </row>
    <row r="28" spans="1:19" ht="15" customHeight="1">
      <c r="A28" s="59">
        <v>2012</v>
      </c>
      <c r="B28" s="93">
        <v>2.7</v>
      </c>
      <c r="C28" s="93">
        <v>-0.6</v>
      </c>
      <c r="D28" s="95">
        <v>2</v>
      </c>
      <c r="E28" s="93">
        <v>1.9</v>
      </c>
      <c r="F28" s="95">
        <v>3</v>
      </c>
      <c r="G28" s="93">
        <v>4.8</v>
      </c>
      <c r="M28" s="41"/>
      <c r="N28" s="41"/>
      <c r="O28" s="41"/>
      <c r="Q28" s="8"/>
      <c r="R28" s="8"/>
      <c r="S28" s="8"/>
    </row>
    <row r="29" spans="1:19" ht="15" customHeight="1">
      <c r="A29" s="59">
        <v>2013</v>
      </c>
      <c r="B29" s="93">
        <v>2.1</v>
      </c>
      <c r="C29" s="93">
        <v>0.5</v>
      </c>
      <c r="D29" s="93">
        <v>1.5</v>
      </c>
      <c r="E29" s="93">
        <v>1.9</v>
      </c>
      <c r="F29" s="95">
        <v>3</v>
      </c>
      <c r="G29" s="93">
        <v>4.8</v>
      </c>
      <c r="M29" s="41"/>
      <c r="N29" s="41"/>
      <c r="O29" s="41"/>
      <c r="Q29" s="8"/>
      <c r="R29" s="8"/>
      <c r="S29" s="8"/>
    </row>
    <row r="30" spans="1:19" ht="15" customHeight="1">
      <c r="A30" s="59">
        <v>2014</v>
      </c>
      <c r="B30" s="93">
        <v>1.7999999999999998</v>
      </c>
      <c r="C30" s="93">
        <v>-0.3</v>
      </c>
      <c r="D30" s="93">
        <v>1.7999999999999998</v>
      </c>
      <c r="E30" s="93">
        <v>1.9</v>
      </c>
      <c r="F30" s="95">
        <v>3</v>
      </c>
      <c r="G30" s="93">
        <v>4.8</v>
      </c>
      <c r="M30" s="41"/>
      <c r="N30" s="41"/>
      <c r="O30" s="41"/>
      <c r="Q30" s="8"/>
      <c r="R30" s="8"/>
      <c r="S30" s="8"/>
    </row>
    <row r="31" spans="1:19" ht="15" customHeight="1">
      <c r="A31" s="59">
        <v>2015</v>
      </c>
      <c r="B31" s="93">
        <v>0.5</v>
      </c>
      <c r="C31" s="93">
        <v>0.70000000000000007</v>
      </c>
      <c r="D31" s="93">
        <v>3.4000000000000004</v>
      </c>
      <c r="E31" s="93">
        <v>1.9</v>
      </c>
      <c r="F31" s="95">
        <v>3</v>
      </c>
      <c r="G31" s="93">
        <v>4.8</v>
      </c>
      <c r="M31" s="41"/>
      <c r="N31" s="41"/>
      <c r="O31" s="41"/>
      <c r="Q31" s="8"/>
      <c r="R31" s="8"/>
      <c r="S31" s="8"/>
    </row>
    <row r="32" spans="1:19" ht="15" customHeight="1">
      <c r="A32" s="59">
        <v>2016</v>
      </c>
      <c r="B32" s="95">
        <v>2</v>
      </c>
      <c r="C32" s="93">
        <v>3.6999999999999997</v>
      </c>
      <c r="D32" s="93">
        <v>9.1</v>
      </c>
      <c r="E32" s="93">
        <v>1.9</v>
      </c>
      <c r="F32" s="95">
        <v>3</v>
      </c>
      <c r="G32" s="93">
        <v>4.8</v>
      </c>
      <c r="M32" s="41"/>
      <c r="N32" s="41"/>
      <c r="O32" s="41"/>
      <c r="Q32" s="8"/>
      <c r="R32" s="8"/>
      <c r="S32" s="8"/>
    </row>
    <row r="33" spans="1:19" ht="15" customHeight="1">
      <c r="A33" s="59">
        <v>2017</v>
      </c>
      <c r="B33" s="93">
        <v>-0.2</v>
      </c>
      <c r="C33" s="93">
        <v>5.4</v>
      </c>
      <c r="D33" s="93">
        <v>6.1</v>
      </c>
      <c r="E33" s="93">
        <v>1.9</v>
      </c>
      <c r="F33" s="95">
        <v>3</v>
      </c>
      <c r="G33" s="93">
        <v>4.8</v>
      </c>
      <c r="M33" s="41"/>
      <c r="N33" s="41"/>
      <c r="O33" s="41"/>
      <c r="Q33" s="8"/>
      <c r="R33" s="8"/>
      <c r="S33" s="8"/>
    </row>
    <row r="34" spans="1:19" ht="15" customHeight="1">
      <c r="A34" s="59">
        <v>2018</v>
      </c>
      <c r="B34" s="93">
        <v>1.7000000000000002</v>
      </c>
      <c r="C34" s="93">
        <v>8.6999999999999993</v>
      </c>
      <c r="D34" s="93">
        <v>12.3</v>
      </c>
      <c r="E34" s="93">
        <v>1.9</v>
      </c>
      <c r="F34" s="95">
        <v>3</v>
      </c>
      <c r="G34" s="93">
        <v>4.8</v>
      </c>
      <c r="M34" s="41"/>
      <c r="N34" s="41"/>
      <c r="O34" s="41"/>
      <c r="Q34" s="8"/>
      <c r="R34" s="8"/>
      <c r="S34" s="8"/>
    </row>
    <row r="35" spans="1:19" ht="15" customHeight="1">
      <c r="A35" s="59">
        <v>2019</v>
      </c>
      <c r="B35" s="93">
        <v>-1.2</v>
      </c>
      <c r="C35" s="93">
        <v>5.5</v>
      </c>
      <c r="D35" s="93">
        <v>4.5</v>
      </c>
      <c r="E35" s="93">
        <v>1.9</v>
      </c>
      <c r="F35" s="95">
        <v>3</v>
      </c>
      <c r="G35" s="93">
        <v>4.8</v>
      </c>
      <c r="M35" s="41"/>
      <c r="N35" s="41"/>
      <c r="O35" s="41"/>
      <c r="Q35" s="8"/>
      <c r="R35" s="8"/>
      <c r="S35" s="8"/>
    </row>
    <row r="36" spans="1:19" ht="15" customHeight="1">
      <c r="A36" s="59">
        <v>2020</v>
      </c>
      <c r="B36" s="93">
        <v>-4.5999999999999996</v>
      </c>
      <c r="C36" s="93">
        <v>-1.2</v>
      </c>
      <c r="D36" s="93">
        <v>1.4000000000000001</v>
      </c>
      <c r="E36" s="93">
        <v>1.9</v>
      </c>
      <c r="F36" s="95">
        <v>3</v>
      </c>
      <c r="G36" s="93">
        <v>4.8</v>
      </c>
      <c r="M36" s="41"/>
      <c r="N36" s="41"/>
      <c r="O36" s="41"/>
      <c r="Q36" s="8"/>
      <c r="R36" s="8"/>
      <c r="S36" s="8"/>
    </row>
    <row r="37" spans="1:19" ht="15" customHeight="1">
      <c r="A37" s="59">
        <v>2021</v>
      </c>
      <c r="B37" s="93">
        <v>1.9</v>
      </c>
      <c r="C37" s="93">
        <v>5.2</v>
      </c>
      <c r="D37" s="93">
        <v>8.1</v>
      </c>
      <c r="E37" s="93">
        <v>1.9</v>
      </c>
      <c r="F37" s="95">
        <v>3</v>
      </c>
      <c r="G37" s="93">
        <v>4.8</v>
      </c>
      <c r="M37" s="41"/>
      <c r="N37" s="41"/>
      <c r="O37" s="41"/>
      <c r="Q37" s="8"/>
      <c r="R37" s="8"/>
      <c r="S37" s="8"/>
    </row>
    <row r="38" spans="1:19" ht="15" customHeight="1">
      <c r="A38" s="2"/>
      <c r="B38" s="84"/>
      <c r="C38" s="84"/>
      <c r="D38" s="84"/>
      <c r="E38" s="94"/>
      <c r="F38" s="94"/>
      <c r="G38" s="94"/>
      <c r="Q38" s="8"/>
      <c r="R38" s="8"/>
      <c r="S38" s="8"/>
    </row>
    <row r="39" spans="1:19" ht="15" customHeight="1">
      <c r="A39" s="8"/>
      <c r="B39" s="85"/>
      <c r="C39" s="85"/>
      <c r="D39" s="85"/>
    </row>
    <row r="40" spans="1:19" ht="15" customHeight="1">
      <c r="A40" s="10" t="s">
        <v>9</v>
      </c>
      <c r="B40" s="85"/>
      <c r="C40" s="85"/>
      <c r="D40" s="85"/>
    </row>
    <row r="41" spans="1:19" ht="15" customHeight="1"/>
    <row r="42" spans="1:19" ht="15" customHeight="1"/>
    <row r="43" spans="1:19" ht="15" customHeight="1"/>
    <row r="44" spans="1:19" ht="15" customHeight="1"/>
    <row r="45" spans="1:19" ht="15" customHeight="1"/>
    <row r="46" spans="1:19" ht="15" customHeight="1"/>
    <row r="47" spans="1:19" ht="15" customHeight="1"/>
    <row r="48" spans="1:1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</sheetData>
  <mergeCells count="1">
    <mergeCell ref="A5:E5"/>
  </mergeCells>
  <hyperlinks>
    <hyperlink ref="A40" location="Contents!A1" display="Back to Table of Contents" xr:uid="{00000000-0004-0000-1100-000001000000}"/>
    <hyperlink ref="A2" r:id="rId1" xr:uid="{201D8188-C7EF-4743-8530-07AB04759839}"/>
  </hyperlinks>
  <pageMargins left="0.7" right="0.7" top="0.75" bottom="0.75" header="0.3" footer="0.3"/>
  <pageSetup orientation="portrait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Q40"/>
  <sheetViews>
    <sheetView topLeftCell="A10" zoomScaleNormal="100" workbookViewId="0"/>
  </sheetViews>
  <sheetFormatPr baseColWidth="10" defaultColWidth="20.33203125" defaultRowHeight="15" customHeight="1"/>
  <cols>
    <col min="1" max="1" width="12.6640625" style="6" customWidth="1"/>
    <col min="2" max="2" width="11" style="22" customWidth="1"/>
    <col min="3" max="3" width="18.5" style="22" customWidth="1"/>
    <col min="4" max="4" width="12.6640625" style="6" customWidth="1"/>
    <col min="5" max="15" width="8.33203125" style="6" customWidth="1"/>
    <col min="16" max="16" width="7.5" style="22" customWidth="1"/>
    <col min="17" max="17" width="7.5" style="6" customWidth="1"/>
    <col min="18" max="18" width="20.33203125" style="6" customWidth="1"/>
    <col min="19" max="16384" width="20.33203125" style="6"/>
  </cols>
  <sheetData>
    <row r="1" spans="1:17" ht="15" customHeight="1">
      <c r="A1" s="21" t="s">
        <v>123</v>
      </c>
    </row>
    <row r="2" spans="1:17" ht="15" customHeight="1">
      <c r="A2" s="29" t="s">
        <v>85</v>
      </c>
    </row>
    <row r="5" spans="1:17" ht="30" customHeight="1">
      <c r="A5" s="118" t="s">
        <v>49</v>
      </c>
      <c r="B5" s="118"/>
      <c r="C5" s="118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</row>
    <row r="6" spans="1:17" s="8" customFormat="1" ht="15" customHeight="1">
      <c r="A6" s="2" t="s">
        <v>46</v>
      </c>
      <c r="B6" s="84"/>
      <c r="C6" s="84"/>
    </row>
    <row r="7" spans="1:17" s="8" customFormat="1" ht="15" customHeight="1">
      <c r="B7" s="85"/>
      <c r="C7" s="85"/>
    </row>
    <row r="8" spans="1:17" s="8" customFormat="1" ht="30" customHeight="1">
      <c r="A8" s="30" t="s">
        <v>36</v>
      </c>
      <c r="B8" s="57" t="s">
        <v>11</v>
      </c>
      <c r="C8" s="57" t="s">
        <v>50</v>
      </c>
    </row>
    <row r="9" spans="1:17" s="8" customFormat="1" ht="15" customHeight="1">
      <c r="A9" s="53">
        <v>1993</v>
      </c>
      <c r="B9" s="96">
        <v>20.8</v>
      </c>
      <c r="C9" s="96">
        <v>4.5</v>
      </c>
      <c r="D9" s="5"/>
      <c r="E9" s="33"/>
      <c r="F9" s="33"/>
      <c r="G9" s="28"/>
      <c r="H9" s="28"/>
      <c r="I9" s="5"/>
      <c r="J9" s="4"/>
    </row>
    <row r="10" spans="1:17" s="8" customFormat="1" ht="15" customHeight="1">
      <c r="A10" s="53">
        <v>1994</v>
      </c>
      <c r="B10" s="96">
        <v>20.399999999999999</v>
      </c>
      <c r="C10" s="96">
        <v>4.4000000000000004</v>
      </c>
      <c r="D10" s="5"/>
      <c r="E10" s="33"/>
      <c r="F10" s="33"/>
      <c r="G10" s="28"/>
      <c r="H10" s="28"/>
      <c r="I10" s="5"/>
      <c r="J10" s="4"/>
    </row>
    <row r="11" spans="1:17" s="8" customFormat="1" ht="15" customHeight="1">
      <c r="A11" s="53">
        <v>1995</v>
      </c>
      <c r="B11" s="96">
        <v>20</v>
      </c>
      <c r="C11" s="96">
        <v>4.4000000000000004</v>
      </c>
      <c r="D11" s="5"/>
      <c r="E11" s="33"/>
      <c r="F11" s="33"/>
      <c r="G11" s="28"/>
      <c r="H11" s="28"/>
      <c r="I11" s="5"/>
      <c r="J11" s="4"/>
    </row>
    <row r="12" spans="1:17" s="8" customFormat="1" ht="15" customHeight="1">
      <c r="A12" s="53">
        <v>1996</v>
      </c>
      <c r="B12" s="96">
        <v>19.600000000000001</v>
      </c>
      <c r="C12" s="96">
        <v>4.4000000000000004</v>
      </c>
      <c r="D12" s="5"/>
      <c r="E12" s="33"/>
      <c r="F12" s="33"/>
      <c r="G12" s="28"/>
      <c r="H12" s="28"/>
      <c r="I12" s="5"/>
      <c r="J12" s="4"/>
    </row>
    <row r="13" spans="1:17" s="8" customFormat="1" ht="15" customHeight="1">
      <c r="A13" s="53">
        <v>1997</v>
      </c>
      <c r="B13" s="96">
        <v>18.899999999999999</v>
      </c>
      <c r="C13" s="96">
        <v>4.3</v>
      </c>
      <c r="D13" s="5"/>
      <c r="E13" s="33"/>
      <c r="F13" s="33"/>
      <c r="G13" s="28"/>
      <c r="H13" s="28"/>
      <c r="I13" s="5"/>
      <c r="J13" s="4"/>
    </row>
    <row r="14" spans="1:17" s="8" customFormat="1" ht="15" customHeight="1">
      <c r="A14" s="53">
        <v>1998</v>
      </c>
      <c r="B14" s="96">
        <v>18.5</v>
      </c>
      <c r="C14" s="96">
        <v>4.2</v>
      </c>
      <c r="E14" s="33"/>
      <c r="F14" s="33"/>
      <c r="G14" s="28"/>
      <c r="H14" s="28"/>
    </row>
    <row r="15" spans="1:17" s="8" customFormat="1" ht="15" customHeight="1">
      <c r="A15" s="53">
        <v>1999</v>
      </c>
      <c r="B15" s="96">
        <v>18</v>
      </c>
      <c r="C15" s="96">
        <v>4.0999999999999996</v>
      </c>
      <c r="E15" s="33"/>
      <c r="F15" s="33"/>
      <c r="G15" s="28"/>
      <c r="H15" s="28"/>
    </row>
    <row r="16" spans="1:17" ht="15" customHeight="1">
      <c r="A16" s="53">
        <v>2000</v>
      </c>
      <c r="B16" s="96">
        <v>17.7</v>
      </c>
      <c r="C16" s="96">
        <v>4</v>
      </c>
      <c r="E16" s="33"/>
      <c r="F16" s="33"/>
      <c r="G16" s="28"/>
      <c r="H16" s="28"/>
    </row>
    <row r="17" spans="1:8" ht="15" customHeight="1">
      <c r="A17" s="53">
        <v>2001</v>
      </c>
      <c r="B17" s="96">
        <v>17.7</v>
      </c>
      <c r="C17" s="96">
        <v>4.0999999999999996</v>
      </c>
      <c r="E17" s="33"/>
      <c r="F17" s="33"/>
      <c r="G17" s="28"/>
      <c r="H17" s="28"/>
    </row>
    <row r="18" spans="1:8" ht="15" customHeight="1">
      <c r="A18" s="53">
        <v>2002</v>
      </c>
      <c r="B18" s="96">
        <v>18.600000000000001</v>
      </c>
      <c r="C18" s="96">
        <v>4.2</v>
      </c>
      <c r="E18" s="33"/>
      <c r="F18" s="33"/>
      <c r="G18" s="28"/>
      <c r="H18" s="28"/>
    </row>
    <row r="19" spans="1:8" ht="15" customHeight="1">
      <c r="A19" s="53">
        <v>2003</v>
      </c>
      <c r="B19" s="96">
        <v>19.2</v>
      </c>
      <c r="C19" s="96">
        <v>4.2</v>
      </c>
      <c r="E19" s="33"/>
      <c r="F19" s="33"/>
      <c r="G19" s="28"/>
      <c r="H19" s="28"/>
    </row>
    <row r="20" spans="1:8" ht="15" customHeight="1">
      <c r="A20" s="53">
        <v>2004</v>
      </c>
      <c r="B20" s="96">
        <v>19.100000000000001</v>
      </c>
      <c r="C20" s="96">
        <v>4.0999999999999996</v>
      </c>
      <c r="E20" s="33"/>
      <c r="F20" s="33"/>
      <c r="G20" s="28"/>
      <c r="H20" s="28"/>
    </row>
    <row r="21" spans="1:8" ht="15" customHeight="1">
      <c r="A21" s="53">
        <v>2005</v>
      </c>
      <c r="B21" s="96">
        <v>19.3</v>
      </c>
      <c r="C21" s="96">
        <v>4</v>
      </c>
      <c r="E21" s="33"/>
      <c r="F21" s="33"/>
      <c r="G21" s="28"/>
      <c r="H21" s="28"/>
    </row>
    <row r="22" spans="1:8" ht="15" customHeight="1">
      <c r="A22" s="53">
        <v>2006</v>
      </c>
      <c r="B22" s="96">
        <v>19.5</v>
      </c>
      <c r="C22" s="96">
        <v>4</v>
      </c>
      <c r="E22" s="33"/>
      <c r="F22" s="33"/>
      <c r="G22" s="28"/>
      <c r="H22" s="28"/>
    </row>
    <row r="23" spans="1:8" ht="15" customHeight="1">
      <c r="A23" s="53">
        <v>2007</v>
      </c>
      <c r="B23" s="96">
        <v>19.100000000000001</v>
      </c>
      <c r="C23" s="96">
        <v>4.0999999999999996</v>
      </c>
      <c r="E23" s="33"/>
      <c r="F23" s="33"/>
      <c r="G23" s="28"/>
      <c r="H23" s="28"/>
    </row>
    <row r="24" spans="1:8" ht="15" customHeight="1">
      <c r="A24" s="53">
        <v>2008</v>
      </c>
      <c r="B24" s="96">
        <v>20.2</v>
      </c>
      <c r="C24" s="96">
        <v>4.0999999999999996</v>
      </c>
      <c r="E24" s="33"/>
      <c r="F24" s="33"/>
      <c r="G24" s="28"/>
      <c r="H24" s="28"/>
    </row>
    <row r="25" spans="1:8" ht="15" customHeight="1">
      <c r="A25" s="53">
        <v>2009</v>
      </c>
      <c r="B25" s="96">
        <v>23.7</v>
      </c>
      <c r="C25" s="96">
        <v>4.7</v>
      </c>
      <c r="E25" s="33"/>
      <c r="F25" s="33"/>
      <c r="G25" s="28"/>
      <c r="H25" s="28"/>
    </row>
    <row r="26" spans="1:8" ht="15" customHeight="1">
      <c r="A26" s="53">
        <v>2010</v>
      </c>
      <c r="B26" s="96">
        <v>23</v>
      </c>
      <c r="C26" s="96">
        <v>4.7</v>
      </c>
      <c r="E26" s="33"/>
      <c r="F26" s="33"/>
      <c r="G26" s="28"/>
      <c r="H26" s="28"/>
    </row>
    <row r="27" spans="1:8" ht="15" customHeight="1">
      <c r="A27" s="53">
        <v>2011</v>
      </c>
      <c r="B27" s="96">
        <v>23.3</v>
      </c>
      <c r="C27" s="96">
        <v>4.7</v>
      </c>
      <c r="E27" s="33"/>
      <c r="F27" s="33"/>
      <c r="G27" s="28"/>
      <c r="H27" s="28"/>
    </row>
    <row r="28" spans="1:8" ht="15" customHeight="1">
      <c r="A28" s="53">
        <v>2012</v>
      </c>
      <c r="B28" s="96">
        <v>21.9</v>
      </c>
      <c r="C28" s="96">
        <v>4.8</v>
      </c>
      <c r="E28" s="33"/>
      <c r="F28" s="33"/>
      <c r="G28" s="28"/>
      <c r="H28" s="28"/>
    </row>
    <row r="29" spans="1:8" ht="15" customHeight="1">
      <c r="A29" s="53">
        <v>2013</v>
      </c>
      <c r="B29" s="96">
        <v>21.3</v>
      </c>
      <c r="C29" s="96">
        <v>4.8</v>
      </c>
      <c r="E29" s="33"/>
      <c r="F29" s="33"/>
      <c r="G29" s="28"/>
      <c r="H29" s="28"/>
    </row>
    <row r="30" spans="1:8" ht="15" customHeight="1">
      <c r="A30" s="53">
        <v>2014</v>
      </c>
      <c r="B30" s="96">
        <v>20.6</v>
      </c>
      <c r="C30" s="96">
        <v>4.9000000000000004</v>
      </c>
      <c r="E30" s="33"/>
      <c r="F30" s="33"/>
      <c r="G30" s="28"/>
      <c r="H30" s="28"/>
    </row>
    <row r="31" spans="1:8" ht="15" customHeight="1">
      <c r="A31" s="53">
        <v>2015</v>
      </c>
      <c r="B31" s="96">
        <v>20.5</v>
      </c>
      <c r="C31" s="96">
        <v>4.9000000000000004</v>
      </c>
      <c r="E31" s="33"/>
      <c r="F31" s="33"/>
      <c r="G31" s="28"/>
      <c r="H31" s="28"/>
    </row>
    <row r="32" spans="1:8" ht="15" customHeight="1">
      <c r="A32" s="53">
        <v>2016</v>
      </c>
      <c r="B32" s="96">
        <v>20.9</v>
      </c>
      <c r="C32" s="96">
        <v>4.9000000000000004</v>
      </c>
      <c r="E32" s="33"/>
      <c r="F32" s="33"/>
      <c r="G32" s="28"/>
      <c r="H32" s="28"/>
    </row>
    <row r="33" spans="1:8" ht="15" customHeight="1">
      <c r="A33" s="53">
        <v>2017</v>
      </c>
      <c r="B33" s="96">
        <v>20.8</v>
      </c>
      <c r="C33" s="96">
        <v>4.9000000000000004</v>
      </c>
      <c r="E33" s="33"/>
      <c r="F33" s="33"/>
      <c r="G33" s="28"/>
      <c r="H33" s="28"/>
    </row>
    <row r="34" spans="1:8" ht="15" customHeight="1">
      <c r="A34" s="53">
        <v>2018</v>
      </c>
      <c r="B34" s="96">
        <v>20.3</v>
      </c>
      <c r="C34" s="96">
        <v>4.8</v>
      </c>
      <c r="E34" s="33"/>
      <c r="F34" s="33"/>
      <c r="G34" s="28"/>
      <c r="H34" s="28"/>
    </row>
    <row r="35" spans="1:8" ht="15" customHeight="1">
      <c r="A35" s="53">
        <v>2019</v>
      </c>
      <c r="B35" s="96">
        <v>21.1</v>
      </c>
      <c r="C35" s="96">
        <v>4.9000000000000004</v>
      </c>
      <c r="E35" s="33"/>
      <c r="F35" s="33"/>
      <c r="G35" s="28"/>
      <c r="H35" s="28"/>
    </row>
    <row r="36" spans="1:8" ht="15" customHeight="1">
      <c r="A36" s="53">
        <v>2020</v>
      </c>
      <c r="B36" s="96">
        <v>31.1</v>
      </c>
      <c r="C36" s="96">
        <v>5.2</v>
      </c>
      <c r="E36" s="33"/>
      <c r="F36" s="33"/>
      <c r="G36" s="28"/>
      <c r="H36" s="28"/>
    </row>
    <row r="37" spans="1:8" ht="15" customHeight="1">
      <c r="A37" s="53">
        <v>2021</v>
      </c>
      <c r="B37" s="96">
        <v>30.1</v>
      </c>
      <c r="C37" s="96">
        <v>5</v>
      </c>
      <c r="E37" s="33"/>
      <c r="F37" s="33"/>
      <c r="G37" s="28"/>
      <c r="H37" s="28"/>
    </row>
    <row r="38" spans="1:8" ht="15" customHeight="1">
      <c r="A38" s="2"/>
      <c r="B38" s="84"/>
      <c r="C38" s="84"/>
    </row>
    <row r="39" spans="1:8" ht="15" customHeight="1">
      <c r="A39" s="8"/>
      <c r="B39" s="85"/>
      <c r="C39" s="85"/>
    </row>
    <row r="40" spans="1:8" ht="15" customHeight="1">
      <c r="A40" s="10" t="s">
        <v>9</v>
      </c>
      <c r="B40" s="85"/>
      <c r="C40" s="85"/>
    </row>
  </sheetData>
  <mergeCells count="1">
    <mergeCell ref="A5:C5"/>
  </mergeCells>
  <hyperlinks>
    <hyperlink ref="A40" location="Contents!A1" display="Back to Table of Contents" xr:uid="{00000000-0004-0000-1200-000001000000}"/>
    <hyperlink ref="A2" r:id="rId1" xr:uid="{1BEC92AD-48FA-054A-A6D5-951066328410}"/>
  </hyperlinks>
  <pageMargins left="0.75" right="0.75" top="1" bottom="1" header="0.5" footer="0.5"/>
  <pageSetup scale="47" fitToHeight="0" orientation="portrait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R15"/>
  <sheetViews>
    <sheetView zoomScaleNormal="100" workbookViewId="0"/>
  </sheetViews>
  <sheetFormatPr baseColWidth="10" defaultColWidth="20.33203125" defaultRowHeight="15" customHeight="1"/>
  <cols>
    <col min="1" max="1" width="14.83203125" style="6" customWidth="1"/>
    <col min="2" max="2" width="28" style="6" customWidth="1"/>
    <col min="3" max="3" width="13.5" style="6" customWidth="1"/>
    <col min="4" max="4" width="16.6640625" style="6" customWidth="1"/>
    <col min="5" max="5" width="12.6640625" style="6" customWidth="1"/>
    <col min="6" max="15" width="8.33203125" style="6" customWidth="1"/>
    <col min="16" max="18" width="7.5" style="6" customWidth="1"/>
    <col min="19" max="19" width="20.33203125" style="6" customWidth="1"/>
    <col min="20" max="16384" width="20.33203125" style="6"/>
  </cols>
  <sheetData>
    <row r="1" spans="1:18" ht="15" customHeight="1">
      <c r="A1" s="21" t="s">
        <v>123</v>
      </c>
    </row>
    <row r="2" spans="1:18" ht="15" customHeight="1">
      <c r="A2" s="29" t="s">
        <v>85</v>
      </c>
    </row>
    <row r="5" spans="1:18" ht="30" customHeight="1">
      <c r="A5" s="118" t="s">
        <v>128</v>
      </c>
      <c r="B5" s="124"/>
      <c r="C5" s="124"/>
      <c r="D5" s="12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8" customFormat="1" ht="17.25" customHeight="1">
      <c r="A6" s="2" t="s">
        <v>30</v>
      </c>
      <c r="B6" s="2"/>
      <c r="C6" s="2"/>
      <c r="D6" s="2"/>
      <c r="E6" s="2"/>
    </row>
    <row r="7" spans="1:18" s="8" customFormat="1" ht="15" customHeight="1"/>
    <row r="8" spans="1:18" s="8" customFormat="1" ht="15" customHeight="1">
      <c r="A8" s="2"/>
      <c r="B8" s="3"/>
      <c r="C8" s="3" t="s">
        <v>32</v>
      </c>
      <c r="D8" s="3" t="s">
        <v>33</v>
      </c>
      <c r="E8" s="3" t="s">
        <v>34</v>
      </c>
    </row>
    <row r="9" spans="1:18" s="8" customFormat="1" ht="15" customHeight="1">
      <c r="A9" s="53" t="s">
        <v>3</v>
      </c>
      <c r="B9" s="53" t="s">
        <v>4</v>
      </c>
      <c r="C9" s="17">
        <v>0.2</v>
      </c>
      <c r="D9" s="17">
        <v>1.7</v>
      </c>
      <c r="E9" s="97">
        <v>2.9</v>
      </c>
    </row>
    <row r="10" spans="1:18" s="8" customFormat="1" ht="15" customHeight="1">
      <c r="A10" s="13" t="s">
        <v>5</v>
      </c>
      <c r="B10" s="53" t="s">
        <v>31</v>
      </c>
      <c r="C10" s="17">
        <v>0.8</v>
      </c>
      <c r="D10" s="17">
        <v>3.7</v>
      </c>
      <c r="E10" s="97">
        <v>4.7</v>
      </c>
      <c r="G10" s="42"/>
      <c r="H10" s="42"/>
      <c r="I10" s="42"/>
      <c r="J10" s="42"/>
    </row>
    <row r="11" spans="1:18" s="8" customFormat="1" ht="15" customHeight="1">
      <c r="A11" s="13" t="s">
        <v>5</v>
      </c>
      <c r="B11" s="53" t="s">
        <v>6</v>
      </c>
      <c r="C11" s="98">
        <v>1</v>
      </c>
      <c r="D11" s="17">
        <v>4.5</v>
      </c>
      <c r="E11" s="97">
        <v>5.9</v>
      </c>
      <c r="G11" s="42"/>
      <c r="H11" s="42"/>
      <c r="I11" s="42"/>
      <c r="J11" s="42"/>
    </row>
    <row r="12" spans="1:18" s="8" customFormat="1" ht="15" customHeight="1">
      <c r="A12" s="13" t="s">
        <v>7</v>
      </c>
      <c r="B12" s="53" t="s">
        <v>8</v>
      </c>
      <c r="C12" s="17">
        <v>1.7</v>
      </c>
      <c r="D12" s="17">
        <v>8.6999999999999993</v>
      </c>
      <c r="E12" s="97">
        <v>9.9</v>
      </c>
      <c r="G12" s="42"/>
      <c r="H12" s="42"/>
      <c r="I12" s="42"/>
      <c r="J12" s="42"/>
    </row>
    <row r="13" spans="1:18" s="8" customFormat="1" ht="15" customHeight="1">
      <c r="A13" s="2"/>
      <c r="B13" s="3"/>
      <c r="C13" s="3"/>
      <c r="D13" s="3"/>
      <c r="E13" s="60"/>
      <c r="F13" s="5"/>
      <c r="G13" s="5"/>
      <c r="H13" s="5"/>
      <c r="I13" s="6"/>
      <c r="J13" s="6"/>
      <c r="K13" s="6"/>
    </row>
    <row r="14" spans="1:18" s="8" customFormat="1" ht="15" customHeight="1">
      <c r="I14" s="6"/>
      <c r="J14" s="6"/>
      <c r="K14" s="6"/>
    </row>
    <row r="15" spans="1:18" s="8" customFormat="1" ht="15" customHeight="1">
      <c r="A15" s="10" t="s">
        <v>9</v>
      </c>
      <c r="I15" s="6"/>
      <c r="J15" s="6"/>
      <c r="K15" s="6"/>
    </row>
  </sheetData>
  <mergeCells count="1">
    <mergeCell ref="A5:D5"/>
  </mergeCells>
  <hyperlinks>
    <hyperlink ref="A15" location="Contents!A1" display="Back to Table of Contents" xr:uid="{00000000-0004-0000-1300-000001000000}"/>
    <hyperlink ref="A2" r:id="rId1" xr:uid="{6AC93775-1A53-D74D-9531-2B10B18EDB24}"/>
  </hyperlinks>
  <pageMargins left="0.75" right="0.75" top="1" bottom="1" header="0.5" footer="0.5"/>
  <pageSetup scale="47" fitToHeight="0" orientation="portrait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P40"/>
  <sheetViews>
    <sheetView topLeftCell="A7" zoomScaleNormal="100" workbookViewId="0"/>
  </sheetViews>
  <sheetFormatPr baseColWidth="10" defaultColWidth="9.33203125" defaultRowHeight="15" customHeight="1"/>
  <cols>
    <col min="1" max="1" width="12.6640625" style="8" customWidth="1"/>
    <col min="2" max="2" width="7.6640625" style="8" customWidth="1"/>
    <col min="3" max="3" width="10.5" style="8" customWidth="1"/>
    <col min="4" max="4" width="10.6640625" style="8" customWidth="1"/>
    <col min="5" max="5" width="15.33203125" style="8" customWidth="1"/>
    <col min="6" max="6" width="9.83203125" style="8" customWidth="1"/>
    <col min="7" max="7" width="10.33203125" style="8" customWidth="1"/>
    <col min="8" max="15" width="8.33203125" style="8" customWidth="1"/>
    <col min="16" max="16" width="9.33203125" style="8" customWidth="1"/>
    <col min="17" max="16384" width="9.33203125" style="8"/>
  </cols>
  <sheetData>
    <row r="1" spans="1:16" ht="15" customHeight="1">
      <c r="A1" s="21" t="s">
        <v>123</v>
      </c>
    </row>
    <row r="2" spans="1:16" ht="15" customHeight="1">
      <c r="A2" s="29" t="s">
        <v>85</v>
      </c>
    </row>
    <row r="5" spans="1:16" ht="30" customHeight="1">
      <c r="A5" s="109" t="s">
        <v>51</v>
      </c>
      <c r="B5" s="109"/>
      <c r="C5" s="109"/>
      <c r="D5" s="109"/>
      <c r="E5" s="109"/>
    </row>
    <row r="6" spans="1:16" ht="15" customHeight="1">
      <c r="A6" s="19" t="s">
        <v>30</v>
      </c>
      <c r="B6" s="2"/>
      <c r="C6" s="2"/>
      <c r="D6" s="2"/>
      <c r="E6" s="2"/>
      <c r="F6" s="2"/>
      <c r="G6" s="2"/>
    </row>
    <row r="8" spans="1:16" s="61" customFormat="1" ht="45" customHeight="1">
      <c r="A8" s="19" t="s">
        <v>36</v>
      </c>
      <c r="B8" s="57" t="s">
        <v>32</v>
      </c>
      <c r="C8" s="57" t="s">
        <v>33</v>
      </c>
      <c r="D8" s="57" t="s">
        <v>34</v>
      </c>
      <c r="E8" s="57" t="s">
        <v>120</v>
      </c>
      <c r="F8" s="57" t="s">
        <v>121</v>
      </c>
      <c r="G8" s="57" t="s">
        <v>122</v>
      </c>
    </row>
    <row r="9" spans="1:16" ht="15" customHeight="1">
      <c r="A9" s="59">
        <v>1993</v>
      </c>
      <c r="B9" s="17">
        <v>-0.5</v>
      </c>
      <c r="C9" s="17"/>
      <c r="D9" s="17"/>
      <c r="E9" s="17">
        <v>0.2</v>
      </c>
      <c r="F9" s="17"/>
      <c r="G9" s="17"/>
      <c r="H9" s="5"/>
      <c r="I9" s="5"/>
      <c r="J9" s="41"/>
      <c r="K9" s="33"/>
      <c r="L9" s="33"/>
      <c r="N9" s="42"/>
      <c r="O9" s="42"/>
      <c r="P9" s="42"/>
    </row>
    <row r="10" spans="1:16" ht="15" customHeight="1">
      <c r="A10" s="59">
        <v>1994</v>
      </c>
      <c r="B10" s="17">
        <v>0.6</v>
      </c>
      <c r="C10" s="17"/>
      <c r="D10" s="17"/>
      <c r="E10" s="17">
        <v>0.2</v>
      </c>
      <c r="F10" s="17"/>
      <c r="G10" s="17"/>
      <c r="H10" s="5"/>
      <c r="I10" s="5"/>
      <c r="J10" s="41"/>
      <c r="K10" s="33"/>
      <c r="L10" s="33"/>
      <c r="N10" s="42"/>
      <c r="O10" s="42"/>
      <c r="P10" s="42"/>
    </row>
    <row r="11" spans="1:16" ht="15" customHeight="1">
      <c r="A11" s="59">
        <v>1995</v>
      </c>
      <c r="B11" s="17">
        <v>0.4</v>
      </c>
      <c r="C11" s="17"/>
      <c r="D11" s="17"/>
      <c r="E11" s="17">
        <v>0.2</v>
      </c>
      <c r="F11" s="17"/>
      <c r="G11" s="17"/>
      <c r="H11" s="5"/>
      <c r="I11" s="5"/>
      <c r="J11" s="41"/>
      <c r="K11" s="33"/>
      <c r="L11" s="33"/>
      <c r="N11" s="42"/>
      <c r="O11" s="42"/>
      <c r="P11" s="42"/>
    </row>
    <row r="12" spans="1:16" ht="15" customHeight="1">
      <c r="A12" s="59">
        <v>1996</v>
      </c>
      <c r="B12" s="17">
        <v>1.4</v>
      </c>
      <c r="C12" s="17"/>
      <c r="D12" s="17"/>
      <c r="E12" s="17">
        <v>0.2</v>
      </c>
      <c r="F12" s="17"/>
      <c r="G12" s="17"/>
      <c r="H12" s="5"/>
      <c r="I12" s="5"/>
      <c r="J12" s="41"/>
      <c r="K12" s="33"/>
      <c r="L12" s="33"/>
      <c r="N12" s="42"/>
      <c r="O12" s="42"/>
      <c r="P12" s="42"/>
    </row>
    <row r="13" spans="1:16" ht="15" customHeight="1">
      <c r="A13" s="59">
        <v>1997</v>
      </c>
      <c r="B13" s="17">
        <v>0.9</v>
      </c>
      <c r="C13" s="17">
        <v>3.3</v>
      </c>
      <c r="D13" s="17"/>
      <c r="E13" s="17">
        <v>0.2</v>
      </c>
      <c r="F13" s="17">
        <v>1.7</v>
      </c>
      <c r="G13" s="17"/>
      <c r="J13" s="41"/>
      <c r="K13" s="41"/>
      <c r="L13" s="33"/>
      <c r="N13" s="42"/>
      <c r="O13" s="42"/>
      <c r="P13" s="42"/>
    </row>
    <row r="14" spans="1:16" ht="15" customHeight="1">
      <c r="A14" s="59">
        <v>1998</v>
      </c>
      <c r="B14" s="17">
        <v>1.2</v>
      </c>
      <c r="C14" s="17">
        <v>2.4</v>
      </c>
      <c r="D14" s="17"/>
      <c r="E14" s="17">
        <v>0.2</v>
      </c>
      <c r="F14" s="17">
        <v>1.7</v>
      </c>
      <c r="G14" s="17"/>
      <c r="J14" s="41"/>
      <c r="K14" s="41"/>
      <c r="L14" s="33"/>
      <c r="N14" s="42"/>
      <c r="O14" s="42"/>
      <c r="P14" s="42"/>
    </row>
    <row r="15" spans="1:16" ht="15" customHeight="1">
      <c r="A15" s="59">
        <v>1999</v>
      </c>
      <c r="B15" s="17">
        <v>1.2</v>
      </c>
      <c r="C15" s="17">
        <v>5.4</v>
      </c>
      <c r="D15" s="17"/>
      <c r="E15" s="17">
        <v>0.2</v>
      </c>
      <c r="F15" s="17">
        <v>1.7</v>
      </c>
      <c r="G15" s="17"/>
      <c r="J15" s="41"/>
      <c r="K15" s="41"/>
      <c r="L15" s="33"/>
      <c r="N15" s="42"/>
      <c r="O15" s="42"/>
      <c r="P15" s="42"/>
    </row>
    <row r="16" spans="1:16" ht="15" customHeight="1">
      <c r="A16" s="59">
        <v>2000</v>
      </c>
      <c r="B16" s="17">
        <v>0.5</v>
      </c>
      <c r="C16" s="98">
        <v>8</v>
      </c>
      <c r="D16" s="17"/>
      <c r="E16" s="17">
        <v>0.2</v>
      </c>
      <c r="F16" s="17">
        <v>1.7</v>
      </c>
      <c r="G16" s="17"/>
      <c r="J16" s="41"/>
      <c r="K16" s="41"/>
      <c r="L16" s="33"/>
      <c r="N16" s="42"/>
      <c r="O16" s="42"/>
      <c r="P16" s="42"/>
    </row>
    <row r="17" spans="1:16" ht="15" customHeight="1">
      <c r="A17" s="59">
        <v>2001</v>
      </c>
      <c r="B17" s="17">
        <v>-1.2</v>
      </c>
      <c r="C17" s="17">
        <v>4.5999999999999996</v>
      </c>
      <c r="D17" s="17"/>
      <c r="E17" s="17">
        <v>0.2</v>
      </c>
      <c r="F17" s="17">
        <v>1.7</v>
      </c>
      <c r="G17" s="17"/>
      <c r="J17" s="41"/>
      <c r="K17" s="41"/>
      <c r="L17" s="33"/>
      <c r="N17" s="42"/>
      <c r="O17" s="42"/>
      <c r="P17" s="42"/>
    </row>
    <row r="18" spans="1:16" ht="15" customHeight="1">
      <c r="A18" s="59">
        <v>2002</v>
      </c>
      <c r="B18" s="17">
        <v>-0.2</v>
      </c>
      <c r="C18" s="17">
        <v>3.4</v>
      </c>
      <c r="D18" s="17"/>
      <c r="E18" s="17">
        <v>0.2</v>
      </c>
      <c r="F18" s="17">
        <v>1.7</v>
      </c>
      <c r="G18" s="17"/>
      <c r="J18" s="41"/>
      <c r="K18" s="41"/>
      <c r="L18" s="33"/>
      <c r="N18" s="42"/>
      <c r="O18" s="42"/>
      <c r="P18" s="42"/>
    </row>
    <row r="19" spans="1:16" ht="15" customHeight="1">
      <c r="A19" s="59">
        <v>2003</v>
      </c>
      <c r="B19" s="17">
        <v>0.4</v>
      </c>
      <c r="C19" s="17">
        <v>0.9</v>
      </c>
      <c r="D19" s="17"/>
      <c r="E19" s="17">
        <v>0.2</v>
      </c>
      <c r="F19" s="17">
        <v>1.7</v>
      </c>
      <c r="G19" s="17"/>
      <c r="J19" s="41"/>
      <c r="K19" s="41"/>
      <c r="L19" s="33"/>
      <c r="N19" s="42"/>
      <c r="O19" s="42"/>
      <c r="P19" s="42"/>
    </row>
    <row r="20" spans="1:16" ht="15" customHeight="1">
      <c r="A20" s="59">
        <v>2004</v>
      </c>
      <c r="B20" s="17">
        <v>0.6</v>
      </c>
      <c r="C20" s="17">
        <v>-0.4</v>
      </c>
      <c r="D20" s="17"/>
      <c r="E20" s="17">
        <v>0.2</v>
      </c>
      <c r="F20" s="17">
        <v>1.7</v>
      </c>
      <c r="G20" s="17"/>
      <c r="J20" s="41"/>
      <c r="K20" s="41"/>
      <c r="L20" s="33"/>
      <c r="N20" s="42"/>
      <c r="O20" s="42"/>
      <c r="P20" s="42"/>
    </row>
    <row r="21" spans="1:16" ht="15" customHeight="1">
      <c r="A21" s="59">
        <v>2005</v>
      </c>
      <c r="B21" s="17">
        <v>-1.1000000000000001</v>
      </c>
      <c r="C21" s="17">
        <v>-1.9</v>
      </c>
      <c r="D21" s="17"/>
      <c r="E21" s="17">
        <v>0.2</v>
      </c>
      <c r="F21" s="17">
        <v>1.7</v>
      </c>
      <c r="G21" s="17"/>
      <c r="J21" s="41"/>
      <c r="K21" s="41"/>
      <c r="L21" s="41"/>
      <c r="N21" s="42"/>
      <c r="O21" s="42"/>
      <c r="P21" s="42"/>
    </row>
    <row r="22" spans="1:16" ht="15" customHeight="1">
      <c r="A22" s="59">
        <v>2006</v>
      </c>
      <c r="B22" s="17">
        <v>-0.7</v>
      </c>
      <c r="C22" s="17">
        <v>1.1000000000000001</v>
      </c>
      <c r="D22" s="17">
        <v>4.5</v>
      </c>
      <c r="E22" s="17">
        <v>0.2</v>
      </c>
      <c r="F22" s="17">
        <v>1.7</v>
      </c>
      <c r="G22" s="17">
        <v>2.9</v>
      </c>
      <c r="J22" s="41"/>
      <c r="K22" s="41"/>
      <c r="L22" s="41"/>
      <c r="N22" s="42"/>
      <c r="O22" s="42"/>
      <c r="P22" s="42"/>
    </row>
    <row r="23" spans="1:16" ht="15" customHeight="1">
      <c r="A23" s="59">
        <v>2007</v>
      </c>
      <c r="B23" s="17">
        <v>-0.5</v>
      </c>
      <c r="C23" s="98">
        <v>-1</v>
      </c>
      <c r="D23" s="17">
        <v>3.1</v>
      </c>
      <c r="E23" s="17">
        <v>0.2</v>
      </c>
      <c r="F23" s="17">
        <v>1.7</v>
      </c>
      <c r="G23" s="17">
        <v>2.9</v>
      </c>
      <c r="J23" s="41"/>
      <c r="K23" s="41"/>
      <c r="L23" s="41"/>
      <c r="N23" s="42"/>
      <c r="O23" s="42"/>
      <c r="P23" s="42"/>
    </row>
    <row r="24" spans="1:16" ht="15" customHeight="1">
      <c r="A24" s="59">
        <v>2008</v>
      </c>
      <c r="B24" s="17">
        <v>-0.7</v>
      </c>
      <c r="C24" s="17">
        <v>-2.2999999999999998</v>
      </c>
      <c r="D24" s="17">
        <v>0.4</v>
      </c>
      <c r="E24" s="17">
        <v>0.2</v>
      </c>
      <c r="F24" s="17">
        <v>1.7</v>
      </c>
      <c r="G24" s="17">
        <v>2.9</v>
      </c>
      <c r="J24" s="41"/>
      <c r="K24" s="41"/>
      <c r="L24" s="41"/>
      <c r="N24" s="42"/>
      <c r="O24" s="42"/>
      <c r="P24" s="42"/>
    </row>
    <row r="25" spans="1:16" ht="15" customHeight="1">
      <c r="A25" s="59">
        <v>2009</v>
      </c>
      <c r="B25" s="17">
        <v>-2.6</v>
      </c>
      <c r="C25" s="17">
        <v>-6.8</v>
      </c>
      <c r="D25" s="17">
        <v>-4.9000000000000004</v>
      </c>
      <c r="E25" s="17">
        <v>0.2</v>
      </c>
      <c r="F25" s="17">
        <v>1.7</v>
      </c>
      <c r="G25" s="17">
        <v>2.9</v>
      </c>
      <c r="J25" s="41"/>
      <c r="K25" s="41"/>
      <c r="L25" s="41"/>
      <c r="N25" s="42"/>
      <c r="O25" s="42"/>
      <c r="P25" s="42"/>
    </row>
    <row r="26" spans="1:16" ht="15" customHeight="1">
      <c r="A26" s="59">
        <v>2010</v>
      </c>
      <c r="B26" s="17">
        <v>-0.8</v>
      </c>
      <c r="C26" s="17">
        <v>-5.7</v>
      </c>
      <c r="D26" s="17">
        <v>-6.2</v>
      </c>
      <c r="E26" s="17">
        <v>0.2</v>
      </c>
      <c r="F26" s="17">
        <v>1.7</v>
      </c>
      <c r="G26" s="17">
        <v>2.9</v>
      </c>
      <c r="J26" s="41"/>
      <c r="K26" s="41"/>
      <c r="L26" s="41"/>
      <c r="N26" s="42"/>
      <c r="O26" s="42"/>
      <c r="P26" s="42"/>
    </row>
    <row r="27" spans="1:16" ht="15" customHeight="1">
      <c r="A27" s="59">
        <v>2011</v>
      </c>
      <c r="B27" s="17">
        <v>0.5</v>
      </c>
      <c r="C27" s="17">
        <v>-1.9</v>
      </c>
      <c r="D27" s="17">
        <v>-0.9</v>
      </c>
      <c r="E27" s="17">
        <v>0.2</v>
      </c>
      <c r="F27" s="17">
        <v>1.7</v>
      </c>
      <c r="G27" s="17">
        <v>2.9</v>
      </c>
      <c r="J27" s="41"/>
      <c r="K27" s="41"/>
      <c r="L27" s="41"/>
      <c r="N27" s="42"/>
      <c r="O27" s="42"/>
      <c r="P27" s="42"/>
    </row>
    <row r="28" spans="1:16" ht="15" customHeight="1">
      <c r="A28" s="59">
        <v>2012</v>
      </c>
      <c r="B28" s="98">
        <v>-1</v>
      </c>
      <c r="C28" s="98">
        <v>-2</v>
      </c>
      <c r="D28" s="17">
        <v>0.8</v>
      </c>
      <c r="E28" s="17">
        <v>0.2</v>
      </c>
      <c r="F28" s="17">
        <v>1.7</v>
      </c>
      <c r="G28" s="17">
        <v>2.9</v>
      </c>
      <c r="J28" s="41"/>
      <c r="K28" s="41"/>
      <c r="L28" s="41"/>
      <c r="N28" s="42"/>
      <c r="O28" s="42"/>
      <c r="P28" s="42"/>
    </row>
    <row r="29" spans="1:16" ht="15" customHeight="1">
      <c r="A29" s="59">
        <v>2013</v>
      </c>
      <c r="B29" s="17">
        <v>0.6</v>
      </c>
      <c r="C29" s="17">
        <v>-0.7</v>
      </c>
      <c r="D29" s="17">
        <v>-0.3</v>
      </c>
      <c r="E29" s="17">
        <v>0.2</v>
      </c>
      <c r="F29" s="17">
        <v>1.7</v>
      </c>
      <c r="G29" s="17">
        <v>2.9</v>
      </c>
      <c r="J29" s="41"/>
      <c r="K29" s="41"/>
      <c r="L29" s="41"/>
      <c r="N29" s="42"/>
      <c r="O29" s="42"/>
      <c r="P29" s="42"/>
    </row>
    <row r="30" spans="1:16" ht="15" customHeight="1">
      <c r="A30" s="59">
        <v>2014</v>
      </c>
      <c r="B30" s="17">
        <v>0.4</v>
      </c>
      <c r="C30" s="17">
        <v>-2.8</v>
      </c>
      <c r="D30" s="17">
        <v>-2.1</v>
      </c>
      <c r="E30" s="17">
        <v>0.2</v>
      </c>
      <c r="F30" s="17">
        <v>1.7</v>
      </c>
      <c r="G30" s="17">
        <v>2.9</v>
      </c>
      <c r="J30" s="41"/>
      <c r="K30" s="41"/>
      <c r="L30" s="41"/>
      <c r="N30" s="42"/>
      <c r="O30" s="42"/>
      <c r="P30" s="42"/>
    </row>
    <row r="31" spans="1:16" ht="15" customHeight="1">
      <c r="A31" s="59">
        <v>2015</v>
      </c>
      <c r="B31" s="17">
        <v>0.2</v>
      </c>
      <c r="C31" s="17">
        <v>-0.2</v>
      </c>
      <c r="D31" s="17">
        <v>1.1000000000000001</v>
      </c>
      <c r="E31" s="17">
        <v>0.2</v>
      </c>
      <c r="F31" s="17">
        <v>1.7</v>
      </c>
      <c r="G31" s="17">
        <v>2.9</v>
      </c>
      <c r="J31" s="41"/>
      <c r="K31" s="41"/>
      <c r="L31" s="41"/>
      <c r="N31" s="42"/>
      <c r="O31" s="42"/>
      <c r="P31" s="42"/>
    </row>
    <row r="32" spans="1:16" ht="15" customHeight="1">
      <c r="A32" s="59">
        <v>2016</v>
      </c>
      <c r="B32" s="98">
        <v>1</v>
      </c>
      <c r="C32" s="17">
        <v>3.1</v>
      </c>
      <c r="D32" s="98">
        <v>6</v>
      </c>
      <c r="E32" s="17">
        <v>0.2</v>
      </c>
      <c r="F32" s="17">
        <v>1.7</v>
      </c>
      <c r="G32" s="17">
        <v>2.9</v>
      </c>
      <c r="J32" s="41"/>
      <c r="K32" s="41"/>
      <c r="L32" s="41"/>
      <c r="N32" s="42"/>
      <c r="O32" s="42"/>
      <c r="P32" s="42"/>
    </row>
    <row r="33" spans="1:16" ht="15" customHeight="1">
      <c r="A33" s="59">
        <v>2017</v>
      </c>
      <c r="B33" s="17">
        <v>0.8</v>
      </c>
      <c r="C33" s="17">
        <v>6.7</v>
      </c>
      <c r="D33" s="98">
        <v>9</v>
      </c>
      <c r="E33" s="17">
        <v>0.2</v>
      </c>
      <c r="F33" s="17">
        <v>1.7</v>
      </c>
      <c r="G33" s="17">
        <v>2.9</v>
      </c>
      <c r="J33" s="41"/>
      <c r="K33" s="41"/>
      <c r="L33" s="41"/>
      <c r="N33" s="42"/>
      <c r="O33" s="42"/>
      <c r="P33" s="42"/>
    </row>
    <row r="34" spans="1:16" ht="15" customHeight="1">
      <c r="A34" s="59">
        <v>2018</v>
      </c>
      <c r="B34" s="17">
        <v>0.7</v>
      </c>
      <c r="C34" s="17">
        <v>7.7</v>
      </c>
      <c r="D34" s="17">
        <v>10.8</v>
      </c>
      <c r="E34" s="17">
        <v>0.2</v>
      </c>
      <c r="F34" s="17">
        <v>1.7</v>
      </c>
      <c r="G34" s="17">
        <v>2.9</v>
      </c>
      <c r="J34" s="41"/>
      <c r="K34" s="41"/>
      <c r="L34" s="41"/>
      <c r="N34" s="42"/>
      <c r="O34" s="42"/>
      <c r="P34" s="42"/>
    </row>
    <row r="35" spans="1:16" ht="15" customHeight="1">
      <c r="A35" s="59">
        <v>2019</v>
      </c>
      <c r="B35" s="17">
        <v>0.5</v>
      </c>
      <c r="C35" s="17">
        <v>7.3</v>
      </c>
      <c r="D35" s="17">
        <v>4.5999999999999996</v>
      </c>
      <c r="E35" s="17">
        <v>0.2</v>
      </c>
      <c r="F35" s="17">
        <v>1.7</v>
      </c>
      <c r="G35" s="17">
        <v>2.9</v>
      </c>
      <c r="J35" s="41"/>
      <c r="K35" s="41"/>
      <c r="L35" s="41"/>
      <c r="N35" s="42"/>
      <c r="O35" s="42"/>
      <c r="P35" s="42"/>
    </row>
    <row r="36" spans="1:16" ht="15" customHeight="1">
      <c r="A36" s="59">
        <v>2020</v>
      </c>
      <c r="B36" s="17">
        <v>0.8</v>
      </c>
      <c r="C36" s="17">
        <v>6.7</v>
      </c>
      <c r="D36" s="17">
        <v>7.8</v>
      </c>
      <c r="E36" s="17">
        <v>0.2</v>
      </c>
      <c r="F36" s="17">
        <v>1.7</v>
      </c>
      <c r="G36" s="17">
        <v>2.9</v>
      </c>
      <c r="J36" s="41"/>
      <c r="K36" s="41"/>
      <c r="L36" s="41"/>
      <c r="N36" s="42"/>
      <c r="O36" s="42"/>
      <c r="P36" s="42"/>
    </row>
    <row r="37" spans="1:16" ht="15" customHeight="1">
      <c r="A37" s="59">
        <v>2021</v>
      </c>
      <c r="B37" s="17">
        <v>2.2000000000000002</v>
      </c>
      <c r="C37" s="17">
        <v>6.9</v>
      </c>
      <c r="D37" s="17">
        <v>12.1</v>
      </c>
      <c r="E37" s="17">
        <v>0.2</v>
      </c>
      <c r="F37" s="17">
        <v>1.7</v>
      </c>
      <c r="G37" s="17">
        <v>2.9</v>
      </c>
      <c r="J37" s="41"/>
      <c r="K37" s="41"/>
      <c r="L37" s="41"/>
      <c r="N37" s="42"/>
      <c r="O37" s="42"/>
      <c r="P37" s="42"/>
    </row>
    <row r="38" spans="1:16" ht="15" customHeight="1">
      <c r="A38" s="2"/>
      <c r="B38" s="2"/>
      <c r="C38" s="2"/>
      <c r="D38" s="2"/>
      <c r="E38" s="2"/>
      <c r="F38" s="2"/>
      <c r="G38" s="2"/>
    </row>
    <row r="40" spans="1:16" ht="15" customHeight="1">
      <c r="A40" s="10" t="s">
        <v>9</v>
      </c>
    </row>
  </sheetData>
  <mergeCells count="1">
    <mergeCell ref="A5:E5"/>
  </mergeCells>
  <hyperlinks>
    <hyperlink ref="A40" location="Contents!A1" display="Back to Table of Contents" xr:uid="{00000000-0004-0000-1400-000001000000}"/>
    <hyperlink ref="A2" r:id="rId1" xr:uid="{102FB084-CE89-B44F-994B-78771AD3B887}"/>
  </hyperlinks>
  <pageMargins left="0.75" right="0.75" top="1" bottom="1" header="0.5" footer="0.5"/>
  <pageSetup scale="47" orientation="portrait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27895-C226-4CFB-A605-A1ED3DB0A835}">
  <sheetPr>
    <pageSetUpPr autoPageBreaks="0" fitToPage="1"/>
  </sheetPr>
  <dimension ref="A1:P40"/>
  <sheetViews>
    <sheetView topLeftCell="A7" zoomScaleNormal="100" workbookViewId="0"/>
  </sheetViews>
  <sheetFormatPr baseColWidth="10" defaultColWidth="20.33203125" defaultRowHeight="15" customHeight="1"/>
  <cols>
    <col min="1" max="1" width="12.6640625" style="6" customWidth="1"/>
    <col min="2" max="2" width="9.1640625" style="22" customWidth="1"/>
    <col min="3" max="3" width="15.1640625" style="22" customWidth="1"/>
    <col min="4" max="14" width="8.33203125" style="6" customWidth="1"/>
    <col min="15" max="15" width="7.5" style="22" customWidth="1"/>
    <col min="16" max="16" width="7.5" style="6" customWidth="1"/>
    <col min="17" max="17" width="20.33203125" style="6" customWidth="1"/>
    <col min="18" max="16384" width="20.33203125" style="6"/>
  </cols>
  <sheetData>
    <row r="1" spans="1:16" ht="15" customHeight="1">
      <c r="A1" s="21" t="s">
        <v>123</v>
      </c>
    </row>
    <row r="2" spans="1:16" ht="15" customHeight="1">
      <c r="A2" s="29" t="s">
        <v>85</v>
      </c>
    </row>
    <row r="5" spans="1:16" ht="30" customHeight="1">
      <c r="A5" s="118" t="s">
        <v>52</v>
      </c>
      <c r="B5" s="124"/>
      <c r="C5" s="124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8" customFormat="1" ht="15" customHeight="1">
      <c r="A6" s="2" t="s">
        <v>46</v>
      </c>
      <c r="B6" s="84"/>
      <c r="C6" s="84"/>
    </row>
    <row r="7" spans="1:16" s="8" customFormat="1" ht="15" customHeight="1">
      <c r="B7" s="85"/>
      <c r="C7" s="85"/>
    </row>
    <row r="8" spans="1:16" s="8" customFormat="1" ht="30" customHeight="1">
      <c r="A8" s="30" t="s">
        <v>36</v>
      </c>
      <c r="B8" s="57" t="s">
        <v>11</v>
      </c>
      <c r="C8" s="57" t="s">
        <v>53</v>
      </c>
    </row>
    <row r="9" spans="1:16" s="8" customFormat="1" ht="15" customHeight="1">
      <c r="A9" s="53">
        <v>1993</v>
      </c>
      <c r="B9" s="96">
        <v>20.8</v>
      </c>
      <c r="C9" s="96">
        <v>1.9</v>
      </c>
      <c r="D9" s="33"/>
      <c r="E9" s="33"/>
      <c r="F9" s="5"/>
      <c r="G9" s="28"/>
      <c r="H9" s="28"/>
      <c r="I9" s="4"/>
    </row>
    <row r="10" spans="1:16" s="8" customFormat="1" ht="15" customHeight="1">
      <c r="A10" s="53">
        <v>1994</v>
      </c>
      <c r="B10" s="96">
        <v>20.399999999999999</v>
      </c>
      <c r="C10" s="96">
        <v>2</v>
      </c>
      <c r="D10" s="33"/>
      <c r="E10" s="33"/>
      <c r="F10" s="5"/>
      <c r="G10" s="28"/>
      <c r="H10" s="28"/>
      <c r="I10" s="4"/>
    </row>
    <row r="11" spans="1:16" s="8" customFormat="1" ht="15" customHeight="1">
      <c r="A11" s="53">
        <v>1995</v>
      </c>
      <c r="B11" s="96">
        <v>20</v>
      </c>
      <c r="C11" s="96">
        <v>2.1</v>
      </c>
      <c r="D11" s="33"/>
      <c r="E11" s="33"/>
      <c r="F11" s="5"/>
      <c r="G11" s="28"/>
      <c r="H11" s="28"/>
      <c r="I11" s="4"/>
    </row>
    <row r="12" spans="1:16" s="8" customFormat="1" ht="15" customHeight="1">
      <c r="A12" s="53">
        <v>1996</v>
      </c>
      <c r="B12" s="96">
        <v>19.600000000000001</v>
      </c>
      <c r="C12" s="96">
        <v>2.2000000000000002</v>
      </c>
      <c r="D12" s="33"/>
      <c r="E12" s="33"/>
      <c r="F12" s="5"/>
      <c r="G12" s="28"/>
      <c r="H12" s="28"/>
      <c r="I12" s="4"/>
    </row>
    <row r="13" spans="1:16" s="8" customFormat="1" ht="15" customHeight="1">
      <c r="A13" s="53">
        <v>1997</v>
      </c>
      <c r="B13" s="96">
        <v>18.899999999999999</v>
      </c>
      <c r="C13" s="96">
        <v>2.2000000000000002</v>
      </c>
      <c r="D13" s="33"/>
      <c r="E13" s="33"/>
      <c r="F13" s="5"/>
      <c r="G13" s="28"/>
      <c r="H13" s="28"/>
      <c r="I13" s="4"/>
    </row>
    <row r="14" spans="1:16" s="8" customFormat="1" ht="15" customHeight="1">
      <c r="A14" s="53">
        <v>1998</v>
      </c>
      <c r="B14" s="96">
        <v>18.5</v>
      </c>
      <c r="C14" s="96">
        <v>2.1</v>
      </c>
      <c r="D14" s="33"/>
      <c r="E14" s="33"/>
      <c r="G14" s="28"/>
      <c r="H14" s="28"/>
    </row>
    <row r="15" spans="1:16" s="8" customFormat="1" ht="15" customHeight="1">
      <c r="A15" s="53">
        <v>1999</v>
      </c>
      <c r="B15" s="96">
        <v>18</v>
      </c>
      <c r="C15" s="96">
        <v>2</v>
      </c>
      <c r="D15" s="33"/>
      <c r="E15" s="33"/>
      <c r="G15" s="28"/>
      <c r="H15" s="28"/>
    </row>
    <row r="16" spans="1:16" ht="15" customHeight="1">
      <c r="A16" s="53">
        <v>2000</v>
      </c>
      <c r="B16" s="96">
        <v>17.7</v>
      </c>
      <c r="C16" s="96">
        <v>1.9</v>
      </c>
      <c r="D16" s="33"/>
      <c r="E16" s="33"/>
      <c r="G16" s="28"/>
      <c r="H16" s="28"/>
    </row>
    <row r="17" spans="1:8" ht="15" customHeight="1">
      <c r="A17" s="53">
        <v>2001</v>
      </c>
      <c r="B17" s="96">
        <v>17.7</v>
      </c>
      <c r="C17" s="96">
        <v>2</v>
      </c>
      <c r="D17" s="33"/>
      <c r="E17" s="33"/>
      <c r="G17" s="28"/>
      <c r="H17" s="28"/>
    </row>
    <row r="18" spans="1:8" ht="15" customHeight="1">
      <c r="A18" s="53">
        <v>2002</v>
      </c>
      <c r="B18" s="96">
        <v>18.600000000000001</v>
      </c>
      <c r="C18" s="96">
        <v>2.1</v>
      </c>
      <c r="D18" s="33"/>
      <c r="E18" s="33"/>
      <c r="G18" s="28"/>
      <c r="H18" s="28"/>
    </row>
    <row r="19" spans="1:8" ht="15" customHeight="1">
      <c r="A19" s="53">
        <v>2003</v>
      </c>
      <c r="B19" s="96">
        <v>19.2</v>
      </c>
      <c r="C19" s="96">
        <v>2.2000000000000002</v>
      </c>
      <c r="D19" s="33"/>
      <c r="E19" s="33"/>
      <c r="G19" s="28"/>
      <c r="H19" s="28"/>
    </row>
    <row r="20" spans="1:8" ht="15" customHeight="1">
      <c r="A20" s="53">
        <v>2004</v>
      </c>
      <c r="B20" s="96">
        <v>19.100000000000001</v>
      </c>
      <c r="C20" s="96">
        <v>2.2000000000000002</v>
      </c>
      <c r="D20" s="33"/>
      <c r="E20" s="33"/>
      <c r="G20" s="28"/>
      <c r="H20" s="28"/>
    </row>
    <row r="21" spans="1:8" ht="15" customHeight="1">
      <c r="A21" s="53">
        <v>2005</v>
      </c>
      <c r="B21" s="96">
        <v>19.3</v>
      </c>
      <c r="C21" s="96">
        <v>2.2999999999999998</v>
      </c>
      <c r="D21" s="33"/>
      <c r="E21" s="33"/>
      <c r="G21" s="28"/>
      <c r="H21" s="28"/>
    </row>
    <row r="22" spans="1:8" ht="15" customHeight="1">
      <c r="A22" s="53">
        <v>2006</v>
      </c>
      <c r="B22" s="96">
        <v>19.5</v>
      </c>
      <c r="C22" s="96">
        <v>2.4</v>
      </c>
      <c r="D22" s="33"/>
      <c r="E22" s="33"/>
      <c r="G22" s="28"/>
      <c r="H22" s="28"/>
    </row>
    <row r="23" spans="1:8" ht="15" customHeight="1">
      <c r="A23" s="53">
        <v>2007</v>
      </c>
      <c r="B23" s="96">
        <v>19.100000000000001</v>
      </c>
      <c r="C23" s="96">
        <v>2.6</v>
      </c>
      <c r="D23" s="33"/>
      <c r="E23" s="33"/>
      <c r="G23" s="28"/>
      <c r="H23" s="28"/>
    </row>
    <row r="24" spans="1:8" ht="15" customHeight="1">
      <c r="A24" s="53">
        <v>2008</v>
      </c>
      <c r="B24" s="96">
        <v>20.2</v>
      </c>
      <c r="C24" s="96">
        <v>2.6</v>
      </c>
      <c r="D24" s="33"/>
      <c r="E24" s="33"/>
      <c r="G24" s="28"/>
      <c r="H24" s="28"/>
    </row>
    <row r="25" spans="1:8" ht="15" customHeight="1">
      <c r="A25" s="53">
        <v>2009</v>
      </c>
      <c r="B25" s="96">
        <v>23.7</v>
      </c>
      <c r="C25" s="96">
        <v>2.9</v>
      </c>
      <c r="D25" s="33"/>
      <c r="E25" s="33"/>
      <c r="G25" s="28"/>
      <c r="H25" s="28"/>
    </row>
    <row r="26" spans="1:8" ht="15" customHeight="1">
      <c r="A26" s="53">
        <v>2010</v>
      </c>
      <c r="B26" s="96">
        <v>23</v>
      </c>
      <c r="C26" s="96">
        <v>3</v>
      </c>
      <c r="D26" s="33"/>
      <c r="E26" s="33"/>
      <c r="G26" s="28"/>
      <c r="H26" s="28"/>
    </row>
    <row r="27" spans="1:8" ht="15" customHeight="1">
      <c r="A27" s="53">
        <v>2011</v>
      </c>
      <c r="B27" s="96">
        <v>23.3</v>
      </c>
      <c r="C27" s="96">
        <v>3.1</v>
      </c>
      <c r="D27" s="33"/>
      <c r="E27" s="33"/>
      <c r="G27" s="28"/>
      <c r="H27" s="28"/>
    </row>
    <row r="28" spans="1:8" ht="15" customHeight="1">
      <c r="A28" s="53">
        <v>2012</v>
      </c>
      <c r="B28" s="96">
        <v>21.9</v>
      </c>
      <c r="C28" s="96">
        <v>2.9</v>
      </c>
      <c r="D28" s="33"/>
      <c r="E28" s="33"/>
      <c r="G28" s="28"/>
      <c r="H28" s="28"/>
    </row>
    <row r="29" spans="1:8" ht="15" customHeight="1">
      <c r="A29" s="53">
        <v>2013</v>
      </c>
      <c r="B29" s="96">
        <v>21.3</v>
      </c>
      <c r="C29" s="96">
        <v>3</v>
      </c>
      <c r="D29" s="33"/>
      <c r="E29" s="33"/>
      <c r="G29" s="28"/>
      <c r="H29" s="28"/>
    </row>
    <row r="30" spans="1:8" ht="15" customHeight="1">
      <c r="A30" s="53">
        <v>2014</v>
      </c>
      <c r="B30" s="96">
        <v>20.6</v>
      </c>
      <c r="C30" s="96">
        <v>2.9</v>
      </c>
      <c r="D30" s="33"/>
      <c r="E30" s="33"/>
      <c r="G30" s="28"/>
      <c r="H30" s="28"/>
    </row>
    <row r="31" spans="1:8" ht="15" customHeight="1">
      <c r="A31" s="53">
        <v>2015</v>
      </c>
      <c r="B31" s="96">
        <v>20.5</v>
      </c>
      <c r="C31" s="96">
        <v>3</v>
      </c>
      <c r="D31" s="33"/>
      <c r="E31" s="33"/>
      <c r="G31" s="28"/>
      <c r="H31" s="28"/>
    </row>
    <row r="32" spans="1:8" ht="15" customHeight="1">
      <c r="A32" s="53">
        <v>2016</v>
      </c>
      <c r="B32" s="96">
        <v>20.9</v>
      </c>
      <c r="C32" s="96">
        <v>3.2</v>
      </c>
      <c r="D32" s="33"/>
      <c r="E32" s="33"/>
      <c r="G32" s="28"/>
      <c r="H32" s="28"/>
    </row>
    <row r="33" spans="1:8" ht="15" customHeight="1">
      <c r="A33" s="53">
        <v>2017</v>
      </c>
      <c r="B33" s="96">
        <v>20.8</v>
      </c>
      <c r="C33" s="96">
        <v>3.1</v>
      </c>
      <c r="D33" s="33"/>
      <c r="E33" s="33"/>
      <c r="G33" s="28"/>
      <c r="H33" s="28"/>
    </row>
    <row r="34" spans="1:8" ht="15" customHeight="1">
      <c r="A34" s="53">
        <v>2018</v>
      </c>
      <c r="B34" s="96">
        <v>20.3</v>
      </c>
      <c r="C34" s="96">
        <v>2.9</v>
      </c>
      <c r="D34" s="33"/>
      <c r="E34" s="33"/>
      <c r="G34" s="28"/>
      <c r="H34" s="28"/>
    </row>
    <row r="35" spans="1:8" ht="15" customHeight="1">
      <c r="A35" s="53">
        <v>2019</v>
      </c>
      <c r="B35" s="96">
        <v>21.1</v>
      </c>
      <c r="C35" s="96">
        <v>3</v>
      </c>
      <c r="D35" s="33"/>
      <c r="E35" s="33"/>
      <c r="G35" s="28"/>
      <c r="H35" s="28"/>
    </row>
    <row r="36" spans="1:8" ht="15" customHeight="1">
      <c r="A36" s="53">
        <v>2020</v>
      </c>
      <c r="B36" s="96">
        <v>31.1</v>
      </c>
      <c r="C36" s="96">
        <v>3.7</v>
      </c>
      <c r="D36" s="33"/>
      <c r="E36" s="33"/>
      <c r="G36" s="28"/>
      <c r="H36" s="28"/>
    </row>
    <row r="37" spans="1:8" ht="15" customHeight="1">
      <c r="A37" s="53">
        <v>2021</v>
      </c>
      <c r="B37" s="96">
        <v>30.1</v>
      </c>
      <c r="C37" s="96">
        <v>3</v>
      </c>
      <c r="D37" s="33"/>
      <c r="E37" s="33"/>
      <c r="G37" s="28"/>
      <c r="H37" s="28"/>
    </row>
    <row r="38" spans="1:8" ht="15" customHeight="1">
      <c r="A38" s="2"/>
      <c r="B38" s="84"/>
      <c r="C38" s="84"/>
    </row>
    <row r="39" spans="1:8" ht="15" customHeight="1">
      <c r="A39" s="8"/>
      <c r="B39" s="85"/>
      <c r="C39" s="85"/>
    </row>
    <row r="40" spans="1:8" ht="15" customHeight="1">
      <c r="A40" s="10" t="s">
        <v>9</v>
      </c>
      <c r="B40" s="85"/>
      <c r="C40" s="85"/>
    </row>
  </sheetData>
  <mergeCells count="1">
    <mergeCell ref="A5:C5"/>
  </mergeCells>
  <hyperlinks>
    <hyperlink ref="A40" location="Contents!A1" display="Back to Table of Contents" xr:uid="{61A336E1-3C37-4DEE-B8C2-A181BE2D7766}"/>
    <hyperlink ref="A2" r:id="rId1" xr:uid="{7D94422A-F1C9-5D4E-8F85-29411F026C6D}"/>
  </hyperlinks>
  <pageMargins left="0.75" right="0.75" top="1" bottom="1" header="0.5" footer="0.5"/>
  <pageSetup scale="47" fitToHeight="0" orientation="portrait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11CAE-FFCB-4165-93F4-7542097E64F4}">
  <sheetPr>
    <pageSetUpPr autoPageBreaks="0" fitToPage="1"/>
  </sheetPr>
  <dimension ref="A1:R15"/>
  <sheetViews>
    <sheetView zoomScaleNormal="100" workbookViewId="0"/>
  </sheetViews>
  <sheetFormatPr baseColWidth="10" defaultColWidth="20.33203125" defaultRowHeight="15" customHeight="1"/>
  <cols>
    <col min="1" max="1" width="15.33203125" style="6" customWidth="1"/>
    <col min="2" max="2" width="27.33203125" style="6" customWidth="1"/>
    <col min="3" max="3" width="15.33203125" style="6" customWidth="1"/>
    <col min="4" max="4" width="12" style="6" customWidth="1"/>
    <col min="5" max="5" width="12.33203125" style="6" customWidth="1"/>
    <col min="6" max="15" width="8.33203125" style="6" customWidth="1"/>
    <col min="16" max="18" width="7.5" style="6" customWidth="1"/>
    <col min="19" max="19" width="20.33203125" style="6" customWidth="1"/>
    <col min="20" max="16384" width="20.33203125" style="6"/>
  </cols>
  <sheetData>
    <row r="1" spans="1:18" ht="15" customHeight="1">
      <c r="A1" s="21" t="s">
        <v>123</v>
      </c>
    </row>
    <row r="2" spans="1:18" ht="15" customHeight="1">
      <c r="A2" s="29" t="s">
        <v>85</v>
      </c>
    </row>
    <row r="5" spans="1:18" ht="30" customHeight="1">
      <c r="A5" s="118" t="s">
        <v>129</v>
      </c>
      <c r="B5" s="124"/>
      <c r="C5" s="124"/>
      <c r="D5" s="12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8" customFormat="1" ht="15" customHeight="1">
      <c r="A6" s="2" t="s">
        <v>30</v>
      </c>
      <c r="B6" s="2"/>
      <c r="C6" s="2"/>
      <c r="D6" s="2"/>
      <c r="E6" s="2"/>
    </row>
    <row r="7" spans="1:18" s="8" customFormat="1" ht="15" customHeight="1"/>
    <row r="8" spans="1:18" s="8" customFormat="1" ht="15" customHeight="1">
      <c r="A8" s="2"/>
      <c r="B8" s="3"/>
      <c r="C8" s="3" t="s">
        <v>32</v>
      </c>
      <c r="D8" s="3" t="s">
        <v>33</v>
      </c>
      <c r="E8" s="3" t="s">
        <v>34</v>
      </c>
    </row>
    <row r="9" spans="1:18" s="8" customFormat="1" ht="15" customHeight="1">
      <c r="A9" s="13" t="s">
        <v>3</v>
      </c>
      <c r="B9" s="53" t="s">
        <v>4</v>
      </c>
      <c r="C9" s="98">
        <v>2</v>
      </c>
      <c r="D9" s="98">
        <v>7</v>
      </c>
      <c r="E9" s="98">
        <v>14.2</v>
      </c>
    </row>
    <row r="10" spans="1:18" s="8" customFormat="1" ht="15" customHeight="1">
      <c r="A10" s="13" t="s">
        <v>5</v>
      </c>
      <c r="B10" s="53" t="s">
        <v>31</v>
      </c>
      <c r="C10" s="98">
        <v>3.5</v>
      </c>
      <c r="D10" s="98">
        <v>7.8</v>
      </c>
      <c r="E10" s="98">
        <v>14.2</v>
      </c>
    </row>
    <row r="11" spans="1:18" s="8" customFormat="1" ht="15" customHeight="1">
      <c r="A11" s="13" t="s">
        <v>5</v>
      </c>
      <c r="B11" s="53" t="s">
        <v>6</v>
      </c>
      <c r="C11" s="98">
        <v>4.9000000000000004</v>
      </c>
      <c r="D11" s="98">
        <v>10.4</v>
      </c>
      <c r="E11" s="98">
        <v>15.8</v>
      </c>
    </row>
    <row r="12" spans="1:18" s="8" customFormat="1" ht="15" customHeight="1">
      <c r="A12" s="13" t="s">
        <v>7</v>
      </c>
      <c r="B12" s="53" t="s">
        <v>8</v>
      </c>
      <c r="C12" s="98">
        <v>6.6</v>
      </c>
      <c r="D12" s="98">
        <v>15.3</v>
      </c>
      <c r="E12" s="98">
        <v>14.5</v>
      </c>
    </row>
    <row r="13" spans="1:18" s="8" customFormat="1" ht="15" customHeight="1">
      <c r="A13" s="2"/>
      <c r="B13" s="3"/>
      <c r="C13" s="3"/>
      <c r="D13" s="3"/>
      <c r="E13" s="60"/>
      <c r="F13" s="5"/>
      <c r="G13" s="5"/>
      <c r="H13" s="5"/>
      <c r="I13" s="5"/>
      <c r="J13" s="6"/>
      <c r="K13" s="6"/>
      <c r="L13" s="6"/>
    </row>
    <row r="14" spans="1:18" s="8" customFormat="1" ht="15" customHeight="1">
      <c r="J14" s="6"/>
      <c r="K14" s="6"/>
      <c r="L14" s="6"/>
    </row>
    <row r="15" spans="1:18" s="8" customFormat="1" ht="15" customHeight="1">
      <c r="A15" s="10" t="s">
        <v>9</v>
      </c>
      <c r="J15" s="6"/>
      <c r="K15" s="6"/>
      <c r="L15" s="6"/>
    </row>
  </sheetData>
  <mergeCells count="1">
    <mergeCell ref="A5:D5"/>
  </mergeCells>
  <hyperlinks>
    <hyperlink ref="A15" location="Contents!A1" display="Back to Table of Contents" xr:uid="{76BB6C54-2A0B-4F72-AA97-1C1554B1D360}"/>
    <hyperlink ref="A2" r:id="rId1" xr:uid="{65245879-BC23-CB4E-82A3-8C60F89926DA}"/>
  </hyperlinks>
  <pageMargins left="0.75" right="0.75" top="1" bottom="1" header="0.5" footer="0.5"/>
  <pageSetup scale="47" fitToHeight="0" orientation="portrait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9EAA8-3EDF-4F0F-B44C-64AF9F39396F}">
  <sheetPr>
    <pageSetUpPr fitToPage="1"/>
  </sheetPr>
  <dimension ref="A1:O40"/>
  <sheetViews>
    <sheetView topLeftCell="A7" zoomScaleNormal="100" workbookViewId="0"/>
  </sheetViews>
  <sheetFormatPr baseColWidth="10" defaultColWidth="9.33203125" defaultRowHeight="15" customHeight="1"/>
  <cols>
    <col min="1" max="1" width="12.6640625" style="8" customWidth="1"/>
    <col min="2" max="2" width="7.83203125" style="8" customWidth="1"/>
    <col min="3" max="3" width="9.6640625" style="8" customWidth="1"/>
    <col min="4" max="4" width="11.5" style="8" customWidth="1"/>
    <col min="5" max="5" width="12.6640625" style="8" customWidth="1"/>
    <col min="6" max="6" width="9.1640625" style="8" customWidth="1"/>
    <col min="7" max="7" width="9.6640625" style="8" customWidth="1"/>
    <col min="8" max="15" width="8.33203125" style="8" customWidth="1"/>
    <col min="16" max="16" width="9.33203125" style="8" customWidth="1"/>
    <col min="17" max="16384" width="9.33203125" style="8"/>
  </cols>
  <sheetData>
    <row r="1" spans="1:15" ht="15" customHeight="1">
      <c r="A1" s="21" t="s">
        <v>123</v>
      </c>
    </row>
    <row r="2" spans="1:15" ht="15" customHeight="1">
      <c r="A2" s="29" t="s">
        <v>85</v>
      </c>
    </row>
    <row r="5" spans="1:15" ht="30" customHeight="1">
      <c r="A5" s="109" t="s">
        <v>54</v>
      </c>
      <c r="B5" s="109"/>
      <c r="C5" s="109"/>
      <c r="D5" s="109"/>
      <c r="E5" s="109"/>
    </row>
    <row r="6" spans="1:15" ht="15" customHeight="1">
      <c r="A6" s="2" t="s">
        <v>30</v>
      </c>
      <c r="B6" s="2"/>
      <c r="C6" s="2"/>
      <c r="D6" s="2"/>
      <c r="E6" s="2"/>
      <c r="F6" s="2"/>
      <c r="G6" s="2"/>
    </row>
    <row r="8" spans="1:15" ht="45" customHeight="1">
      <c r="A8" s="19" t="s">
        <v>36</v>
      </c>
      <c r="B8" s="57" t="s">
        <v>32</v>
      </c>
      <c r="C8" s="57" t="s">
        <v>33</v>
      </c>
      <c r="D8" s="57" t="s">
        <v>34</v>
      </c>
      <c r="E8" s="57" t="s">
        <v>120</v>
      </c>
      <c r="F8" s="57" t="s">
        <v>121</v>
      </c>
      <c r="G8" s="57" t="s">
        <v>122</v>
      </c>
    </row>
    <row r="9" spans="1:15" ht="15" customHeight="1">
      <c r="A9" s="59">
        <v>1993</v>
      </c>
      <c r="B9" s="98">
        <v>2.1</v>
      </c>
      <c r="C9" s="98"/>
      <c r="D9" s="98"/>
      <c r="E9" s="98">
        <v>2</v>
      </c>
      <c r="F9" s="98"/>
      <c r="G9" s="98"/>
      <c r="H9" s="5"/>
      <c r="I9" s="41"/>
      <c r="J9" s="33"/>
      <c r="K9" s="33"/>
      <c r="M9" s="42"/>
      <c r="N9" s="42"/>
      <c r="O9" s="42"/>
    </row>
    <row r="10" spans="1:15" ht="15" customHeight="1">
      <c r="A10" s="59">
        <v>1994</v>
      </c>
      <c r="B10" s="98">
        <v>3.8</v>
      </c>
      <c r="C10" s="98"/>
      <c r="D10" s="98"/>
      <c r="E10" s="98">
        <v>2</v>
      </c>
      <c r="F10" s="98"/>
      <c r="G10" s="98"/>
      <c r="H10" s="5"/>
      <c r="I10" s="41"/>
      <c r="J10" s="33"/>
      <c r="K10" s="33"/>
      <c r="M10" s="42"/>
      <c r="N10" s="42"/>
      <c r="O10" s="42"/>
    </row>
    <row r="11" spans="1:15" ht="15" customHeight="1">
      <c r="A11" s="59">
        <v>1995</v>
      </c>
      <c r="B11" s="98">
        <v>0.4</v>
      </c>
      <c r="C11" s="98"/>
      <c r="D11" s="98"/>
      <c r="E11" s="98">
        <v>2</v>
      </c>
      <c r="F11" s="98"/>
      <c r="G11" s="98"/>
      <c r="H11" s="5"/>
      <c r="I11" s="41"/>
      <c r="J11" s="33"/>
      <c r="K11" s="33"/>
      <c r="M11" s="42"/>
      <c r="N11" s="42"/>
      <c r="O11" s="42"/>
    </row>
    <row r="12" spans="1:15" ht="15" customHeight="1">
      <c r="A12" s="59">
        <v>1996</v>
      </c>
      <c r="B12" s="98">
        <v>4.4000000000000004</v>
      </c>
      <c r="C12" s="98"/>
      <c r="D12" s="98"/>
      <c r="E12" s="98">
        <v>2</v>
      </c>
      <c r="F12" s="98"/>
      <c r="G12" s="98"/>
      <c r="H12" s="5"/>
      <c r="I12" s="41"/>
      <c r="J12" s="33"/>
      <c r="K12" s="33"/>
      <c r="M12" s="42"/>
      <c r="N12" s="42"/>
      <c r="O12" s="42"/>
    </row>
    <row r="13" spans="1:15" ht="15" customHeight="1">
      <c r="A13" s="59">
        <v>1997</v>
      </c>
      <c r="B13" s="98">
        <v>4.2</v>
      </c>
      <c r="C13" s="98">
        <v>-1</v>
      </c>
      <c r="D13" s="98"/>
      <c r="E13" s="98">
        <v>2</v>
      </c>
      <c r="F13" s="98">
        <v>7</v>
      </c>
      <c r="G13" s="98"/>
      <c r="I13" s="41"/>
      <c r="J13" s="41"/>
      <c r="K13" s="33"/>
      <c r="M13" s="42"/>
      <c r="N13" s="42"/>
      <c r="O13" s="42"/>
    </row>
    <row r="14" spans="1:15" ht="15" customHeight="1">
      <c r="A14" s="59">
        <v>1998</v>
      </c>
      <c r="B14" s="98">
        <v>4.9000000000000004</v>
      </c>
      <c r="C14" s="98">
        <v>10</v>
      </c>
      <c r="D14" s="98"/>
      <c r="E14" s="98">
        <v>2</v>
      </c>
      <c r="F14" s="98">
        <v>7</v>
      </c>
      <c r="G14" s="98"/>
      <c r="I14" s="41"/>
      <c r="J14" s="41"/>
      <c r="K14" s="33"/>
      <c r="M14" s="42"/>
      <c r="N14" s="42"/>
      <c r="O14" s="42"/>
    </row>
    <row r="15" spans="1:15" ht="15" customHeight="1">
      <c r="A15" s="59">
        <v>1999</v>
      </c>
      <c r="B15" s="98">
        <v>11</v>
      </c>
      <c r="C15" s="98">
        <v>17.2</v>
      </c>
      <c r="D15" s="98"/>
      <c r="E15" s="98">
        <v>2</v>
      </c>
      <c r="F15" s="98">
        <v>7</v>
      </c>
      <c r="G15" s="98"/>
      <c r="I15" s="41"/>
      <c r="J15" s="41"/>
      <c r="K15" s="33"/>
      <c r="M15" s="42"/>
      <c r="N15" s="42"/>
      <c r="O15" s="42"/>
    </row>
    <row r="16" spans="1:15" ht="15" customHeight="1">
      <c r="A16" s="59">
        <v>2000</v>
      </c>
      <c r="B16" s="98">
        <v>6.5</v>
      </c>
      <c r="C16" s="98">
        <v>20.5</v>
      </c>
      <c r="D16" s="98"/>
      <c r="E16" s="98">
        <v>2</v>
      </c>
      <c r="F16" s="98">
        <v>7</v>
      </c>
      <c r="G16" s="98"/>
      <c r="I16" s="41"/>
      <c r="J16" s="41"/>
      <c r="K16" s="33"/>
      <c r="M16" s="42"/>
      <c r="N16" s="42"/>
      <c r="O16" s="42"/>
    </row>
    <row r="17" spans="1:15" ht="15" customHeight="1">
      <c r="A17" s="59">
        <v>2001</v>
      </c>
      <c r="B17" s="98">
        <v>1.3</v>
      </c>
      <c r="C17" s="98">
        <v>23.4</v>
      </c>
      <c r="D17" s="98"/>
      <c r="E17" s="98">
        <v>2</v>
      </c>
      <c r="F17" s="98">
        <v>7</v>
      </c>
      <c r="G17" s="98"/>
      <c r="I17" s="41"/>
      <c r="J17" s="41"/>
      <c r="K17" s="33"/>
      <c r="M17" s="42"/>
      <c r="N17" s="42"/>
      <c r="O17" s="42"/>
    </row>
    <row r="18" spans="1:15" ht="15" customHeight="1">
      <c r="A18" s="59">
        <v>2002</v>
      </c>
      <c r="B18" s="98">
        <v>-0.7</v>
      </c>
      <c r="C18" s="98">
        <v>13.8</v>
      </c>
      <c r="D18" s="98"/>
      <c r="E18" s="98">
        <v>2</v>
      </c>
      <c r="F18" s="98">
        <v>7</v>
      </c>
      <c r="G18" s="98"/>
      <c r="I18" s="41"/>
      <c r="J18" s="41"/>
      <c r="K18" s="33"/>
      <c r="M18" s="42"/>
      <c r="N18" s="42"/>
      <c r="O18" s="42"/>
    </row>
    <row r="19" spans="1:15" ht="15" customHeight="1">
      <c r="A19" s="59">
        <v>2003</v>
      </c>
      <c r="B19" s="98">
        <v>-4.7</v>
      </c>
      <c r="C19" s="98">
        <v>14.4</v>
      </c>
      <c r="D19" s="98"/>
      <c r="E19" s="98">
        <v>2</v>
      </c>
      <c r="F19" s="98">
        <v>7</v>
      </c>
      <c r="G19" s="98"/>
      <c r="I19" s="41"/>
      <c r="J19" s="41"/>
      <c r="K19" s="33"/>
      <c r="M19" s="42"/>
      <c r="N19" s="42"/>
      <c r="O19" s="42"/>
    </row>
    <row r="20" spans="1:15" ht="15" customHeight="1">
      <c r="A20" s="59">
        <v>2004</v>
      </c>
      <c r="B20" s="98">
        <v>-2.4</v>
      </c>
      <c r="C20" s="98">
        <v>5.6</v>
      </c>
      <c r="D20" s="98"/>
      <c r="E20" s="98">
        <v>2</v>
      </c>
      <c r="F20" s="98">
        <v>7</v>
      </c>
      <c r="G20" s="98"/>
      <c r="I20" s="41"/>
      <c r="J20" s="41"/>
      <c r="K20" s="33"/>
      <c r="M20" s="42"/>
      <c r="N20" s="42"/>
      <c r="O20" s="42"/>
    </row>
    <row r="21" spans="1:15" ht="15" customHeight="1">
      <c r="A21" s="59">
        <v>2005</v>
      </c>
      <c r="B21" s="98">
        <v>-3.1</v>
      </c>
      <c r="C21" s="98">
        <v>-0.9</v>
      </c>
      <c r="D21" s="98"/>
      <c r="E21" s="98">
        <v>2</v>
      </c>
      <c r="F21" s="98">
        <v>7</v>
      </c>
      <c r="G21" s="98"/>
      <c r="I21" s="41"/>
      <c r="J21" s="41"/>
      <c r="K21" s="33"/>
      <c r="M21" s="42"/>
      <c r="N21" s="42"/>
      <c r="O21" s="42"/>
    </row>
    <row r="22" spans="1:15" ht="15" customHeight="1">
      <c r="A22" s="59">
        <v>2006</v>
      </c>
      <c r="B22" s="98">
        <v>-0.6</v>
      </c>
      <c r="C22" s="98">
        <v>0.9</v>
      </c>
      <c r="D22" s="98">
        <v>23.6</v>
      </c>
      <c r="E22" s="98">
        <v>2</v>
      </c>
      <c r="F22" s="98">
        <v>7</v>
      </c>
      <c r="G22" s="98">
        <v>14.2</v>
      </c>
      <c r="I22" s="41"/>
      <c r="J22" s="41"/>
      <c r="K22" s="41"/>
      <c r="M22" s="42"/>
      <c r="N22" s="42"/>
      <c r="O22" s="42"/>
    </row>
    <row r="23" spans="1:15" ht="15" customHeight="1">
      <c r="A23" s="59">
        <v>2007</v>
      </c>
      <c r="B23" s="98">
        <v>4.0999999999999996</v>
      </c>
      <c r="C23" s="98">
        <v>-1.4</v>
      </c>
      <c r="D23" s="98">
        <v>22.1</v>
      </c>
      <c r="E23" s="98">
        <v>2</v>
      </c>
      <c r="F23" s="98">
        <v>7</v>
      </c>
      <c r="G23" s="98">
        <v>14.2</v>
      </c>
      <c r="I23" s="41"/>
      <c r="J23" s="41"/>
      <c r="K23" s="41"/>
      <c r="M23" s="42"/>
      <c r="N23" s="42"/>
      <c r="O23" s="42"/>
    </row>
    <row r="24" spans="1:15" ht="15" customHeight="1">
      <c r="A24" s="59">
        <v>2008</v>
      </c>
      <c r="B24" s="98">
        <v>1.3</v>
      </c>
      <c r="C24" s="98">
        <v>0.4</v>
      </c>
      <c r="D24" s="98">
        <v>23.4</v>
      </c>
      <c r="E24" s="98">
        <v>2</v>
      </c>
      <c r="F24" s="98">
        <v>7</v>
      </c>
      <c r="G24" s="98">
        <v>14.2</v>
      </c>
      <c r="I24" s="41"/>
      <c r="J24" s="41"/>
      <c r="K24" s="41"/>
      <c r="M24" s="42"/>
      <c r="N24" s="42"/>
      <c r="O24" s="42"/>
    </row>
    <row r="25" spans="1:15" ht="15" customHeight="1">
      <c r="A25" s="59">
        <v>2009</v>
      </c>
      <c r="B25" s="98">
        <v>-1.1000000000000001</v>
      </c>
      <c r="C25" s="98">
        <v>-3.3</v>
      </c>
      <c r="D25" s="98">
        <v>12.3</v>
      </c>
      <c r="E25" s="98">
        <v>2</v>
      </c>
      <c r="F25" s="98">
        <v>7</v>
      </c>
      <c r="G25" s="98">
        <v>14.2</v>
      </c>
      <c r="I25" s="41"/>
      <c r="J25" s="41"/>
      <c r="K25" s="41"/>
      <c r="M25" s="42"/>
      <c r="N25" s="42"/>
      <c r="O25" s="42"/>
    </row>
    <row r="26" spans="1:15" ht="15" customHeight="1">
      <c r="A26" s="59">
        <v>2010</v>
      </c>
      <c r="B26" s="98">
        <v>-0.7</v>
      </c>
      <c r="C26" s="98">
        <v>-0.7</v>
      </c>
      <c r="D26" s="98">
        <v>5.5</v>
      </c>
      <c r="E26" s="98">
        <v>2</v>
      </c>
      <c r="F26" s="98">
        <v>7</v>
      </c>
      <c r="G26" s="98">
        <v>14.2</v>
      </c>
      <c r="I26" s="41"/>
      <c r="J26" s="41"/>
      <c r="K26" s="41"/>
      <c r="M26" s="42"/>
      <c r="N26" s="42"/>
      <c r="O26" s="42"/>
    </row>
    <row r="27" spans="1:15" ht="15" customHeight="1">
      <c r="A27" s="59">
        <v>2011</v>
      </c>
      <c r="B27" s="98">
        <v>5.9</v>
      </c>
      <c r="C27" s="98">
        <v>10.1</v>
      </c>
      <c r="D27" s="98">
        <v>9.9</v>
      </c>
      <c r="E27" s="98">
        <v>2</v>
      </c>
      <c r="F27" s="98">
        <v>7</v>
      </c>
      <c r="G27" s="98">
        <v>14.2</v>
      </c>
      <c r="I27" s="41"/>
      <c r="J27" s="41"/>
      <c r="K27" s="41"/>
      <c r="M27" s="42"/>
      <c r="N27" s="42"/>
      <c r="O27" s="42"/>
    </row>
    <row r="28" spans="1:15" ht="15" customHeight="1">
      <c r="A28" s="59">
        <v>2012</v>
      </c>
      <c r="B28" s="98">
        <v>4.9000000000000004</v>
      </c>
      <c r="C28" s="98">
        <v>4.8</v>
      </c>
      <c r="D28" s="98">
        <v>10.9</v>
      </c>
      <c r="E28" s="98">
        <v>2</v>
      </c>
      <c r="F28" s="98">
        <v>7</v>
      </c>
      <c r="G28" s="98">
        <v>14.2</v>
      </c>
      <c r="I28" s="41"/>
      <c r="J28" s="41"/>
      <c r="K28" s="41"/>
      <c r="M28" s="42"/>
      <c r="N28" s="42"/>
      <c r="O28" s="42"/>
    </row>
    <row r="29" spans="1:15" ht="15" customHeight="1">
      <c r="A29" s="59">
        <v>2013</v>
      </c>
      <c r="B29" s="98">
        <v>5.0999999999999996</v>
      </c>
      <c r="C29" s="98">
        <v>9.6999999999999993</v>
      </c>
      <c r="D29" s="98">
        <v>10.3</v>
      </c>
      <c r="E29" s="98">
        <v>2</v>
      </c>
      <c r="F29" s="98">
        <v>7</v>
      </c>
      <c r="G29" s="98">
        <v>14.2</v>
      </c>
      <c r="I29" s="41"/>
      <c r="J29" s="41"/>
      <c r="K29" s="41"/>
      <c r="M29" s="42"/>
      <c r="N29" s="42"/>
      <c r="O29" s="42"/>
    </row>
    <row r="30" spans="1:15" ht="15" customHeight="1">
      <c r="A30" s="59">
        <v>2014</v>
      </c>
      <c r="B30" s="98">
        <v>1.9</v>
      </c>
      <c r="C30" s="98">
        <v>8</v>
      </c>
      <c r="D30" s="98">
        <v>10.3</v>
      </c>
      <c r="E30" s="98">
        <v>2</v>
      </c>
      <c r="F30" s="98">
        <v>7</v>
      </c>
      <c r="G30" s="98">
        <v>14.2</v>
      </c>
      <c r="I30" s="41"/>
      <c r="J30" s="41"/>
      <c r="K30" s="41"/>
      <c r="M30" s="42"/>
      <c r="N30" s="42"/>
      <c r="O30" s="42"/>
    </row>
    <row r="31" spans="1:15" ht="15" customHeight="1">
      <c r="A31" s="59">
        <v>2015</v>
      </c>
      <c r="B31" s="98">
        <v>-1.9</v>
      </c>
      <c r="C31" s="98">
        <v>8.1999999999999993</v>
      </c>
      <c r="D31" s="98">
        <v>11.6</v>
      </c>
      <c r="E31" s="98">
        <v>2</v>
      </c>
      <c r="F31" s="98">
        <v>7</v>
      </c>
      <c r="G31" s="98">
        <v>14.2</v>
      </c>
      <c r="I31" s="41"/>
      <c r="J31" s="41"/>
      <c r="K31" s="41"/>
      <c r="M31" s="42"/>
      <c r="N31" s="42"/>
      <c r="O31" s="42"/>
    </row>
    <row r="32" spans="1:15" ht="15" customHeight="1">
      <c r="A32" s="59">
        <v>2016</v>
      </c>
      <c r="B32" s="98">
        <v>-1.5</v>
      </c>
      <c r="C32" s="98">
        <v>5.6</v>
      </c>
      <c r="D32" s="98">
        <v>21.6</v>
      </c>
      <c r="E32" s="98">
        <v>2</v>
      </c>
      <c r="F32" s="98">
        <v>7</v>
      </c>
      <c r="G32" s="98">
        <v>14.2</v>
      </c>
      <c r="I32" s="41"/>
      <c r="J32" s="41"/>
      <c r="K32" s="41"/>
      <c r="M32" s="42"/>
      <c r="N32" s="42"/>
      <c r="O32" s="42"/>
    </row>
    <row r="33" spans="1:15" ht="15" customHeight="1">
      <c r="A33" s="59">
        <v>2017</v>
      </c>
      <c r="B33" s="98">
        <v>0.5</v>
      </c>
      <c r="C33" s="98">
        <v>6.4</v>
      </c>
      <c r="D33" s="98">
        <v>9.1999999999999993</v>
      </c>
      <c r="E33" s="98">
        <v>2</v>
      </c>
      <c r="F33" s="98">
        <v>7</v>
      </c>
      <c r="G33" s="98">
        <v>14.2</v>
      </c>
      <c r="I33" s="41"/>
      <c r="J33" s="41"/>
      <c r="K33" s="41"/>
      <c r="M33" s="42"/>
      <c r="N33" s="42"/>
      <c r="O33" s="42"/>
    </row>
    <row r="34" spans="1:15" ht="15" customHeight="1">
      <c r="A34" s="59">
        <v>2018</v>
      </c>
      <c r="B34" s="98">
        <v>0.7</v>
      </c>
      <c r="C34" s="98">
        <v>5.2</v>
      </c>
      <c r="D34" s="98">
        <v>14.1</v>
      </c>
      <c r="E34" s="98">
        <v>2</v>
      </c>
      <c r="F34" s="98">
        <v>7</v>
      </c>
      <c r="G34" s="98">
        <v>14.2</v>
      </c>
      <c r="I34" s="41"/>
      <c r="J34" s="41"/>
      <c r="K34" s="41"/>
      <c r="M34" s="42"/>
      <c r="N34" s="42"/>
      <c r="O34" s="42"/>
    </row>
    <row r="35" spans="1:15" ht="15" customHeight="1">
      <c r="A35" s="59">
        <v>2019</v>
      </c>
      <c r="B35" s="98">
        <v>-0.5</v>
      </c>
      <c r="C35" s="98">
        <v>0.7</v>
      </c>
      <c r="D35" s="98">
        <v>7.3</v>
      </c>
      <c r="E35" s="98">
        <v>2</v>
      </c>
      <c r="F35" s="98">
        <v>7</v>
      </c>
      <c r="G35" s="98">
        <v>14.2</v>
      </c>
      <c r="I35" s="41"/>
      <c r="J35" s="41"/>
      <c r="K35" s="41"/>
      <c r="M35" s="42"/>
      <c r="N35" s="42"/>
      <c r="O35" s="42"/>
    </row>
    <row r="36" spans="1:15" ht="15" customHeight="1">
      <c r="A36" s="59">
        <v>2020</v>
      </c>
      <c r="B36" s="98">
        <v>-5.0999999999999996</v>
      </c>
      <c r="C36" s="98">
        <v>-2.1</v>
      </c>
      <c r="D36" s="98">
        <v>7.4</v>
      </c>
      <c r="E36" s="98">
        <v>2</v>
      </c>
      <c r="F36" s="98">
        <v>7</v>
      </c>
      <c r="G36" s="98">
        <v>14.2</v>
      </c>
      <c r="I36" s="41"/>
      <c r="J36" s="41"/>
      <c r="K36" s="41"/>
      <c r="M36" s="42"/>
      <c r="N36" s="42"/>
      <c r="O36" s="42"/>
    </row>
    <row r="37" spans="1:15" ht="15" customHeight="1">
      <c r="A37" s="59">
        <v>2021</v>
      </c>
      <c r="B37" s="98">
        <v>16.100000000000001</v>
      </c>
      <c r="C37" s="98">
        <v>20.6</v>
      </c>
      <c r="D37" s="98">
        <v>28.5</v>
      </c>
      <c r="E37" s="98">
        <v>2</v>
      </c>
      <c r="F37" s="98">
        <v>7</v>
      </c>
      <c r="G37" s="98">
        <v>14.2</v>
      </c>
      <c r="I37" s="41"/>
      <c r="J37" s="41"/>
      <c r="K37" s="41"/>
      <c r="M37" s="42"/>
      <c r="N37" s="42"/>
      <c r="O37" s="42"/>
    </row>
    <row r="38" spans="1:15" ht="15" customHeight="1">
      <c r="A38" s="2"/>
      <c r="B38" s="2"/>
      <c r="C38" s="2"/>
      <c r="D38" s="2"/>
      <c r="E38" s="2"/>
      <c r="F38" s="2"/>
      <c r="G38" s="2"/>
    </row>
    <row r="40" spans="1:15" ht="15" customHeight="1">
      <c r="A40" s="10" t="s">
        <v>9</v>
      </c>
    </row>
  </sheetData>
  <mergeCells count="1">
    <mergeCell ref="A5:E5"/>
  </mergeCells>
  <hyperlinks>
    <hyperlink ref="A40" location="Contents!A1" display="Back to Table of Contents" xr:uid="{7C48117F-618D-4BFD-B5BF-F64DA0810645}"/>
    <hyperlink ref="A2" r:id="rId1" xr:uid="{2B978FE6-35A5-7D4A-9F52-47390DC4D392}"/>
  </hyperlinks>
  <pageMargins left="0.75" right="0.75" top="1" bottom="1" header="0.5" footer="0.5"/>
  <pageSetup scale="47" orientation="portrait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1466B-94C0-45F4-9E2D-381035516CAE}">
  <sheetPr>
    <pageSetUpPr autoPageBreaks="0" fitToPage="1"/>
  </sheetPr>
  <dimension ref="A1:P40"/>
  <sheetViews>
    <sheetView topLeftCell="A7" zoomScaleNormal="100" workbookViewId="0"/>
  </sheetViews>
  <sheetFormatPr baseColWidth="10" defaultColWidth="20.33203125" defaultRowHeight="15" customHeight="1"/>
  <cols>
    <col min="1" max="1" width="12.6640625" style="6" customWidth="1"/>
    <col min="2" max="2" width="10.5" style="22" customWidth="1"/>
    <col min="3" max="3" width="14.5" style="22" customWidth="1"/>
    <col min="4" max="14" width="8.33203125" style="6" customWidth="1"/>
    <col min="15" max="15" width="7.5" style="22" customWidth="1"/>
    <col min="16" max="16" width="7.5" style="6" customWidth="1"/>
    <col min="17" max="17" width="20.33203125" style="6" customWidth="1"/>
    <col min="18" max="16384" width="20.33203125" style="6"/>
  </cols>
  <sheetData>
    <row r="1" spans="1:16" ht="15" customHeight="1">
      <c r="A1" s="21" t="s">
        <v>123</v>
      </c>
    </row>
    <row r="2" spans="1:16" ht="15" customHeight="1">
      <c r="A2" s="29" t="s">
        <v>85</v>
      </c>
    </row>
    <row r="5" spans="1:16" ht="30" customHeight="1">
      <c r="A5" s="118" t="s">
        <v>55</v>
      </c>
      <c r="B5" s="124"/>
      <c r="C5" s="124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8" customFormat="1" ht="15" customHeight="1">
      <c r="A6" s="2" t="s">
        <v>46</v>
      </c>
      <c r="B6" s="84"/>
      <c r="C6" s="84"/>
    </row>
    <row r="7" spans="1:16" s="8" customFormat="1" ht="15" customHeight="1">
      <c r="B7" s="85"/>
      <c r="C7" s="85"/>
    </row>
    <row r="8" spans="1:16" s="8" customFormat="1" ht="30" customHeight="1">
      <c r="A8" s="19" t="s">
        <v>36</v>
      </c>
      <c r="B8" s="57" t="s">
        <v>11</v>
      </c>
      <c r="C8" s="57" t="s">
        <v>56</v>
      </c>
    </row>
    <row r="9" spans="1:16" s="8" customFormat="1" ht="15" customHeight="1">
      <c r="A9" s="53">
        <v>1993</v>
      </c>
      <c r="B9" s="85">
        <v>20.8</v>
      </c>
      <c r="C9" s="85">
        <v>1.1000000000000001</v>
      </c>
      <c r="D9" s="5"/>
      <c r="E9" s="37"/>
      <c r="F9" s="5"/>
      <c r="G9" s="33"/>
      <c r="H9" s="33"/>
      <c r="I9" s="4"/>
      <c r="J9" s="42"/>
      <c r="K9" s="42"/>
    </row>
    <row r="10" spans="1:16" s="8" customFormat="1" ht="15" customHeight="1">
      <c r="A10" s="53">
        <v>1994</v>
      </c>
      <c r="B10" s="85">
        <v>20.399999999999999</v>
      </c>
      <c r="C10" s="85">
        <v>1.1000000000000001</v>
      </c>
      <c r="D10" s="5"/>
      <c r="E10" s="37"/>
      <c r="F10" s="5"/>
      <c r="G10" s="33"/>
      <c r="H10" s="33"/>
      <c r="I10" s="4"/>
      <c r="J10" s="42"/>
      <c r="K10" s="42"/>
    </row>
    <row r="11" spans="1:16" s="8" customFormat="1" ht="15" customHeight="1">
      <c r="A11" s="53">
        <v>1995</v>
      </c>
      <c r="B11" s="96">
        <v>20</v>
      </c>
      <c r="C11" s="85">
        <v>1.2</v>
      </c>
      <c r="D11" s="5"/>
      <c r="E11" s="37"/>
      <c r="F11" s="5"/>
      <c r="G11" s="33"/>
      <c r="H11" s="33"/>
      <c r="I11" s="4"/>
      <c r="J11" s="42"/>
      <c r="K11" s="42"/>
    </row>
    <row r="12" spans="1:16" s="8" customFormat="1" ht="15" customHeight="1">
      <c r="A12" s="53">
        <v>1996</v>
      </c>
      <c r="B12" s="85">
        <v>19.600000000000001</v>
      </c>
      <c r="C12" s="85">
        <v>1.2</v>
      </c>
      <c r="D12" s="5"/>
      <c r="E12" s="37"/>
      <c r="F12" s="5"/>
      <c r="G12" s="33"/>
      <c r="H12" s="33"/>
      <c r="I12" s="4"/>
      <c r="J12" s="42"/>
      <c r="K12" s="42"/>
    </row>
    <row r="13" spans="1:16" s="8" customFormat="1" ht="15" customHeight="1">
      <c r="A13" s="53">
        <v>1997</v>
      </c>
      <c r="B13" s="85">
        <v>18.899999999999999</v>
      </c>
      <c r="C13" s="85">
        <v>1.1000000000000001</v>
      </c>
      <c r="D13" s="5"/>
      <c r="E13" s="37"/>
      <c r="F13" s="5"/>
      <c r="G13" s="33"/>
      <c r="H13" s="33"/>
      <c r="I13" s="4"/>
      <c r="J13" s="42"/>
      <c r="K13" s="42"/>
    </row>
    <row r="14" spans="1:16" s="8" customFormat="1" ht="15" customHeight="1">
      <c r="A14" s="53">
        <v>1998</v>
      </c>
      <c r="B14" s="85">
        <v>18.5</v>
      </c>
      <c r="C14" s="85">
        <v>1.1000000000000001</v>
      </c>
      <c r="D14" s="5"/>
      <c r="E14" s="37"/>
      <c r="G14" s="33"/>
      <c r="H14" s="33"/>
      <c r="J14" s="42"/>
      <c r="K14" s="42"/>
    </row>
    <row r="15" spans="1:16" s="8" customFormat="1" ht="15" customHeight="1">
      <c r="A15" s="53">
        <v>1999</v>
      </c>
      <c r="B15" s="96">
        <v>18</v>
      </c>
      <c r="C15" s="85">
        <v>1.1000000000000001</v>
      </c>
      <c r="D15" s="5"/>
      <c r="E15" s="37"/>
      <c r="G15" s="33"/>
      <c r="H15" s="33"/>
      <c r="J15" s="42"/>
      <c r="K15" s="42"/>
    </row>
    <row r="16" spans="1:16" ht="15" customHeight="1">
      <c r="A16" s="53">
        <v>2000</v>
      </c>
      <c r="B16" s="85">
        <v>17.7</v>
      </c>
      <c r="C16" s="85">
        <v>1.2</v>
      </c>
      <c r="D16" s="5"/>
      <c r="E16" s="37"/>
      <c r="G16" s="33"/>
      <c r="H16" s="33"/>
      <c r="J16" s="42"/>
      <c r="K16" s="42"/>
    </row>
    <row r="17" spans="1:11" ht="15" customHeight="1">
      <c r="A17" s="53">
        <v>2001</v>
      </c>
      <c r="B17" s="85">
        <v>17.7</v>
      </c>
      <c r="C17" s="85">
        <v>1.2</v>
      </c>
      <c r="D17" s="5"/>
      <c r="E17" s="37"/>
      <c r="G17" s="33"/>
      <c r="H17" s="33"/>
      <c r="J17" s="42"/>
      <c r="K17" s="42"/>
    </row>
    <row r="18" spans="1:11" ht="15" customHeight="1">
      <c r="A18" s="53">
        <v>2002</v>
      </c>
      <c r="B18" s="85">
        <v>18.600000000000001</v>
      </c>
      <c r="C18" s="85">
        <v>1.4</v>
      </c>
      <c r="D18" s="5"/>
      <c r="E18" s="37"/>
      <c r="G18" s="33"/>
      <c r="H18" s="33"/>
      <c r="J18" s="42"/>
      <c r="K18" s="42"/>
    </row>
    <row r="19" spans="1:11" ht="15" customHeight="1">
      <c r="A19" s="53">
        <v>2003</v>
      </c>
      <c r="B19" s="85">
        <v>19.2</v>
      </c>
      <c r="C19" s="85">
        <v>1.4</v>
      </c>
      <c r="D19" s="5"/>
      <c r="E19" s="37"/>
      <c r="G19" s="33"/>
      <c r="H19" s="33"/>
      <c r="J19" s="42"/>
      <c r="K19" s="42"/>
    </row>
    <row r="20" spans="1:11" ht="15" customHeight="1">
      <c r="A20" s="53">
        <v>2004</v>
      </c>
      <c r="B20" s="85">
        <v>19.100000000000001</v>
      </c>
      <c r="C20" s="85">
        <v>1.5</v>
      </c>
      <c r="D20" s="5"/>
      <c r="E20" s="37"/>
      <c r="G20" s="33"/>
      <c r="H20" s="33"/>
      <c r="J20" s="42"/>
      <c r="K20" s="42"/>
    </row>
    <row r="21" spans="1:11" ht="15" customHeight="1">
      <c r="A21" s="53">
        <v>2005</v>
      </c>
      <c r="B21" s="85">
        <v>19.3</v>
      </c>
      <c r="C21" s="85">
        <v>1.4</v>
      </c>
      <c r="D21" s="5"/>
      <c r="E21" s="37"/>
      <c r="G21" s="33"/>
      <c r="H21" s="33"/>
      <c r="J21" s="42"/>
      <c r="K21" s="42"/>
    </row>
    <row r="22" spans="1:11" ht="15" customHeight="1">
      <c r="A22" s="53">
        <v>2006</v>
      </c>
      <c r="B22" s="85">
        <v>19.5</v>
      </c>
      <c r="C22" s="85">
        <v>1.3</v>
      </c>
      <c r="D22" s="5"/>
      <c r="E22" s="37"/>
      <c r="G22" s="33"/>
      <c r="H22" s="33"/>
      <c r="J22" s="42"/>
      <c r="K22" s="42"/>
    </row>
    <row r="23" spans="1:11" ht="15" customHeight="1">
      <c r="A23" s="53">
        <v>2007</v>
      </c>
      <c r="B23" s="85">
        <v>19.100000000000001</v>
      </c>
      <c r="C23" s="85">
        <v>1.3</v>
      </c>
      <c r="D23" s="5"/>
      <c r="E23" s="37"/>
      <c r="G23" s="33"/>
      <c r="H23" s="33"/>
      <c r="J23" s="42"/>
      <c r="K23" s="42"/>
    </row>
    <row r="24" spans="1:11" ht="15" customHeight="1">
      <c r="A24" s="53">
        <v>2008</v>
      </c>
      <c r="B24" s="85">
        <v>20.2</v>
      </c>
      <c r="C24" s="85">
        <v>1.4</v>
      </c>
      <c r="D24" s="5"/>
      <c r="E24" s="37"/>
      <c r="G24" s="33"/>
      <c r="H24" s="33"/>
      <c r="J24" s="42"/>
      <c r="K24" s="42"/>
    </row>
    <row r="25" spans="1:11" ht="15" customHeight="1">
      <c r="A25" s="53">
        <v>2009</v>
      </c>
      <c r="B25" s="85">
        <v>23.7</v>
      </c>
      <c r="C25" s="85">
        <v>1.7</v>
      </c>
      <c r="D25" s="5"/>
      <c r="E25" s="37"/>
      <c r="G25" s="33"/>
      <c r="H25" s="33"/>
      <c r="J25" s="42"/>
      <c r="K25" s="42"/>
    </row>
    <row r="26" spans="1:11" ht="15" customHeight="1">
      <c r="A26" s="53">
        <v>2010</v>
      </c>
      <c r="B26" s="96">
        <v>23</v>
      </c>
      <c r="C26" s="85">
        <v>1.8</v>
      </c>
      <c r="D26" s="5"/>
      <c r="E26" s="37"/>
      <c r="G26" s="33"/>
      <c r="H26" s="33"/>
      <c r="J26" s="42"/>
      <c r="K26" s="42"/>
    </row>
    <row r="27" spans="1:11" ht="15" customHeight="1">
      <c r="A27" s="53">
        <v>2011</v>
      </c>
      <c r="B27" s="85">
        <v>23.3</v>
      </c>
      <c r="C27" s="85">
        <v>1.8</v>
      </c>
      <c r="D27" s="5"/>
      <c r="E27" s="37"/>
      <c r="G27" s="33"/>
      <c r="H27" s="33"/>
      <c r="J27" s="42"/>
      <c r="K27" s="42"/>
    </row>
    <row r="28" spans="1:11" ht="15" customHeight="1">
      <c r="A28" s="53">
        <v>2012</v>
      </c>
      <c r="B28" s="85">
        <v>21.9</v>
      </c>
      <c r="C28" s="85">
        <v>1.6</v>
      </c>
      <c r="D28" s="5"/>
      <c r="E28" s="37"/>
      <c r="G28" s="33"/>
      <c r="H28" s="33"/>
      <c r="J28" s="42"/>
      <c r="K28" s="42"/>
    </row>
    <row r="29" spans="1:11" ht="15" customHeight="1">
      <c r="A29" s="53">
        <v>2013</v>
      </c>
      <c r="B29" s="85">
        <v>21.3</v>
      </c>
      <c r="C29" s="85">
        <v>1.6</v>
      </c>
      <c r="D29" s="5"/>
      <c r="E29" s="37"/>
      <c r="G29" s="33"/>
      <c r="H29" s="33"/>
      <c r="J29" s="42"/>
      <c r="K29" s="42"/>
    </row>
    <row r="30" spans="1:11" ht="15" customHeight="1">
      <c r="A30" s="53">
        <v>2014</v>
      </c>
      <c r="B30" s="85">
        <v>20.6</v>
      </c>
      <c r="C30" s="85">
        <v>1.7</v>
      </c>
      <c r="D30" s="5"/>
      <c r="E30" s="37"/>
      <c r="G30" s="33"/>
      <c r="H30" s="33"/>
      <c r="J30" s="42"/>
      <c r="K30" s="42"/>
    </row>
    <row r="31" spans="1:11" ht="15" customHeight="1">
      <c r="A31" s="53">
        <v>2015</v>
      </c>
      <c r="B31" s="85">
        <v>20.5</v>
      </c>
      <c r="C31" s="85">
        <v>1.9</v>
      </c>
      <c r="D31" s="5"/>
      <c r="E31" s="37"/>
      <c r="G31" s="33"/>
      <c r="H31" s="33"/>
      <c r="J31" s="42"/>
      <c r="K31" s="42"/>
    </row>
    <row r="32" spans="1:11" ht="15" customHeight="1">
      <c r="A32" s="53">
        <v>2016</v>
      </c>
      <c r="B32" s="85">
        <v>20.9</v>
      </c>
      <c r="C32" s="96">
        <v>2</v>
      </c>
      <c r="D32" s="5"/>
      <c r="E32" s="37"/>
      <c r="G32" s="33"/>
      <c r="H32" s="33"/>
      <c r="J32" s="42"/>
      <c r="K32" s="42"/>
    </row>
    <row r="33" spans="1:11" ht="15" customHeight="1">
      <c r="A33" s="53">
        <v>2017</v>
      </c>
      <c r="B33" s="85">
        <v>20.8</v>
      </c>
      <c r="C33" s="85">
        <v>1.9</v>
      </c>
      <c r="D33" s="5"/>
      <c r="E33" s="37"/>
      <c r="G33" s="33"/>
      <c r="H33" s="33"/>
      <c r="J33" s="42"/>
      <c r="K33" s="42"/>
    </row>
    <row r="34" spans="1:11" ht="15" customHeight="1">
      <c r="A34" s="53">
        <v>2018</v>
      </c>
      <c r="B34" s="85">
        <v>20.3</v>
      </c>
      <c r="C34" s="85">
        <v>1.9</v>
      </c>
      <c r="D34" s="5"/>
      <c r="E34" s="37"/>
      <c r="G34" s="33"/>
      <c r="H34" s="33"/>
      <c r="J34" s="42"/>
      <c r="K34" s="42"/>
    </row>
    <row r="35" spans="1:11" ht="15" customHeight="1">
      <c r="A35" s="53">
        <v>2019</v>
      </c>
      <c r="B35" s="85">
        <v>21.1</v>
      </c>
      <c r="C35" s="85">
        <v>1.9</v>
      </c>
      <c r="D35" s="5"/>
      <c r="E35" s="37"/>
      <c r="G35" s="33"/>
      <c r="H35" s="33"/>
      <c r="J35" s="42"/>
      <c r="K35" s="42"/>
    </row>
    <row r="36" spans="1:11" ht="15" customHeight="1">
      <c r="A36" s="53">
        <v>2020</v>
      </c>
      <c r="B36" s="85">
        <v>31.1</v>
      </c>
      <c r="C36" s="85">
        <v>2.2000000000000002</v>
      </c>
      <c r="D36" s="5"/>
      <c r="E36" s="37"/>
      <c r="G36" s="33"/>
      <c r="H36" s="33"/>
      <c r="J36" s="42"/>
      <c r="K36" s="42"/>
    </row>
    <row r="37" spans="1:11" ht="15" customHeight="1">
      <c r="A37" s="53">
        <v>2021</v>
      </c>
      <c r="B37" s="85">
        <v>30.1</v>
      </c>
      <c r="C37" s="85">
        <v>2.2999999999999998</v>
      </c>
      <c r="D37" s="5"/>
      <c r="E37" s="37"/>
      <c r="G37" s="33"/>
      <c r="H37" s="33"/>
      <c r="J37" s="42"/>
      <c r="K37" s="42"/>
    </row>
    <row r="38" spans="1:11" ht="15" customHeight="1">
      <c r="A38" s="2"/>
      <c r="B38" s="84"/>
      <c r="C38" s="84"/>
    </row>
    <row r="39" spans="1:11" ht="15" customHeight="1">
      <c r="A39" s="8"/>
      <c r="B39" s="85"/>
      <c r="C39" s="85"/>
    </row>
    <row r="40" spans="1:11" ht="15" customHeight="1">
      <c r="A40" s="10" t="s">
        <v>9</v>
      </c>
      <c r="B40" s="85"/>
      <c r="C40" s="85"/>
    </row>
  </sheetData>
  <mergeCells count="1">
    <mergeCell ref="A5:C5"/>
  </mergeCells>
  <hyperlinks>
    <hyperlink ref="A40" location="Contents!A1" display="Back to Table of Contents" xr:uid="{873801A6-0C31-4F37-8031-DCB9A00483E9}"/>
    <hyperlink ref="A2" r:id="rId1" xr:uid="{1D0F51F7-43C3-400C-9F56-53C9DC70BB25}"/>
  </hyperlinks>
  <pageMargins left="0.75" right="0.75" top="1" bottom="1" header="0.5" footer="0.5"/>
  <pageSetup scale="47" fitToHeight="0" orientation="portrait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62D96-FF17-4D81-8EDC-509E4ACB0F34}">
  <sheetPr>
    <pageSetUpPr autoPageBreaks="0" fitToPage="1"/>
  </sheetPr>
  <dimension ref="A1:R15"/>
  <sheetViews>
    <sheetView zoomScaleNormal="100" workbookViewId="0"/>
  </sheetViews>
  <sheetFormatPr baseColWidth="10" defaultColWidth="20.33203125" defaultRowHeight="15" customHeight="1"/>
  <cols>
    <col min="1" max="1" width="15.33203125" style="6" customWidth="1"/>
    <col min="2" max="2" width="24" style="6" customWidth="1"/>
    <col min="3" max="3" width="14.1640625" style="6" customWidth="1"/>
    <col min="4" max="4" width="14.33203125" style="6" customWidth="1"/>
    <col min="5" max="5" width="13.1640625" style="6" customWidth="1"/>
    <col min="6" max="15" width="8.33203125" style="6" customWidth="1"/>
    <col min="16" max="18" width="7.5" style="6" customWidth="1"/>
    <col min="19" max="19" width="20.33203125" style="6" customWidth="1"/>
    <col min="20" max="16384" width="20.33203125" style="6"/>
  </cols>
  <sheetData>
    <row r="1" spans="1:18" ht="15" customHeight="1">
      <c r="A1" s="21" t="s">
        <v>123</v>
      </c>
    </row>
    <row r="2" spans="1:18" ht="15" customHeight="1">
      <c r="A2" s="29" t="s">
        <v>85</v>
      </c>
    </row>
    <row r="5" spans="1:18" ht="30" customHeight="1">
      <c r="A5" s="118" t="s">
        <v>130</v>
      </c>
      <c r="B5" s="124"/>
      <c r="C5" s="124"/>
      <c r="D5" s="12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8" customFormat="1" ht="15" customHeight="1">
      <c r="A6" s="2" t="s">
        <v>30</v>
      </c>
      <c r="B6" s="2"/>
      <c r="C6" s="2"/>
      <c r="D6" s="2"/>
      <c r="E6" s="2"/>
    </row>
    <row r="7" spans="1:18" s="8" customFormat="1" ht="15" customHeight="1"/>
    <row r="8" spans="1:18" s="8" customFormat="1" ht="15" customHeight="1">
      <c r="A8" s="2"/>
      <c r="B8" s="3"/>
      <c r="C8" s="3" t="s">
        <v>32</v>
      </c>
      <c r="D8" s="3" t="s">
        <v>33</v>
      </c>
      <c r="E8" s="3" t="s">
        <v>34</v>
      </c>
    </row>
    <row r="9" spans="1:18" s="8" customFormat="1" ht="15" customHeight="1">
      <c r="A9" s="13" t="s">
        <v>3</v>
      </c>
      <c r="B9" s="53" t="s">
        <v>4</v>
      </c>
      <c r="C9" s="98">
        <v>2.4</v>
      </c>
      <c r="D9" s="98">
        <v>10</v>
      </c>
      <c r="E9" s="98">
        <v>16.899999999999999</v>
      </c>
    </row>
    <row r="10" spans="1:18" s="8" customFormat="1" ht="15" customHeight="1">
      <c r="A10" s="13" t="s">
        <v>5</v>
      </c>
      <c r="B10" s="53" t="s">
        <v>31</v>
      </c>
      <c r="C10" s="98">
        <v>3.8</v>
      </c>
      <c r="D10" s="98">
        <v>12.6</v>
      </c>
      <c r="E10" s="98">
        <v>18.3</v>
      </c>
    </row>
    <row r="11" spans="1:18" s="8" customFormat="1" ht="15" customHeight="1">
      <c r="A11" s="13" t="s">
        <v>5</v>
      </c>
      <c r="B11" s="53" t="s">
        <v>6</v>
      </c>
      <c r="C11" s="98">
        <v>4.9000000000000004</v>
      </c>
      <c r="D11" s="98">
        <v>16.399999999999999</v>
      </c>
      <c r="E11" s="98">
        <v>21.4</v>
      </c>
    </row>
    <row r="12" spans="1:18" s="8" customFormat="1" ht="15" customHeight="1">
      <c r="A12" s="13" t="s">
        <v>7</v>
      </c>
      <c r="B12" s="53" t="s">
        <v>8</v>
      </c>
      <c r="C12" s="98">
        <v>7</v>
      </c>
      <c r="D12" s="98">
        <v>18.600000000000001</v>
      </c>
      <c r="E12" s="98">
        <v>26.4</v>
      </c>
    </row>
    <row r="13" spans="1:18" s="8" customFormat="1" ht="15" customHeight="1">
      <c r="A13" s="2"/>
      <c r="B13" s="3"/>
      <c r="C13" s="3"/>
      <c r="D13" s="3"/>
      <c r="E13" s="60"/>
      <c r="F13" s="5"/>
      <c r="G13" s="5"/>
      <c r="H13" s="5"/>
      <c r="I13" s="6"/>
      <c r="J13" s="6"/>
      <c r="K13" s="6"/>
    </row>
    <row r="14" spans="1:18" s="8" customFormat="1" ht="15" customHeight="1">
      <c r="I14" s="6"/>
      <c r="J14" s="6"/>
      <c r="K14" s="6"/>
    </row>
    <row r="15" spans="1:18" s="8" customFormat="1" ht="15" customHeight="1">
      <c r="A15" s="10" t="s">
        <v>9</v>
      </c>
      <c r="I15" s="6"/>
      <c r="J15" s="6"/>
      <c r="K15" s="6"/>
    </row>
  </sheetData>
  <mergeCells count="1">
    <mergeCell ref="A5:D5"/>
  </mergeCells>
  <hyperlinks>
    <hyperlink ref="A15" location="Contents!A1" display="Back to Table of Contents" xr:uid="{D20AB055-06CB-4905-8CEB-335F2FEB1889}"/>
    <hyperlink ref="A2" r:id="rId1" xr:uid="{F52C9B26-4EEA-864F-ADC9-F5FFD60070B9}"/>
  </hyperlinks>
  <pageMargins left="0.75" right="0.75" top="1" bottom="1" header="0.5" footer="0.5"/>
  <pageSetup scale="47" fitToHeight="0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2BE3-A66E-4591-ACDB-07AD974876C1}">
  <sheetPr>
    <pageSetUpPr fitToPage="1"/>
  </sheetPr>
  <dimension ref="A1:K54"/>
  <sheetViews>
    <sheetView zoomScaleNormal="100" workbookViewId="0"/>
  </sheetViews>
  <sheetFormatPr baseColWidth="10" defaultColWidth="9.33203125" defaultRowHeight="15" customHeight="1"/>
  <cols>
    <col min="1" max="1" width="39.83203125" style="8" customWidth="1"/>
    <col min="2" max="2" width="13.33203125" style="8" customWidth="1"/>
    <col min="3" max="3" width="14.83203125" style="8" customWidth="1"/>
    <col min="4" max="5" width="8.33203125" style="8" customWidth="1"/>
    <col min="6" max="16384" width="9.33203125" style="8"/>
  </cols>
  <sheetData>
    <row r="1" spans="1:11" ht="15" customHeight="1">
      <c r="A1" s="21" t="s">
        <v>123</v>
      </c>
    </row>
    <row r="2" spans="1:11" ht="15" customHeight="1">
      <c r="A2" s="29" t="s">
        <v>85</v>
      </c>
    </row>
    <row r="5" spans="1:11" ht="30" customHeight="1">
      <c r="A5" s="109" t="s">
        <v>100</v>
      </c>
      <c r="B5" s="110"/>
      <c r="C5" s="110"/>
      <c r="D5"/>
      <c r="E5"/>
      <c r="F5"/>
      <c r="G5"/>
      <c r="H5"/>
      <c r="I5"/>
      <c r="J5"/>
      <c r="K5"/>
    </row>
    <row r="6" spans="1:11" ht="15" customHeight="1">
      <c r="A6" s="19" t="s">
        <v>108</v>
      </c>
      <c r="B6" s="7"/>
      <c r="C6" s="7"/>
    </row>
    <row r="7" spans="1:11" ht="15" customHeight="1">
      <c r="A7" s="13"/>
      <c r="B7" s="45"/>
      <c r="C7" s="45"/>
    </row>
    <row r="8" spans="1:11" ht="15" customHeight="1">
      <c r="A8" s="47"/>
      <c r="B8" s="3" t="s">
        <v>88</v>
      </c>
      <c r="C8" s="3" t="s">
        <v>89</v>
      </c>
    </row>
    <row r="9" spans="1:11" ht="15" customHeight="1">
      <c r="A9" s="21" t="s">
        <v>101</v>
      </c>
    </row>
    <row r="10" spans="1:11" ht="15" customHeight="1">
      <c r="A10" s="68" t="s">
        <v>102</v>
      </c>
      <c r="B10" s="69">
        <v>0.57599999999999996</v>
      </c>
      <c r="C10" s="69" t="s">
        <v>90</v>
      </c>
    </row>
    <row r="11" spans="1:11" ht="15" customHeight="1">
      <c r="A11" s="68" t="s">
        <v>103</v>
      </c>
      <c r="B11" s="69">
        <v>1.153</v>
      </c>
      <c r="C11" s="69" t="s">
        <v>91</v>
      </c>
    </row>
    <row r="12" spans="1:11" ht="15" customHeight="1">
      <c r="A12" s="21"/>
      <c r="B12" s="111"/>
      <c r="C12" s="111"/>
    </row>
    <row r="13" spans="1:11" ht="15" customHeight="1">
      <c r="A13" s="21" t="s">
        <v>92</v>
      </c>
    </row>
    <row r="14" spans="1:11" ht="15" customHeight="1">
      <c r="A14" s="68" t="s">
        <v>104</v>
      </c>
      <c r="B14" s="69">
        <v>0.48299999999999998</v>
      </c>
      <c r="C14" s="69" t="s">
        <v>93</v>
      </c>
    </row>
    <row r="15" spans="1:11" ht="15" customHeight="1">
      <c r="A15" s="68" t="s">
        <v>105</v>
      </c>
      <c r="B15" s="69">
        <v>0.88800000000000001</v>
      </c>
      <c r="C15" s="69" t="s">
        <v>94</v>
      </c>
    </row>
    <row r="16" spans="1:11" ht="15" customHeight="1">
      <c r="A16" s="19"/>
      <c r="B16" s="58"/>
      <c r="C16" s="58"/>
      <c r="D16"/>
      <c r="E16"/>
      <c r="F16"/>
    </row>
    <row r="17" spans="1:11" ht="15" customHeight="1">
      <c r="B17"/>
      <c r="C17"/>
      <c r="D17"/>
      <c r="E17"/>
      <c r="F17"/>
    </row>
    <row r="18" spans="1:11" ht="15" customHeight="1">
      <c r="A18" s="10" t="s">
        <v>9</v>
      </c>
      <c r="B18"/>
      <c r="C18"/>
      <c r="D18"/>
      <c r="E18"/>
      <c r="F18"/>
    </row>
    <row r="19" spans="1:11" ht="15" customHeight="1">
      <c r="A19"/>
      <c r="B19" s="4"/>
      <c r="C19" s="4"/>
      <c r="D19" s="4"/>
      <c r="E19"/>
      <c r="F19"/>
      <c r="G19"/>
      <c r="H19"/>
      <c r="I19"/>
      <c r="J19"/>
      <c r="K19"/>
    </row>
    <row r="20" spans="1:11" ht="15" customHeight="1">
      <c r="A20"/>
      <c r="B20" s="4"/>
      <c r="C20" s="4"/>
      <c r="D20" s="4"/>
      <c r="E20"/>
      <c r="F20"/>
      <c r="G20"/>
      <c r="H20"/>
      <c r="I20"/>
      <c r="J20"/>
      <c r="K20"/>
    </row>
    <row r="21" spans="1:11" ht="15" customHeight="1">
      <c r="A21"/>
      <c r="B21" s="4"/>
      <c r="C21" s="4"/>
      <c r="D21" s="4"/>
      <c r="E21"/>
      <c r="F21"/>
      <c r="G21"/>
      <c r="H21"/>
      <c r="I21"/>
      <c r="J21"/>
      <c r="K21"/>
    </row>
    <row r="22" spans="1:11" ht="15" customHeight="1">
      <c r="A22"/>
      <c r="B22" s="4"/>
      <c r="C22" s="4"/>
      <c r="D22" s="4"/>
      <c r="E22"/>
      <c r="F22"/>
      <c r="G22"/>
      <c r="H22"/>
      <c r="I22"/>
      <c r="J22"/>
      <c r="K22"/>
    </row>
    <row r="23" spans="1:11" ht="15" customHeight="1">
      <c r="A23"/>
      <c r="B23" s="4"/>
      <c r="C23" s="4"/>
      <c r="D23" s="4"/>
      <c r="E23"/>
      <c r="F23"/>
      <c r="G23"/>
      <c r="H23"/>
      <c r="I23"/>
      <c r="J23"/>
      <c r="K23"/>
    </row>
    <row r="24" spans="1:11" ht="15" customHeight="1">
      <c r="A24"/>
      <c r="B24" s="4"/>
      <c r="C24" s="4"/>
      <c r="D24" s="4"/>
      <c r="E24"/>
      <c r="F24"/>
      <c r="G24"/>
      <c r="H24"/>
      <c r="I24"/>
      <c r="J24"/>
      <c r="K24"/>
    </row>
    <row r="25" spans="1:11" ht="15" customHeight="1">
      <c r="A25"/>
      <c r="B25" s="4"/>
      <c r="C25" s="4"/>
      <c r="D25" s="4"/>
      <c r="E25"/>
      <c r="F25"/>
      <c r="G25"/>
      <c r="H25"/>
      <c r="I25"/>
      <c r="J25"/>
      <c r="K25"/>
    </row>
    <row r="26" spans="1:11" ht="15" customHeight="1">
      <c r="A26"/>
      <c r="B26" s="4"/>
      <c r="C26" s="4"/>
      <c r="D26" s="4"/>
      <c r="E26"/>
      <c r="F26"/>
      <c r="G26"/>
      <c r="H26"/>
      <c r="I26"/>
      <c r="J26"/>
      <c r="K26"/>
    </row>
    <row r="27" spans="1:11" ht="15" customHeight="1">
      <c r="A27"/>
      <c r="B27" s="4"/>
      <c r="C27" s="4"/>
      <c r="D27" s="4"/>
      <c r="E27"/>
      <c r="F27"/>
      <c r="G27"/>
      <c r="H27"/>
      <c r="I27"/>
      <c r="J27"/>
      <c r="K27"/>
    </row>
    <row r="28" spans="1:11" ht="15" customHeight="1">
      <c r="A28"/>
      <c r="B28" s="4"/>
      <c r="C28" s="4"/>
      <c r="D28" s="4"/>
      <c r="E28"/>
      <c r="F28"/>
      <c r="G28"/>
      <c r="H28"/>
      <c r="I28"/>
      <c r="J28"/>
      <c r="K28"/>
    </row>
    <row r="29" spans="1:11" ht="15" customHeight="1">
      <c r="A29"/>
      <c r="B29" s="4"/>
      <c r="C29" s="4"/>
      <c r="D29" s="4"/>
      <c r="E29"/>
      <c r="F29"/>
      <c r="G29"/>
      <c r="H29"/>
      <c r="I29"/>
      <c r="J29"/>
      <c r="K29"/>
    </row>
    <row r="30" spans="1:11" ht="15" customHeight="1">
      <c r="A30"/>
      <c r="B30" s="4"/>
      <c r="C30" s="4"/>
      <c r="D30" s="4"/>
      <c r="E30"/>
      <c r="F30"/>
      <c r="G30"/>
      <c r="H30"/>
      <c r="I30"/>
      <c r="J30"/>
      <c r="K30"/>
    </row>
    <row r="31" spans="1:11" ht="15" customHeight="1">
      <c r="A31"/>
      <c r="B31" s="4"/>
      <c r="C31" s="4"/>
      <c r="D31" s="4"/>
      <c r="E31"/>
      <c r="F31"/>
      <c r="G31"/>
      <c r="H31"/>
      <c r="I31"/>
      <c r="J31"/>
      <c r="K31"/>
    </row>
    <row r="32" spans="1:11" ht="15" customHeight="1">
      <c r="A32"/>
      <c r="B32" s="4"/>
      <c r="C32" s="4"/>
      <c r="D32" s="4"/>
      <c r="E32"/>
      <c r="F32"/>
      <c r="G32"/>
      <c r="H32"/>
      <c r="I32"/>
      <c r="J32"/>
      <c r="K32"/>
    </row>
    <row r="33" spans="1:11" ht="15" customHeight="1">
      <c r="A33"/>
      <c r="B33" s="4"/>
      <c r="C33" s="4"/>
      <c r="D33" s="4"/>
      <c r="E33"/>
      <c r="F33"/>
      <c r="G33"/>
      <c r="H33"/>
      <c r="I33"/>
      <c r="J33"/>
      <c r="K33"/>
    </row>
    <row r="34" spans="1:11" ht="15" customHeight="1">
      <c r="A34"/>
      <c r="B34" s="4"/>
      <c r="C34" s="4"/>
      <c r="D34" s="4"/>
      <c r="E34"/>
      <c r="F34"/>
      <c r="G34"/>
      <c r="H34"/>
      <c r="I34"/>
      <c r="J34"/>
      <c r="K34"/>
    </row>
    <row r="35" spans="1:11" ht="15" customHeight="1">
      <c r="A35"/>
      <c r="B35" s="4"/>
      <c r="C35" s="4"/>
      <c r="D35" s="4"/>
      <c r="E35"/>
      <c r="F35"/>
      <c r="G35"/>
      <c r="H35"/>
      <c r="I35"/>
      <c r="J35"/>
      <c r="K35"/>
    </row>
    <row r="36" spans="1:11" ht="15" customHeight="1">
      <c r="A36"/>
      <c r="B36" s="4"/>
      <c r="C36" s="4"/>
      <c r="D36" s="4"/>
      <c r="E36"/>
      <c r="F36"/>
      <c r="G36"/>
      <c r="H36"/>
      <c r="I36"/>
      <c r="J36"/>
      <c r="K36"/>
    </row>
    <row r="37" spans="1:11" ht="15" customHeight="1">
      <c r="A37"/>
      <c r="B37" s="4"/>
      <c r="C37" s="4"/>
      <c r="D37" s="4"/>
      <c r="E37"/>
      <c r="F37"/>
      <c r="G37"/>
      <c r="H37"/>
      <c r="I37"/>
      <c r="J37"/>
      <c r="K37"/>
    </row>
    <row r="38" spans="1:11" ht="15" customHeight="1">
      <c r="A38"/>
      <c r="B38" s="4"/>
      <c r="C38" s="4"/>
      <c r="D38" s="4"/>
      <c r="E38"/>
      <c r="F38"/>
      <c r="G38"/>
      <c r="H38"/>
      <c r="I38"/>
      <c r="J38"/>
      <c r="K38"/>
    </row>
    <row r="39" spans="1:11" ht="15" customHeight="1">
      <c r="A39"/>
      <c r="B39" s="4"/>
      <c r="C39" s="4"/>
      <c r="D39" s="4"/>
      <c r="E39"/>
      <c r="F39"/>
      <c r="G39"/>
      <c r="H39"/>
      <c r="I39"/>
      <c r="J39"/>
      <c r="K39"/>
    </row>
    <row r="40" spans="1:11" ht="15" customHeight="1">
      <c r="A40"/>
      <c r="B40" s="4"/>
      <c r="C40" s="4"/>
      <c r="D40" s="4"/>
      <c r="E40"/>
      <c r="F40"/>
      <c r="G40"/>
      <c r="H40"/>
      <c r="I40"/>
      <c r="J40"/>
      <c r="K40"/>
    </row>
    <row r="41" spans="1:11" ht="15" customHeight="1">
      <c r="A41"/>
      <c r="B41" s="4"/>
      <c r="C41" s="4"/>
      <c r="D41" s="4"/>
      <c r="E41"/>
      <c r="F41"/>
      <c r="G41"/>
      <c r="H41"/>
      <c r="I41"/>
      <c r="J41"/>
      <c r="K41"/>
    </row>
    <row r="42" spans="1:11" ht="15" customHeight="1">
      <c r="A42"/>
      <c r="B42" s="4"/>
      <c r="C42" s="4"/>
      <c r="D42" s="4"/>
      <c r="E42"/>
      <c r="F42"/>
      <c r="G42"/>
      <c r="H42"/>
      <c r="I42"/>
      <c r="J42"/>
      <c r="K42"/>
    </row>
    <row r="43" spans="1:11" ht="15" customHeight="1">
      <c r="A43"/>
      <c r="B43" s="4"/>
      <c r="C43" s="4"/>
      <c r="D43" s="4"/>
      <c r="E43"/>
      <c r="F43"/>
      <c r="G43"/>
      <c r="H43"/>
      <c r="I43"/>
      <c r="J43"/>
      <c r="K43"/>
    </row>
    <row r="44" spans="1:11" ht="15" customHeight="1">
      <c r="A44"/>
      <c r="B44" s="4"/>
      <c r="C44" s="4"/>
      <c r="D44" s="4"/>
      <c r="E44"/>
      <c r="F44"/>
      <c r="G44"/>
      <c r="H44"/>
      <c r="I44"/>
      <c r="J44"/>
      <c r="K44"/>
    </row>
    <row r="45" spans="1:11" ht="15" customHeight="1">
      <c r="A45"/>
      <c r="B45" s="4"/>
      <c r="C45" s="4"/>
      <c r="D45" s="4"/>
      <c r="E45"/>
      <c r="F45"/>
      <c r="G45"/>
      <c r="H45"/>
      <c r="I45"/>
      <c r="J45"/>
      <c r="K45"/>
    </row>
    <row r="46" spans="1:11" ht="15" customHeight="1">
      <c r="A46"/>
      <c r="B46" s="4"/>
      <c r="C46" s="4"/>
      <c r="D46" s="4"/>
      <c r="E46"/>
      <c r="F46"/>
      <c r="G46"/>
      <c r="H46"/>
      <c r="I46"/>
      <c r="J46"/>
      <c r="K46"/>
    </row>
    <row r="47" spans="1:11" ht="15" customHeight="1">
      <c r="A47"/>
      <c r="B47" s="4"/>
      <c r="C47" s="4"/>
      <c r="D47" s="4"/>
      <c r="E47"/>
      <c r="F47"/>
      <c r="G47"/>
      <c r="H47"/>
      <c r="I47"/>
      <c r="J47"/>
      <c r="K47"/>
    </row>
    <row r="48" spans="1:11" ht="15" customHeight="1">
      <c r="A48"/>
      <c r="B48" s="4"/>
      <c r="C48" s="4"/>
      <c r="D48" s="4"/>
      <c r="E48"/>
      <c r="F48"/>
      <c r="G48"/>
      <c r="H48"/>
      <c r="I48"/>
      <c r="J48"/>
      <c r="K48"/>
    </row>
    <row r="49" spans="1:11" ht="15" customHeight="1">
      <c r="A49"/>
      <c r="B49" s="4"/>
      <c r="C49" s="4"/>
      <c r="D49" s="4"/>
      <c r="E49"/>
      <c r="F49"/>
      <c r="G49"/>
      <c r="H49"/>
      <c r="I49"/>
      <c r="J49"/>
      <c r="K49"/>
    </row>
    <row r="50" spans="1:11" ht="15" customHeight="1">
      <c r="A50"/>
      <c r="B50" s="4"/>
      <c r="C50" s="4"/>
      <c r="D50" s="4"/>
      <c r="E50"/>
      <c r="F50"/>
      <c r="G50"/>
      <c r="H50"/>
      <c r="I50"/>
      <c r="J50"/>
      <c r="K50"/>
    </row>
    <row r="51" spans="1:11" ht="15" customHeight="1">
      <c r="A51"/>
      <c r="B51" s="4"/>
      <c r="C51" s="4"/>
      <c r="D51" s="4"/>
      <c r="E51"/>
      <c r="F51"/>
      <c r="G51"/>
      <c r="H51"/>
      <c r="I51"/>
      <c r="J51"/>
      <c r="K51"/>
    </row>
    <row r="52" spans="1:11" ht="15" customHeight="1">
      <c r="A52"/>
      <c r="B52" s="4"/>
      <c r="C52" s="4"/>
      <c r="D52" s="4"/>
      <c r="E52"/>
      <c r="F52"/>
      <c r="G52"/>
      <c r="H52"/>
      <c r="I52"/>
      <c r="J52"/>
      <c r="K52"/>
    </row>
    <row r="53" spans="1:11" ht="15" customHeight="1">
      <c r="A53"/>
      <c r="B53" s="4"/>
      <c r="C53" s="4"/>
      <c r="D53" s="4"/>
      <c r="E53"/>
      <c r="F53"/>
      <c r="G53"/>
      <c r="H53"/>
      <c r="I53"/>
      <c r="J53"/>
      <c r="K53"/>
    </row>
    <row r="54" spans="1:11" ht="15" customHeight="1">
      <c r="A54"/>
      <c r="B54" s="4"/>
      <c r="C54" s="4"/>
      <c r="D54" s="4"/>
      <c r="E54"/>
      <c r="F54"/>
      <c r="G54"/>
      <c r="H54"/>
      <c r="I54"/>
      <c r="J54"/>
      <c r="K54"/>
    </row>
  </sheetData>
  <mergeCells count="2">
    <mergeCell ref="A5:C5"/>
    <mergeCell ref="B12:C12"/>
  </mergeCells>
  <hyperlinks>
    <hyperlink ref="A18" location="Contents!A1" display="Back to Table of Contents" xr:uid="{7750175A-22B2-0442-8EA1-89DBDC53611C}"/>
    <hyperlink ref="A2" r:id="rId1" xr:uid="{D69E6212-672E-344E-91ED-A082BA4E1BB4}"/>
  </hyperlinks>
  <pageMargins left="0.75" right="0.75" top="1" bottom="1" header="0.5" footer="0.5"/>
  <pageSetup scale="47" orientation="portrait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A7294-A975-470D-ADBE-F14EBCB3E0DE}">
  <sheetPr>
    <pageSetUpPr fitToPage="1"/>
  </sheetPr>
  <dimension ref="A1:O40"/>
  <sheetViews>
    <sheetView topLeftCell="A7" zoomScaleNormal="100" workbookViewId="0"/>
  </sheetViews>
  <sheetFormatPr baseColWidth="10" defaultColWidth="9.33203125" defaultRowHeight="15" customHeight="1"/>
  <cols>
    <col min="1" max="1" width="12.6640625" style="8" customWidth="1"/>
    <col min="2" max="2" width="9.5" style="8" customWidth="1"/>
    <col min="3" max="3" width="9.1640625" style="8" customWidth="1"/>
    <col min="4" max="4" width="10" style="8" customWidth="1"/>
    <col min="5" max="5" width="12.5" style="8" customWidth="1"/>
    <col min="6" max="6" width="9" style="8" customWidth="1"/>
    <col min="7" max="7" width="10.33203125" style="8" customWidth="1"/>
    <col min="8" max="15" width="8.33203125" style="8" customWidth="1"/>
    <col min="16" max="16" width="9.33203125" style="8" customWidth="1"/>
    <col min="17" max="16384" width="9.33203125" style="8"/>
  </cols>
  <sheetData>
    <row r="1" spans="1:15" ht="15" customHeight="1">
      <c r="A1" s="21" t="s">
        <v>123</v>
      </c>
    </row>
    <row r="2" spans="1:15" ht="15" customHeight="1">
      <c r="A2" s="29" t="s">
        <v>85</v>
      </c>
    </row>
    <row r="5" spans="1:15" ht="30" customHeight="1">
      <c r="A5" s="109" t="s">
        <v>57</v>
      </c>
      <c r="B5" s="109"/>
      <c r="C5" s="109"/>
      <c r="D5" s="109"/>
      <c r="E5" s="109"/>
    </row>
    <row r="6" spans="1:15" ht="15" customHeight="1">
      <c r="A6" s="2" t="s">
        <v>30</v>
      </c>
      <c r="B6" s="2"/>
      <c r="C6" s="2"/>
      <c r="D6" s="2"/>
      <c r="E6" s="2"/>
      <c r="F6" s="2"/>
      <c r="G6" s="2"/>
    </row>
    <row r="8" spans="1:15" ht="45" customHeight="1">
      <c r="A8" s="19" t="s">
        <v>36</v>
      </c>
      <c r="B8" s="57" t="s">
        <v>32</v>
      </c>
      <c r="C8" s="57" t="s">
        <v>33</v>
      </c>
      <c r="D8" s="57" t="s">
        <v>34</v>
      </c>
      <c r="E8" s="57" t="s">
        <v>120</v>
      </c>
      <c r="F8" s="57" t="s">
        <v>121</v>
      </c>
      <c r="G8" s="57" t="s">
        <v>122</v>
      </c>
    </row>
    <row r="9" spans="1:15" ht="15" customHeight="1">
      <c r="A9" s="59">
        <v>1993</v>
      </c>
      <c r="B9" s="98">
        <v>5</v>
      </c>
      <c r="C9" s="98"/>
      <c r="D9" s="98"/>
      <c r="E9" s="98">
        <v>2.4</v>
      </c>
      <c r="F9" s="98"/>
      <c r="G9" s="98"/>
      <c r="H9" s="5"/>
      <c r="I9" s="41"/>
      <c r="J9" s="33"/>
      <c r="K9" s="33"/>
      <c r="M9" s="42"/>
      <c r="N9" s="42"/>
      <c r="O9" s="42"/>
    </row>
    <row r="10" spans="1:15" ht="15" customHeight="1">
      <c r="A10" s="59">
        <v>1994</v>
      </c>
      <c r="B10" s="98">
        <v>12</v>
      </c>
      <c r="C10" s="98"/>
      <c r="D10" s="98"/>
      <c r="E10" s="98">
        <v>2.4</v>
      </c>
      <c r="F10" s="98"/>
      <c r="G10" s="98"/>
      <c r="H10" s="5"/>
      <c r="I10" s="41"/>
      <c r="J10" s="33"/>
      <c r="K10" s="33"/>
      <c r="M10" s="42"/>
      <c r="N10" s="42"/>
      <c r="O10" s="42"/>
    </row>
    <row r="11" spans="1:15" ht="15" customHeight="1">
      <c r="A11" s="59">
        <v>1995</v>
      </c>
      <c r="B11" s="98">
        <v>8</v>
      </c>
      <c r="C11" s="98"/>
      <c r="D11" s="98"/>
      <c r="E11" s="98">
        <v>2.4</v>
      </c>
      <c r="F11" s="98"/>
      <c r="G11" s="98"/>
      <c r="H11" s="5"/>
      <c r="I11" s="41"/>
      <c r="J11" s="33"/>
      <c r="K11" s="33"/>
      <c r="M11" s="42"/>
      <c r="N11" s="42"/>
      <c r="O11" s="42"/>
    </row>
    <row r="12" spans="1:15" ht="15" customHeight="1">
      <c r="A12" s="59">
        <v>1996</v>
      </c>
      <c r="B12" s="98">
        <v>8</v>
      </c>
      <c r="C12" s="98"/>
      <c r="D12" s="98"/>
      <c r="E12" s="98">
        <v>2.4</v>
      </c>
      <c r="F12" s="98"/>
      <c r="G12" s="98"/>
      <c r="H12" s="5"/>
      <c r="I12" s="41"/>
      <c r="J12" s="33"/>
      <c r="K12" s="33"/>
      <c r="M12" s="42"/>
      <c r="N12" s="42"/>
      <c r="O12" s="42"/>
    </row>
    <row r="13" spans="1:15" ht="15" customHeight="1">
      <c r="A13" s="59">
        <v>1997</v>
      </c>
      <c r="B13" s="98">
        <v>10.199999999999999</v>
      </c>
      <c r="C13" s="98">
        <v>30.6</v>
      </c>
      <c r="D13" s="98"/>
      <c r="E13" s="98">
        <v>2.4</v>
      </c>
      <c r="F13" s="98">
        <v>10</v>
      </c>
      <c r="G13" s="98"/>
      <c r="I13" s="41"/>
      <c r="J13" s="41"/>
      <c r="K13" s="33"/>
      <c r="M13" s="42"/>
      <c r="N13" s="42"/>
      <c r="O13" s="42"/>
    </row>
    <row r="14" spans="1:15" ht="15" customHeight="1">
      <c r="A14" s="59">
        <v>1998</v>
      </c>
      <c r="B14" s="98">
        <v>4.7</v>
      </c>
      <c r="C14" s="98">
        <v>41.8</v>
      </c>
      <c r="D14" s="98"/>
      <c r="E14" s="98">
        <v>2.4</v>
      </c>
      <c r="F14" s="98">
        <v>10</v>
      </c>
      <c r="G14" s="98"/>
      <c r="I14" s="41"/>
      <c r="J14" s="41"/>
      <c r="K14" s="33"/>
      <c r="M14" s="42"/>
      <c r="N14" s="42"/>
      <c r="O14" s="42"/>
    </row>
    <row r="15" spans="1:15" ht="15" customHeight="1">
      <c r="A15" s="59">
        <v>1999</v>
      </c>
      <c r="B15" s="98">
        <v>0.3</v>
      </c>
      <c r="C15" s="98">
        <v>39.1</v>
      </c>
      <c r="D15" s="98"/>
      <c r="E15" s="98">
        <v>2.4</v>
      </c>
      <c r="F15" s="98">
        <v>10</v>
      </c>
      <c r="G15" s="98"/>
      <c r="I15" s="41"/>
      <c r="J15" s="41"/>
      <c r="K15" s="33"/>
      <c r="M15" s="42"/>
      <c r="N15" s="42"/>
      <c r="O15" s="42"/>
    </row>
    <row r="16" spans="1:15" ht="15" customHeight="1">
      <c r="A16" s="59">
        <v>2000</v>
      </c>
      <c r="B16" s="98">
        <v>-1.1000000000000001</v>
      </c>
      <c r="C16" s="98">
        <v>23.9</v>
      </c>
      <c r="D16" s="98"/>
      <c r="E16" s="98">
        <v>2.4</v>
      </c>
      <c r="F16" s="98">
        <v>10</v>
      </c>
      <c r="G16" s="98"/>
      <c r="I16" s="41"/>
      <c r="J16" s="41"/>
      <c r="K16" s="33"/>
      <c r="M16" s="42"/>
      <c r="N16" s="42"/>
      <c r="O16" s="42"/>
    </row>
    <row r="17" spans="1:15" ht="15" customHeight="1">
      <c r="A17" s="59">
        <v>2001</v>
      </c>
      <c r="B17" s="98">
        <v>-4</v>
      </c>
      <c r="C17" s="98">
        <v>14.8</v>
      </c>
      <c r="D17" s="98"/>
      <c r="E17" s="98">
        <v>2.4</v>
      </c>
      <c r="F17" s="98">
        <v>10</v>
      </c>
      <c r="G17" s="98"/>
      <c r="I17" s="41"/>
      <c r="J17" s="41"/>
      <c r="K17" s="33"/>
      <c r="M17" s="42"/>
      <c r="N17" s="42"/>
      <c r="O17" s="42"/>
    </row>
    <row r="18" spans="1:15" ht="15" customHeight="1">
      <c r="A18" s="59">
        <v>2002</v>
      </c>
      <c r="B18" s="98">
        <v>-4.0999999999999996</v>
      </c>
      <c r="C18" s="98">
        <v>-5.3</v>
      </c>
      <c r="D18" s="98"/>
      <c r="E18" s="98">
        <v>2.4</v>
      </c>
      <c r="F18" s="98">
        <v>10</v>
      </c>
      <c r="G18" s="98"/>
      <c r="I18" s="41"/>
      <c r="J18" s="41"/>
      <c r="K18" s="33"/>
      <c r="M18" s="42"/>
      <c r="N18" s="42"/>
      <c r="O18" s="42"/>
    </row>
    <row r="19" spans="1:15" ht="15" customHeight="1">
      <c r="A19" s="59">
        <v>2003</v>
      </c>
      <c r="B19" s="98">
        <v>-1.5</v>
      </c>
      <c r="C19" s="98">
        <v>-11.4</v>
      </c>
      <c r="D19" s="98"/>
      <c r="E19" s="98">
        <v>2.4</v>
      </c>
      <c r="F19" s="98">
        <v>10</v>
      </c>
      <c r="G19" s="98"/>
      <c r="I19" s="41"/>
      <c r="J19" s="41"/>
      <c r="K19" s="33"/>
      <c r="M19" s="42"/>
      <c r="N19" s="42"/>
      <c r="O19" s="42"/>
    </row>
    <row r="20" spans="1:15" ht="15" customHeight="1">
      <c r="A20" s="59">
        <v>2004</v>
      </c>
      <c r="B20" s="107">
        <v>0</v>
      </c>
      <c r="C20" s="98">
        <v>-7.8</v>
      </c>
      <c r="D20" s="98"/>
      <c r="E20" s="98">
        <v>2.4</v>
      </c>
      <c r="F20" s="98">
        <v>10</v>
      </c>
      <c r="G20" s="98"/>
      <c r="I20" s="41"/>
      <c r="J20" s="41"/>
      <c r="K20" s="33"/>
      <c r="M20" s="42"/>
      <c r="N20" s="42"/>
      <c r="O20" s="42"/>
    </row>
    <row r="21" spans="1:15" ht="15" customHeight="1">
      <c r="A21" s="59">
        <v>2005</v>
      </c>
      <c r="B21" s="98">
        <v>-0.5</v>
      </c>
      <c r="C21" s="98">
        <v>-7.7</v>
      </c>
      <c r="D21" s="98"/>
      <c r="E21" s="98">
        <v>2.4</v>
      </c>
      <c r="F21" s="98">
        <v>10</v>
      </c>
      <c r="G21" s="98"/>
      <c r="I21" s="41"/>
      <c r="J21" s="41"/>
      <c r="K21" s="33"/>
      <c r="M21" s="42"/>
      <c r="N21" s="42"/>
      <c r="O21" s="42"/>
    </row>
    <row r="22" spans="1:15" ht="15" customHeight="1">
      <c r="A22" s="59">
        <v>2006</v>
      </c>
      <c r="B22" s="98">
        <v>5.7</v>
      </c>
      <c r="C22" s="98">
        <v>3.1</v>
      </c>
      <c r="D22" s="98">
        <v>22</v>
      </c>
      <c r="E22" s="98">
        <v>2.4</v>
      </c>
      <c r="F22" s="98">
        <v>10</v>
      </c>
      <c r="G22" s="98">
        <v>16.899999999999999</v>
      </c>
      <c r="I22" s="41"/>
      <c r="J22" s="41"/>
      <c r="K22" s="41"/>
      <c r="M22" s="42"/>
      <c r="N22" s="42"/>
      <c r="O22" s="42"/>
    </row>
    <row r="23" spans="1:15" ht="15" customHeight="1">
      <c r="A23" s="59">
        <v>2007</v>
      </c>
      <c r="B23" s="98">
        <v>4.5</v>
      </c>
      <c r="C23" s="98">
        <v>4.2</v>
      </c>
      <c r="D23" s="98">
        <v>-2</v>
      </c>
      <c r="E23" s="98">
        <v>2.4</v>
      </c>
      <c r="F23" s="98">
        <v>10</v>
      </c>
      <c r="G23" s="98">
        <v>16.899999999999999</v>
      </c>
      <c r="I23" s="41"/>
      <c r="J23" s="41"/>
      <c r="K23" s="41"/>
      <c r="M23" s="42"/>
      <c r="N23" s="42"/>
      <c r="O23" s="42"/>
    </row>
    <row r="24" spans="1:15" ht="15" customHeight="1">
      <c r="A24" s="59">
        <v>2008</v>
      </c>
      <c r="B24" s="98">
        <v>3.8</v>
      </c>
      <c r="C24" s="98">
        <v>8</v>
      </c>
      <c r="D24" s="98">
        <v>-8</v>
      </c>
      <c r="E24" s="98">
        <v>2.4</v>
      </c>
      <c r="F24" s="98">
        <v>10</v>
      </c>
      <c r="G24" s="98">
        <v>16.899999999999999</v>
      </c>
      <c r="I24" s="41"/>
      <c r="J24" s="41"/>
      <c r="K24" s="41"/>
      <c r="M24" s="42"/>
      <c r="N24" s="42"/>
      <c r="O24" s="42"/>
    </row>
    <row r="25" spans="1:15" ht="15" customHeight="1">
      <c r="A25" s="59">
        <v>2009</v>
      </c>
      <c r="B25" s="98">
        <v>3.2</v>
      </c>
      <c r="C25" s="98">
        <v>6.1</v>
      </c>
      <c r="D25" s="98">
        <v>-0.9</v>
      </c>
      <c r="E25" s="98">
        <v>2.4</v>
      </c>
      <c r="F25" s="98">
        <v>10</v>
      </c>
      <c r="G25" s="98">
        <v>16.899999999999999</v>
      </c>
      <c r="I25" s="41"/>
      <c r="J25" s="41"/>
      <c r="K25" s="41"/>
      <c r="M25" s="42"/>
      <c r="N25" s="42"/>
      <c r="O25" s="42"/>
    </row>
    <row r="26" spans="1:15" ht="15" customHeight="1">
      <c r="A26" s="59">
        <v>2010</v>
      </c>
      <c r="B26" s="98">
        <v>4.2</v>
      </c>
      <c r="C26" s="98">
        <v>9.8000000000000007</v>
      </c>
      <c r="D26" s="98">
        <v>0.1</v>
      </c>
      <c r="E26" s="98">
        <v>2.4</v>
      </c>
      <c r="F26" s="98">
        <v>10</v>
      </c>
      <c r="G26" s="98">
        <v>16.899999999999999</v>
      </c>
      <c r="I26" s="41"/>
      <c r="J26" s="41"/>
      <c r="K26" s="41"/>
      <c r="M26" s="42"/>
      <c r="N26" s="42"/>
      <c r="O26" s="42"/>
    </row>
    <row r="27" spans="1:15" ht="15" customHeight="1">
      <c r="A27" s="59">
        <v>2011</v>
      </c>
      <c r="B27" s="98">
        <v>1.2</v>
      </c>
      <c r="C27" s="98">
        <v>8.3000000000000007</v>
      </c>
      <c r="D27" s="98">
        <v>7</v>
      </c>
      <c r="E27" s="98">
        <v>2.4</v>
      </c>
      <c r="F27" s="98">
        <v>10</v>
      </c>
      <c r="G27" s="98">
        <v>16.899999999999999</v>
      </c>
      <c r="I27" s="41"/>
      <c r="J27" s="41"/>
      <c r="K27" s="41"/>
      <c r="M27" s="42"/>
      <c r="N27" s="42"/>
      <c r="O27" s="42"/>
    </row>
    <row r="28" spans="1:15" ht="15" customHeight="1">
      <c r="A28" s="59">
        <v>2012</v>
      </c>
      <c r="B28" s="98">
        <v>3.8</v>
      </c>
      <c r="C28" s="98">
        <v>13.3</v>
      </c>
      <c r="D28" s="98">
        <v>19.100000000000001</v>
      </c>
      <c r="E28" s="98">
        <v>2.4</v>
      </c>
      <c r="F28" s="98">
        <v>10</v>
      </c>
      <c r="G28" s="98">
        <v>16.899999999999999</v>
      </c>
      <c r="I28" s="41"/>
      <c r="J28" s="41"/>
      <c r="K28" s="41"/>
      <c r="M28" s="42"/>
      <c r="N28" s="42"/>
      <c r="O28" s="42"/>
    </row>
    <row r="29" spans="1:15" ht="15" customHeight="1">
      <c r="A29" s="59">
        <v>2013</v>
      </c>
      <c r="B29" s="98">
        <v>4</v>
      </c>
      <c r="C29" s="98">
        <v>15.3</v>
      </c>
      <c r="D29" s="98">
        <v>25.4</v>
      </c>
      <c r="E29" s="98">
        <v>2.4</v>
      </c>
      <c r="F29" s="98">
        <v>10</v>
      </c>
      <c r="G29" s="98">
        <v>16.899999999999999</v>
      </c>
      <c r="I29" s="41"/>
      <c r="J29" s="41"/>
      <c r="K29" s="41"/>
      <c r="M29" s="42"/>
      <c r="N29" s="42"/>
      <c r="O29" s="42"/>
    </row>
    <row r="30" spans="1:15" ht="15" customHeight="1">
      <c r="A30" s="59">
        <v>2014</v>
      </c>
      <c r="B30" s="98">
        <v>-1.1000000000000001</v>
      </c>
      <c r="C30" s="98">
        <v>9.4</v>
      </c>
      <c r="D30" s="98">
        <v>25.4</v>
      </c>
      <c r="E30" s="98">
        <v>2.4</v>
      </c>
      <c r="F30" s="98">
        <v>10</v>
      </c>
      <c r="G30" s="98">
        <v>16.899999999999999</v>
      </c>
      <c r="I30" s="41"/>
      <c r="J30" s="41"/>
      <c r="K30" s="41"/>
      <c r="M30" s="42"/>
      <c r="N30" s="42"/>
      <c r="O30" s="42"/>
    </row>
    <row r="31" spans="1:15" ht="15" customHeight="1">
      <c r="A31" s="59">
        <v>2015</v>
      </c>
      <c r="B31" s="98">
        <v>-5.6</v>
      </c>
      <c r="C31" s="98">
        <v>2</v>
      </c>
      <c r="D31" s="98">
        <v>23.9</v>
      </c>
      <c r="E31" s="98">
        <v>2.4</v>
      </c>
      <c r="F31" s="98">
        <v>10</v>
      </c>
      <c r="G31" s="98">
        <v>16.899999999999999</v>
      </c>
      <c r="I31" s="41"/>
      <c r="J31" s="41"/>
      <c r="K31" s="41"/>
      <c r="M31" s="42"/>
      <c r="N31" s="42"/>
      <c r="O31" s="42"/>
    </row>
    <row r="32" spans="1:15" ht="15" customHeight="1">
      <c r="A32" s="59">
        <v>2016</v>
      </c>
      <c r="B32" s="98">
        <v>-0.2</v>
      </c>
      <c r="C32" s="98">
        <v>8.1999999999999993</v>
      </c>
      <c r="D32" s="98">
        <v>26.6</v>
      </c>
      <c r="E32" s="98">
        <v>2.4</v>
      </c>
      <c r="F32" s="98">
        <v>10</v>
      </c>
      <c r="G32" s="98">
        <v>16.899999999999999</v>
      </c>
      <c r="I32" s="41"/>
      <c r="J32" s="41"/>
      <c r="K32" s="41"/>
      <c r="M32" s="42"/>
      <c r="N32" s="42"/>
      <c r="O32" s="42"/>
    </row>
    <row r="33" spans="1:15" ht="15" customHeight="1">
      <c r="A33" s="59">
        <v>2017</v>
      </c>
      <c r="B33" s="98">
        <v>4.9000000000000004</v>
      </c>
      <c r="C33" s="98">
        <v>20.5</v>
      </c>
      <c r="D33" s="98">
        <v>33.1</v>
      </c>
      <c r="E33" s="98">
        <v>2.4</v>
      </c>
      <c r="F33" s="98">
        <v>10</v>
      </c>
      <c r="G33" s="98">
        <v>16.899999999999999</v>
      </c>
      <c r="I33" s="41"/>
      <c r="J33" s="41"/>
      <c r="K33" s="41"/>
      <c r="M33" s="42"/>
      <c r="N33" s="42"/>
      <c r="O33" s="42"/>
    </row>
    <row r="34" spans="1:15" ht="15" customHeight="1">
      <c r="A34" s="59">
        <v>2018</v>
      </c>
      <c r="B34" s="98">
        <v>5.9</v>
      </c>
      <c r="C34" s="98">
        <v>8.6</v>
      </c>
      <c r="D34" s="98">
        <v>36.6</v>
      </c>
      <c r="E34" s="98">
        <v>2.4</v>
      </c>
      <c r="F34" s="98">
        <v>10</v>
      </c>
      <c r="G34" s="98">
        <v>16.899999999999999</v>
      </c>
      <c r="I34" s="41"/>
      <c r="J34" s="41"/>
      <c r="K34" s="41"/>
      <c r="M34" s="42"/>
      <c r="N34" s="42"/>
      <c r="O34" s="42"/>
    </row>
    <row r="35" spans="1:15" ht="15" customHeight="1">
      <c r="A35" s="59">
        <v>2019</v>
      </c>
      <c r="B35" s="98">
        <v>-1.9</v>
      </c>
      <c r="C35" s="98">
        <v>7.6</v>
      </c>
      <c r="D35" s="98">
        <v>23.6</v>
      </c>
      <c r="E35" s="98">
        <v>2.4</v>
      </c>
      <c r="F35" s="98">
        <v>10</v>
      </c>
      <c r="G35" s="98">
        <v>16.899999999999999</v>
      </c>
      <c r="I35" s="41"/>
      <c r="J35" s="41"/>
      <c r="K35" s="41"/>
      <c r="M35" s="42"/>
      <c r="N35" s="42"/>
      <c r="O35" s="42"/>
    </row>
    <row r="36" spans="1:15" ht="15" customHeight="1">
      <c r="A36" s="59">
        <v>2020</v>
      </c>
      <c r="B36" s="98">
        <v>0.7</v>
      </c>
      <c r="C36" s="98">
        <v>4.3</v>
      </c>
      <c r="D36" s="98">
        <v>22.6</v>
      </c>
      <c r="E36" s="98">
        <v>2.4</v>
      </c>
      <c r="F36" s="98">
        <v>10</v>
      </c>
      <c r="G36" s="98">
        <v>16.899999999999999</v>
      </c>
      <c r="I36" s="41"/>
      <c r="J36" s="41"/>
      <c r="K36" s="41"/>
      <c r="M36" s="42"/>
      <c r="N36" s="42"/>
      <c r="O36" s="42"/>
    </row>
    <row r="37" spans="1:15" ht="15" customHeight="1">
      <c r="A37" s="59">
        <v>2021</v>
      </c>
      <c r="B37" s="98">
        <v>-0.6</v>
      </c>
      <c r="C37" s="98">
        <v>3.7</v>
      </c>
      <c r="D37" s="98">
        <v>16.600000000000001</v>
      </c>
      <c r="E37" s="98">
        <v>2.4</v>
      </c>
      <c r="F37" s="98">
        <v>10</v>
      </c>
      <c r="G37" s="98">
        <v>16.899999999999999</v>
      </c>
      <c r="I37" s="41"/>
      <c r="J37" s="41"/>
      <c r="K37" s="41"/>
      <c r="M37" s="42"/>
      <c r="N37" s="42"/>
      <c r="O37" s="42"/>
    </row>
    <row r="38" spans="1:15" ht="15" customHeight="1">
      <c r="A38" s="2"/>
      <c r="B38" s="2"/>
      <c r="C38" s="2"/>
      <c r="D38" s="2"/>
      <c r="E38" s="2"/>
      <c r="F38" s="2"/>
      <c r="G38" s="2"/>
    </row>
    <row r="40" spans="1:15" ht="15" customHeight="1">
      <c r="A40" s="10" t="s">
        <v>9</v>
      </c>
    </row>
  </sheetData>
  <mergeCells count="1">
    <mergeCell ref="A5:E5"/>
  </mergeCells>
  <hyperlinks>
    <hyperlink ref="A40" location="Contents!A1" display="Back to Table of Contents" xr:uid="{43299736-95C9-4368-BE2F-B0D19DE66E6E}"/>
    <hyperlink ref="A2" r:id="rId1" xr:uid="{9A586999-C462-D645-84DB-E441AA9DF3FE}"/>
  </hyperlinks>
  <pageMargins left="0.75" right="0.75" top="1" bottom="1" header="0.5" footer="0.5"/>
  <pageSetup scale="47" orientation="portrait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8B505-D931-4456-994E-5F1D7EB679D5}">
  <sheetPr>
    <pageSetUpPr autoPageBreaks="0" fitToPage="1"/>
  </sheetPr>
  <dimension ref="A1:P40"/>
  <sheetViews>
    <sheetView topLeftCell="A7" zoomScaleNormal="100" workbookViewId="0"/>
  </sheetViews>
  <sheetFormatPr baseColWidth="10" defaultColWidth="20.33203125" defaultRowHeight="15" customHeight="1"/>
  <cols>
    <col min="1" max="1" width="12.6640625" style="62" customWidth="1"/>
    <col min="2" max="2" width="10" style="22" customWidth="1"/>
    <col min="3" max="3" width="12" style="22" customWidth="1"/>
    <col min="4" max="4" width="9.83203125" style="6" customWidth="1"/>
    <col min="5" max="14" width="8.33203125" style="6" customWidth="1"/>
    <col min="15" max="15" width="7.5" style="22" customWidth="1"/>
    <col min="16" max="16" width="7.5" style="6" customWidth="1"/>
    <col min="17" max="17" width="20.33203125" style="6" customWidth="1"/>
    <col min="18" max="16384" width="20.33203125" style="6"/>
  </cols>
  <sheetData>
    <row r="1" spans="1:16" ht="15" customHeight="1">
      <c r="A1" s="31" t="s">
        <v>123</v>
      </c>
    </row>
    <row r="2" spans="1:16" ht="15" customHeight="1">
      <c r="A2" s="29" t="s">
        <v>85</v>
      </c>
    </row>
    <row r="5" spans="1:16" ht="30" customHeight="1">
      <c r="A5" s="118" t="s">
        <v>58</v>
      </c>
      <c r="B5" s="118"/>
      <c r="C5" s="118"/>
      <c r="D5" s="118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8" customFormat="1" ht="15" customHeight="1">
      <c r="A6" s="30" t="s">
        <v>46</v>
      </c>
      <c r="B6" s="84"/>
      <c r="C6" s="84"/>
    </row>
    <row r="7" spans="1:16" s="8" customFormat="1" ht="15" customHeight="1">
      <c r="A7" s="53"/>
      <c r="B7" s="85"/>
      <c r="C7" s="85"/>
    </row>
    <row r="8" spans="1:16" s="8" customFormat="1" ht="45" customHeight="1">
      <c r="A8" s="19" t="s">
        <v>36</v>
      </c>
      <c r="B8" s="57" t="s">
        <v>11</v>
      </c>
      <c r="C8" s="57" t="s">
        <v>59</v>
      </c>
    </row>
    <row r="9" spans="1:16" s="8" customFormat="1" ht="15" customHeight="1">
      <c r="A9" s="53">
        <v>1993</v>
      </c>
      <c r="B9" s="96">
        <v>20.8</v>
      </c>
      <c r="C9" s="96">
        <v>2.4</v>
      </c>
      <c r="D9" s="33"/>
      <c r="E9" s="33"/>
      <c r="F9" s="5"/>
      <c r="G9" s="28"/>
      <c r="H9" s="28"/>
      <c r="I9" s="4"/>
    </row>
    <row r="10" spans="1:16" s="8" customFormat="1" ht="15" customHeight="1">
      <c r="A10" s="53">
        <v>1994</v>
      </c>
      <c r="B10" s="96">
        <v>20.399999999999999</v>
      </c>
      <c r="C10" s="96">
        <v>2.5</v>
      </c>
      <c r="D10" s="33"/>
      <c r="E10" s="33"/>
      <c r="F10" s="5"/>
      <c r="G10" s="28"/>
      <c r="H10" s="28"/>
      <c r="I10" s="4"/>
    </row>
    <row r="11" spans="1:16" s="8" customFormat="1" ht="15" customHeight="1">
      <c r="A11" s="53">
        <v>1995</v>
      </c>
      <c r="B11" s="96">
        <v>20</v>
      </c>
      <c r="C11" s="96">
        <v>2.1</v>
      </c>
      <c r="D11" s="33"/>
      <c r="E11" s="33"/>
      <c r="F11" s="5"/>
      <c r="G11" s="28"/>
      <c r="H11" s="28"/>
      <c r="I11" s="4"/>
    </row>
    <row r="12" spans="1:16" s="8" customFormat="1" ht="15" customHeight="1">
      <c r="A12" s="53">
        <v>1996</v>
      </c>
      <c r="B12" s="96">
        <v>19.600000000000001</v>
      </c>
      <c r="C12" s="96">
        <v>2.2000000000000002</v>
      </c>
      <c r="D12" s="33"/>
      <c r="E12" s="33"/>
      <c r="F12" s="5"/>
      <c r="G12" s="28"/>
      <c r="H12" s="28"/>
      <c r="I12" s="4"/>
    </row>
    <row r="13" spans="1:16" s="8" customFormat="1" ht="15" customHeight="1">
      <c r="A13" s="53">
        <v>1997</v>
      </c>
      <c r="B13" s="96">
        <v>18.899999999999999</v>
      </c>
      <c r="C13" s="96">
        <v>2</v>
      </c>
      <c r="D13" s="33"/>
      <c r="E13" s="33"/>
      <c r="F13" s="5"/>
      <c r="G13" s="28"/>
      <c r="H13" s="28"/>
      <c r="I13" s="4"/>
    </row>
    <row r="14" spans="1:16" s="8" customFormat="1" ht="15" customHeight="1">
      <c r="A14" s="53">
        <v>1998</v>
      </c>
      <c r="B14" s="96">
        <v>18.5</v>
      </c>
      <c r="C14" s="96">
        <v>2.1</v>
      </c>
      <c r="D14" s="33"/>
      <c r="E14" s="33"/>
      <c r="G14" s="28"/>
      <c r="H14" s="28"/>
    </row>
    <row r="15" spans="1:16" s="8" customFormat="1" ht="15" customHeight="1">
      <c r="A15" s="53">
        <v>1999</v>
      </c>
      <c r="B15" s="96">
        <v>18</v>
      </c>
      <c r="C15" s="96">
        <v>2.2999999999999998</v>
      </c>
      <c r="D15" s="33"/>
      <c r="E15" s="33"/>
      <c r="G15" s="28"/>
      <c r="H15" s="28"/>
    </row>
    <row r="16" spans="1:16" ht="15" customHeight="1">
      <c r="A16" s="53">
        <v>2000</v>
      </c>
      <c r="B16" s="96">
        <v>17.7</v>
      </c>
      <c r="C16" s="96">
        <v>2.2999999999999998</v>
      </c>
      <c r="D16" s="33"/>
      <c r="E16" s="33"/>
      <c r="G16" s="28"/>
      <c r="H16" s="28"/>
    </row>
    <row r="17" spans="1:8" ht="15" customHeight="1">
      <c r="A17" s="53">
        <v>2001</v>
      </c>
      <c r="B17" s="96">
        <v>17.7</v>
      </c>
      <c r="C17" s="96">
        <v>2.2000000000000002</v>
      </c>
      <c r="D17" s="33"/>
      <c r="E17" s="33"/>
      <c r="G17" s="28"/>
      <c r="H17" s="28"/>
    </row>
    <row r="18" spans="1:8" ht="15" customHeight="1">
      <c r="A18" s="53">
        <v>2002</v>
      </c>
      <c r="B18" s="96">
        <v>18.600000000000001</v>
      </c>
      <c r="C18" s="96">
        <v>2.6</v>
      </c>
      <c r="D18" s="33"/>
      <c r="E18" s="33"/>
      <c r="G18" s="28"/>
      <c r="H18" s="28"/>
    </row>
    <row r="19" spans="1:8" ht="15" customHeight="1">
      <c r="A19" s="53">
        <v>2003</v>
      </c>
      <c r="B19" s="96">
        <v>19.2</v>
      </c>
      <c r="C19" s="96">
        <v>2.7</v>
      </c>
      <c r="D19" s="33"/>
      <c r="E19" s="33"/>
      <c r="G19" s="28"/>
      <c r="H19" s="28"/>
    </row>
    <row r="20" spans="1:8" ht="15" customHeight="1">
      <c r="A20" s="53">
        <v>2004</v>
      </c>
      <c r="B20" s="96">
        <v>19.100000000000001</v>
      </c>
      <c r="C20" s="96">
        <v>2.5</v>
      </c>
      <c r="D20" s="33"/>
      <c r="E20" s="33"/>
      <c r="G20" s="28"/>
      <c r="H20" s="28"/>
    </row>
    <row r="21" spans="1:8" ht="15" customHeight="1">
      <c r="A21" s="53">
        <v>2005</v>
      </c>
      <c r="B21" s="96">
        <v>19.3</v>
      </c>
      <c r="C21" s="96">
        <v>2.5</v>
      </c>
      <c r="D21" s="33"/>
      <c r="E21" s="33"/>
      <c r="G21" s="28"/>
      <c r="H21" s="28"/>
    </row>
    <row r="22" spans="1:8" ht="15" customHeight="1">
      <c r="A22" s="53">
        <v>2006</v>
      </c>
      <c r="B22" s="96">
        <v>19.5</v>
      </c>
      <c r="C22" s="96">
        <v>2.7</v>
      </c>
      <c r="D22" s="33"/>
      <c r="E22" s="33"/>
      <c r="G22" s="28"/>
      <c r="H22" s="28"/>
    </row>
    <row r="23" spans="1:8" ht="15" customHeight="1">
      <c r="A23" s="53">
        <v>2007</v>
      </c>
      <c r="B23" s="96">
        <v>19.100000000000001</v>
      </c>
      <c r="C23" s="96">
        <v>2.1</v>
      </c>
      <c r="D23" s="33"/>
      <c r="E23" s="33"/>
      <c r="G23" s="28"/>
      <c r="H23" s="28"/>
    </row>
    <row r="24" spans="1:8" ht="15" customHeight="1">
      <c r="A24" s="53">
        <v>2008</v>
      </c>
      <c r="B24" s="96">
        <v>20.2</v>
      </c>
      <c r="C24" s="96">
        <v>2.7</v>
      </c>
      <c r="D24" s="33"/>
      <c r="E24" s="33"/>
      <c r="G24" s="28"/>
      <c r="H24" s="28"/>
    </row>
    <row r="25" spans="1:8" ht="15" customHeight="1">
      <c r="A25" s="53">
        <v>2009</v>
      </c>
      <c r="B25" s="96">
        <v>23.7</v>
      </c>
      <c r="C25" s="96">
        <v>4.5</v>
      </c>
      <c r="D25" s="33"/>
      <c r="E25" s="33"/>
      <c r="G25" s="28"/>
      <c r="H25" s="28"/>
    </row>
    <row r="26" spans="1:8" ht="15" customHeight="1">
      <c r="A26" s="53">
        <v>2010</v>
      </c>
      <c r="B26" s="96">
        <v>23</v>
      </c>
      <c r="C26" s="96">
        <v>3</v>
      </c>
      <c r="D26" s="33"/>
      <c r="E26" s="33"/>
      <c r="G26" s="28"/>
      <c r="H26" s="28"/>
    </row>
    <row r="27" spans="1:8" ht="15" customHeight="1">
      <c r="A27" s="53">
        <v>2011</v>
      </c>
      <c r="B27" s="96">
        <v>23.3</v>
      </c>
      <c r="C27" s="96">
        <v>3.5</v>
      </c>
      <c r="D27" s="33"/>
      <c r="E27" s="33"/>
      <c r="G27" s="28"/>
      <c r="H27" s="28"/>
    </row>
    <row r="28" spans="1:8" ht="15" customHeight="1">
      <c r="A28" s="53">
        <v>2012</v>
      </c>
      <c r="B28" s="96">
        <v>21.9</v>
      </c>
      <c r="C28" s="96">
        <v>3.4</v>
      </c>
      <c r="D28" s="33"/>
      <c r="E28" s="33"/>
      <c r="G28" s="28"/>
      <c r="H28" s="28"/>
    </row>
    <row r="29" spans="1:8" ht="15" customHeight="1">
      <c r="A29" s="53">
        <v>2013</v>
      </c>
      <c r="B29" s="96">
        <v>21.3</v>
      </c>
      <c r="C29" s="96">
        <v>3.4</v>
      </c>
      <c r="D29" s="33"/>
      <c r="E29" s="33"/>
      <c r="G29" s="28"/>
      <c r="H29" s="28"/>
    </row>
    <row r="30" spans="1:8" ht="15" customHeight="1">
      <c r="A30" s="53">
        <v>2014</v>
      </c>
      <c r="B30" s="96">
        <v>20.6</v>
      </c>
      <c r="C30" s="96">
        <v>3</v>
      </c>
      <c r="D30" s="33"/>
      <c r="E30" s="33"/>
      <c r="G30" s="28"/>
      <c r="H30" s="28"/>
    </row>
    <row r="31" spans="1:8" ht="15" customHeight="1">
      <c r="A31" s="53">
        <v>2015</v>
      </c>
      <c r="B31" s="96">
        <v>20.5</v>
      </c>
      <c r="C31" s="96">
        <v>3</v>
      </c>
      <c r="D31" s="33"/>
      <c r="E31" s="33"/>
      <c r="G31" s="28"/>
      <c r="H31" s="28"/>
    </row>
    <row r="32" spans="1:8" ht="15" customHeight="1">
      <c r="A32" s="53">
        <v>2016</v>
      </c>
      <c r="B32" s="96">
        <v>20.9</v>
      </c>
      <c r="C32" s="96">
        <v>3.1</v>
      </c>
      <c r="D32" s="33"/>
      <c r="E32" s="33"/>
      <c r="G32" s="28"/>
      <c r="H32" s="28"/>
    </row>
    <row r="33" spans="1:8" ht="15" customHeight="1">
      <c r="A33" s="53">
        <v>2017</v>
      </c>
      <c r="B33" s="96">
        <v>20.8</v>
      </c>
      <c r="C33" s="96">
        <v>3.3</v>
      </c>
      <c r="D33" s="33"/>
      <c r="E33" s="33"/>
      <c r="G33" s="28"/>
      <c r="H33" s="28"/>
    </row>
    <row r="34" spans="1:8" ht="15" customHeight="1">
      <c r="A34" s="53">
        <v>2018</v>
      </c>
      <c r="B34" s="96">
        <v>20.3</v>
      </c>
      <c r="C34" s="96">
        <v>2.9</v>
      </c>
      <c r="D34" s="33"/>
      <c r="E34" s="33"/>
      <c r="G34" s="28"/>
      <c r="H34" s="28"/>
    </row>
    <row r="35" spans="1:8" ht="15" customHeight="1">
      <c r="A35" s="53">
        <v>2019</v>
      </c>
      <c r="B35" s="96">
        <v>21.1</v>
      </c>
      <c r="C35" s="96">
        <v>3.1</v>
      </c>
      <c r="D35" s="33"/>
      <c r="E35" s="33"/>
      <c r="G35" s="28"/>
      <c r="H35" s="28"/>
    </row>
    <row r="36" spans="1:8" ht="15" customHeight="1">
      <c r="A36" s="53">
        <v>2020</v>
      </c>
      <c r="B36" s="96">
        <v>31.1</v>
      </c>
      <c r="C36" s="96">
        <v>10.8</v>
      </c>
      <c r="D36" s="33"/>
      <c r="E36" s="33"/>
      <c r="G36" s="28"/>
      <c r="H36" s="28"/>
    </row>
    <row r="37" spans="1:8" ht="15" customHeight="1">
      <c r="A37" s="53">
        <v>2021</v>
      </c>
      <c r="B37" s="96">
        <v>30.1</v>
      </c>
      <c r="C37" s="96">
        <v>11</v>
      </c>
      <c r="D37" s="33"/>
      <c r="E37" s="33"/>
      <c r="G37" s="28"/>
      <c r="H37" s="28"/>
    </row>
    <row r="38" spans="1:8" ht="15" customHeight="1">
      <c r="A38" s="30"/>
      <c r="B38" s="84"/>
      <c r="C38" s="84"/>
    </row>
    <row r="39" spans="1:8" ht="15" customHeight="1">
      <c r="A39" s="53"/>
      <c r="B39" s="85"/>
      <c r="C39" s="85"/>
    </row>
    <row r="40" spans="1:8" ht="15" customHeight="1">
      <c r="A40" s="10" t="s">
        <v>9</v>
      </c>
      <c r="B40" s="85"/>
      <c r="C40" s="85"/>
    </row>
  </sheetData>
  <mergeCells count="1">
    <mergeCell ref="A5:D5"/>
  </mergeCells>
  <hyperlinks>
    <hyperlink ref="A40" location="Contents!A1" display="Back to Table of Contents" xr:uid="{225E4000-911F-44C6-AEC9-7490F91C9838}"/>
    <hyperlink ref="A2" r:id="rId1" xr:uid="{DD8181EC-B2FC-6545-8398-4770B4297E0E}"/>
  </hyperlinks>
  <pageMargins left="0.75" right="0.75" top="1" bottom="1" header="0.5" footer="0.5"/>
  <pageSetup scale="47" fitToHeight="0" orientation="portrait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C908-788C-4B5D-B0A5-8B4FB2EB8B33}">
  <sheetPr>
    <pageSetUpPr autoPageBreaks="0" fitToPage="1"/>
  </sheetPr>
  <dimension ref="A1:R15"/>
  <sheetViews>
    <sheetView zoomScaleNormal="100" workbookViewId="0"/>
  </sheetViews>
  <sheetFormatPr baseColWidth="10" defaultColWidth="20.33203125" defaultRowHeight="15" customHeight="1"/>
  <cols>
    <col min="1" max="1" width="15.6640625" style="6" customWidth="1"/>
    <col min="2" max="2" width="27.1640625" style="6" customWidth="1"/>
    <col min="3" max="3" width="12.33203125" style="6" customWidth="1"/>
    <col min="4" max="4" width="12.1640625" style="6" customWidth="1"/>
    <col min="5" max="5" width="10.83203125" style="6" customWidth="1"/>
    <col min="6" max="15" width="8.33203125" style="6" customWidth="1"/>
    <col min="16" max="18" width="7.5" style="6" customWidth="1"/>
    <col min="19" max="19" width="20.33203125" style="6" customWidth="1"/>
    <col min="20" max="16384" width="20.33203125" style="6"/>
  </cols>
  <sheetData>
    <row r="1" spans="1:18" ht="15" customHeight="1">
      <c r="A1" s="21" t="s">
        <v>123</v>
      </c>
    </row>
    <row r="2" spans="1:18" ht="15" customHeight="1">
      <c r="A2" s="29" t="s">
        <v>85</v>
      </c>
    </row>
    <row r="5" spans="1:18" ht="30" customHeight="1">
      <c r="A5" s="118" t="s">
        <v>131</v>
      </c>
      <c r="B5" s="118"/>
      <c r="C5" s="118"/>
      <c r="D5" s="118"/>
      <c r="E5" s="118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8" customFormat="1" ht="15" customHeight="1">
      <c r="A6" s="2" t="s">
        <v>30</v>
      </c>
      <c r="B6" s="2"/>
      <c r="C6" s="2"/>
      <c r="D6" s="2"/>
      <c r="E6" s="2"/>
    </row>
    <row r="7" spans="1:18" s="8" customFormat="1" ht="15" customHeight="1"/>
    <row r="8" spans="1:18" s="8" customFormat="1" ht="15" customHeight="1">
      <c r="A8" s="2"/>
      <c r="B8" s="3"/>
      <c r="C8" s="3" t="s">
        <v>32</v>
      </c>
      <c r="D8" s="3" t="s">
        <v>33</v>
      </c>
      <c r="E8" s="3" t="s">
        <v>34</v>
      </c>
    </row>
    <row r="9" spans="1:18" s="8" customFormat="1" ht="15" customHeight="1">
      <c r="A9" s="13" t="s">
        <v>3</v>
      </c>
      <c r="B9" s="53" t="s">
        <v>4</v>
      </c>
      <c r="C9" s="98">
        <v>5.2</v>
      </c>
      <c r="D9" s="98">
        <v>-1.2</v>
      </c>
      <c r="E9" s="98">
        <v>-5.7</v>
      </c>
    </row>
    <row r="10" spans="1:18" s="8" customFormat="1" ht="15" customHeight="1">
      <c r="A10" s="13" t="s">
        <v>5</v>
      </c>
      <c r="B10" s="53" t="s">
        <v>31</v>
      </c>
      <c r="C10" s="98">
        <v>7.8</v>
      </c>
      <c r="D10" s="98">
        <v>5.4</v>
      </c>
      <c r="E10" s="98">
        <v>8.5</v>
      </c>
    </row>
    <row r="11" spans="1:18" s="8" customFormat="1" ht="15" customHeight="1">
      <c r="A11" s="13" t="s">
        <v>5</v>
      </c>
      <c r="B11" s="53" t="s">
        <v>6</v>
      </c>
      <c r="C11" s="98">
        <v>12.7</v>
      </c>
      <c r="D11" s="98">
        <v>6.6</v>
      </c>
      <c r="E11" s="98">
        <v>10</v>
      </c>
    </row>
    <row r="12" spans="1:18" s="8" customFormat="1" ht="15" customHeight="1">
      <c r="A12" s="13" t="s">
        <v>7</v>
      </c>
      <c r="B12" s="53" t="s">
        <v>8</v>
      </c>
      <c r="C12" s="98">
        <v>12.1</v>
      </c>
      <c r="D12" s="98">
        <v>11.4</v>
      </c>
      <c r="E12" s="98">
        <v>12.9</v>
      </c>
    </row>
    <row r="13" spans="1:18" s="8" customFormat="1" ht="15" customHeight="1">
      <c r="A13" s="2"/>
      <c r="B13" s="3"/>
      <c r="C13" s="3"/>
      <c r="D13" s="3"/>
      <c r="E13" s="60"/>
      <c r="F13" s="5"/>
      <c r="G13" s="5"/>
      <c r="H13" s="5"/>
      <c r="I13" s="6"/>
      <c r="J13" s="6"/>
      <c r="K13" s="6"/>
    </row>
    <row r="14" spans="1:18" s="8" customFormat="1" ht="15" customHeight="1">
      <c r="I14" s="6"/>
      <c r="J14" s="6"/>
      <c r="K14" s="6"/>
    </row>
    <row r="15" spans="1:18" s="8" customFormat="1" ht="15" customHeight="1">
      <c r="A15" s="10" t="s">
        <v>9</v>
      </c>
      <c r="I15" s="6"/>
      <c r="J15" s="6"/>
      <c r="K15" s="6"/>
    </row>
  </sheetData>
  <mergeCells count="1">
    <mergeCell ref="A5:E5"/>
  </mergeCells>
  <hyperlinks>
    <hyperlink ref="A15" location="Contents!A1" display="Back to Table of Contents" xr:uid="{EA1E94C3-70AC-42CC-A0BC-7685A30D0414}"/>
    <hyperlink ref="A2" r:id="rId1" xr:uid="{D1B7E3A4-6901-1D41-9E2D-F2B15BF382FF}"/>
  </hyperlinks>
  <pageMargins left="0.75" right="0.75" top="1" bottom="1" header="0.5" footer="0.5"/>
  <pageSetup scale="47" fitToHeight="0" orientation="portrait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11F0A-66F1-4670-AF17-249754DA975E}">
  <sheetPr>
    <pageSetUpPr fitToPage="1"/>
  </sheetPr>
  <dimension ref="A1:P40"/>
  <sheetViews>
    <sheetView topLeftCell="A7" zoomScaleNormal="100" workbookViewId="0"/>
  </sheetViews>
  <sheetFormatPr baseColWidth="10" defaultColWidth="9.33203125" defaultRowHeight="15" customHeight="1"/>
  <cols>
    <col min="1" max="1" width="12.6640625" style="8" customWidth="1"/>
    <col min="2" max="2" width="8.5" style="8" customWidth="1"/>
    <col min="3" max="3" width="11.83203125" style="8" customWidth="1"/>
    <col min="4" max="4" width="10.6640625" style="8" customWidth="1"/>
    <col min="5" max="5" width="12.5" style="8" customWidth="1"/>
    <col min="6" max="6" width="11.1640625" style="8" customWidth="1"/>
    <col min="7" max="7" width="11" style="8" customWidth="1"/>
    <col min="8" max="15" width="8.33203125" style="8" customWidth="1"/>
    <col min="16" max="16" width="9.33203125" style="8" customWidth="1"/>
    <col min="17" max="16384" width="9.33203125" style="8"/>
  </cols>
  <sheetData>
    <row r="1" spans="1:16" ht="15" customHeight="1">
      <c r="A1" s="21" t="s">
        <v>123</v>
      </c>
    </row>
    <row r="2" spans="1:16" ht="15" customHeight="1">
      <c r="A2" s="29" t="s">
        <v>85</v>
      </c>
    </row>
    <row r="5" spans="1:16" ht="50.25" customHeight="1">
      <c r="A5" s="109" t="s">
        <v>60</v>
      </c>
      <c r="B5" s="110"/>
      <c r="C5" s="110"/>
      <c r="D5" s="110"/>
    </row>
    <row r="6" spans="1:16" ht="15" customHeight="1">
      <c r="A6" s="2" t="s">
        <v>30</v>
      </c>
      <c r="B6" s="2"/>
      <c r="C6" s="2"/>
      <c r="D6" s="2"/>
      <c r="E6" s="2"/>
      <c r="F6" s="2"/>
      <c r="G6" s="2"/>
    </row>
    <row r="8" spans="1:16" ht="45" customHeight="1">
      <c r="A8" s="19" t="s">
        <v>36</v>
      </c>
      <c r="B8" s="57" t="s">
        <v>32</v>
      </c>
      <c r="C8" s="57" t="s">
        <v>33</v>
      </c>
      <c r="D8" s="57" t="s">
        <v>34</v>
      </c>
      <c r="E8" s="57" t="s">
        <v>120</v>
      </c>
      <c r="F8" s="57" t="s">
        <v>121</v>
      </c>
      <c r="G8" s="57" t="s">
        <v>122</v>
      </c>
    </row>
    <row r="9" spans="1:16" ht="15" customHeight="1">
      <c r="A9" s="59">
        <v>1993</v>
      </c>
      <c r="B9" s="98">
        <v>48.5</v>
      </c>
      <c r="C9" s="98"/>
      <c r="D9" s="98"/>
      <c r="E9" s="98">
        <v>5.2</v>
      </c>
      <c r="F9" s="98"/>
      <c r="G9" s="98"/>
      <c r="H9" s="5"/>
      <c r="I9" s="5"/>
      <c r="J9" s="41"/>
      <c r="K9" s="33"/>
      <c r="L9" s="33"/>
      <c r="N9" s="42"/>
      <c r="O9" s="42"/>
      <c r="P9" s="42"/>
    </row>
    <row r="10" spans="1:16" ht="15" customHeight="1">
      <c r="A10" s="59">
        <v>1994</v>
      </c>
      <c r="B10" s="98">
        <v>6.9</v>
      </c>
      <c r="C10" s="98"/>
      <c r="D10" s="98"/>
      <c r="E10" s="98">
        <v>5.2</v>
      </c>
      <c r="F10" s="98"/>
      <c r="G10" s="98"/>
      <c r="H10" s="5"/>
      <c r="I10" s="5"/>
      <c r="J10" s="41"/>
      <c r="K10" s="33"/>
      <c r="L10" s="33"/>
      <c r="N10" s="42"/>
      <c r="O10" s="42"/>
      <c r="P10" s="42"/>
    </row>
    <row r="11" spans="1:16" ht="15" customHeight="1">
      <c r="A11" s="59">
        <v>1995</v>
      </c>
      <c r="B11" s="98">
        <v>6.5</v>
      </c>
      <c r="C11" s="98"/>
      <c r="D11" s="98"/>
      <c r="E11" s="98">
        <v>5.2</v>
      </c>
      <c r="F11" s="98"/>
      <c r="G11" s="98"/>
      <c r="H11" s="5"/>
      <c r="I11" s="5"/>
      <c r="J11" s="41"/>
      <c r="K11" s="33"/>
      <c r="L11" s="33"/>
      <c r="N11" s="42"/>
      <c r="O11" s="42"/>
      <c r="P11" s="42"/>
    </row>
    <row r="12" spans="1:16" ht="15" customHeight="1">
      <c r="A12" s="59">
        <v>1996</v>
      </c>
      <c r="B12" s="98">
        <v>6.5</v>
      </c>
      <c r="C12" s="98"/>
      <c r="D12" s="98"/>
      <c r="E12" s="98">
        <v>5.2</v>
      </c>
      <c r="F12" s="98"/>
      <c r="G12" s="98"/>
      <c r="H12" s="5"/>
      <c r="I12" s="5"/>
      <c r="J12" s="41"/>
      <c r="K12" s="33"/>
      <c r="L12" s="33"/>
      <c r="N12" s="42"/>
      <c r="O12" s="42"/>
      <c r="P12" s="42"/>
    </row>
    <row r="13" spans="1:16" ht="15" customHeight="1">
      <c r="A13" s="59">
        <v>1997</v>
      </c>
      <c r="B13" s="98">
        <v>11.4</v>
      </c>
      <c r="C13" s="98">
        <v>-6.6</v>
      </c>
      <c r="D13" s="98"/>
      <c r="E13" s="98">
        <v>5.2</v>
      </c>
      <c r="F13" s="98">
        <v>-1.2</v>
      </c>
      <c r="G13" s="98"/>
      <c r="J13" s="41"/>
      <c r="K13" s="41"/>
      <c r="L13" s="33"/>
      <c r="N13" s="42"/>
      <c r="O13" s="42"/>
      <c r="P13" s="42"/>
    </row>
    <row r="14" spans="1:16" ht="15" customHeight="1">
      <c r="A14" s="59">
        <v>1998</v>
      </c>
      <c r="B14" s="98">
        <v>6.8</v>
      </c>
      <c r="C14" s="98">
        <v>-1.8</v>
      </c>
      <c r="D14" s="98"/>
      <c r="E14" s="98">
        <v>5.2</v>
      </c>
      <c r="F14" s="98">
        <v>-1.2</v>
      </c>
      <c r="G14" s="98"/>
      <c r="J14" s="41"/>
      <c r="K14" s="41"/>
      <c r="L14" s="33"/>
      <c r="N14" s="42"/>
      <c r="O14" s="42"/>
      <c r="P14" s="42"/>
    </row>
    <row r="15" spans="1:16" ht="15" customHeight="1">
      <c r="A15" s="59">
        <v>1999</v>
      </c>
      <c r="B15" s="98">
        <v>-1.6</v>
      </c>
      <c r="C15" s="98">
        <v>-2.2999999999999998</v>
      </c>
      <c r="D15" s="98"/>
      <c r="E15" s="98">
        <v>5.2</v>
      </c>
      <c r="F15" s="98">
        <v>-1.2</v>
      </c>
      <c r="G15" s="98"/>
      <c r="J15" s="41"/>
      <c r="K15" s="41"/>
      <c r="L15" s="33"/>
      <c r="N15" s="42"/>
      <c r="O15" s="42"/>
      <c r="P15" s="42"/>
    </row>
    <row r="16" spans="1:16" ht="15" customHeight="1">
      <c r="A16" s="59">
        <v>2000</v>
      </c>
      <c r="B16" s="98">
        <v>-0.7</v>
      </c>
      <c r="C16" s="98">
        <v>5.0999999999999996</v>
      </c>
      <c r="D16" s="98"/>
      <c r="E16" s="98">
        <v>5.2</v>
      </c>
      <c r="F16" s="98">
        <v>-1.2</v>
      </c>
      <c r="G16" s="98"/>
      <c r="J16" s="41"/>
      <c r="K16" s="41"/>
      <c r="L16" s="33"/>
      <c r="N16" s="42"/>
      <c r="O16" s="42"/>
      <c r="P16" s="42"/>
    </row>
    <row r="17" spans="1:16" ht="15" customHeight="1">
      <c r="A17" s="59">
        <v>2001</v>
      </c>
      <c r="B17" s="98">
        <v>1.2</v>
      </c>
      <c r="C17" s="98">
        <v>10</v>
      </c>
      <c r="D17" s="98"/>
      <c r="E17" s="98">
        <v>5.2</v>
      </c>
      <c r="F17" s="98">
        <v>-1.2</v>
      </c>
      <c r="G17" s="98"/>
      <c r="J17" s="41"/>
      <c r="K17" s="41"/>
      <c r="L17" s="33"/>
      <c r="N17" s="42"/>
      <c r="O17" s="42"/>
      <c r="P17" s="42"/>
    </row>
    <row r="18" spans="1:16" ht="15" customHeight="1">
      <c r="A18" s="59">
        <v>2002</v>
      </c>
      <c r="B18" s="98">
        <v>-4.7</v>
      </c>
      <c r="C18" s="98">
        <v>-1.7</v>
      </c>
      <c r="D18" s="98"/>
      <c r="E18" s="98">
        <v>5.2</v>
      </c>
      <c r="F18" s="98">
        <v>-1.2</v>
      </c>
      <c r="G18" s="98"/>
      <c r="J18" s="41"/>
      <c r="K18" s="41"/>
      <c r="L18" s="33"/>
      <c r="N18" s="42"/>
      <c r="O18" s="42"/>
      <c r="P18" s="42"/>
    </row>
    <row r="19" spans="1:16" ht="15" customHeight="1">
      <c r="A19" s="59">
        <v>2003</v>
      </c>
      <c r="B19" s="98">
        <v>5.5</v>
      </c>
      <c r="C19" s="98">
        <v>3.3</v>
      </c>
      <c r="D19" s="98"/>
      <c r="E19" s="98">
        <v>5.2</v>
      </c>
      <c r="F19" s="98">
        <v>-1.2</v>
      </c>
      <c r="G19" s="98"/>
      <c r="J19" s="41"/>
      <c r="K19" s="41"/>
      <c r="L19" s="33"/>
      <c r="N19" s="42"/>
      <c r="O19" s="42"/>
      <c r="P19" s="42"/>
    </row>
    <row r="20" spans="1:16" ht="15" customHeight="1">
      <c r="A20" s="59">
        <v>2004</v>
      </c>
      <c r="B20" s="98">
        <v>3.8</v>
      </c>
      <c r="C20" s="98">
        <v>0.6</v>
      </c>
      <c r="D20" s="98"/>
      <c r="E20" s="98">
        <v>5.2</v>
      </c>
      <c r="F20" s="98">
        <v>-1.2</v>
      </c>
      <c r="G20" s="98"/>
      <c r="J20" s="41"/>
      <c r="K20" s="41"/>
      <c r="L20" s="33"/>
      <c r="N20" s="42"/>
      <c r="O20" s="42"/>
      <c r="P20" s="42"/>
    </row>
    <row r="21" spans="1:16" ht="15" customHeight="1">
      <c r="A21" s="59">
        <v>2005</v>
      </c>
      <c r="B21" s="98">
        <v>-0.3</v>
      </c>
      <c r="C21" s="98">
        <v>-1</v>
      </c>
      <c r="D21" s="98"/>
      <c r="E21" s="98">
        <v>5.2</v>
      </c>
      <c r="F21" s="98">
        <v>-1.2</v>
      </c>
      <c r="G21" s="98"/>
      <c r="J21" s="41"/>
      <c r="K21" s="41"/>
      <c r="L21" s="33"/>
      <c r="N21" s="42"/>
      <c r="O21" s="42"/>
      <c r="P21" s="42"/>
    </row>
    <row r="22" spans="1:16" ht="15" customHeight="1">
      <c r="A22" s="59">
        <v>2006</v>
      </c>
      <c r="B22" s="98">
        <v>-5.4</v>
      </c>
      <c r="C22" s="98">
        <v>-4.9000000000000004</v>
      </c>
      <c r="D22" s="98">
        <v>-0.9</v>
      </c>
      <c r="E22" s="98">
        <v>5.2</v>
      </c>
      <c r="F22" s="98">
        <v>-1.2</v>
      </c>
      <c r="G22" s="98">
        <v>-5.7</v>
      </c>
      <c r="J22" s="41"/>
      <c r="K22" s="41"/>
      <c r="L22" s="41"/>
      <c r="N22" s="42"/>
      <c r="O22" s="42"/>
      <c r="P22" s="42"/>
    </row>
    <row r="23" spans="1:16" ht="15" customHeight="1">
      <c r="A23" s="59">
        <v>2007</v>
      </c>
      <c r="B23" s="98">
        <v>5.6</v>
      </c>
      <c r="C23" s="98">
        <v>3.1</v>
      </c>
      <c r="D23" s="98">
        <v>12.2</v>
      </c>
      <c r="E23" s="98">
        <v>5.2</v>
      </c>
      <c r="F23" s="98">
        <v>-1.2</v>
      </c>
      <c r="G23" s="98">
        <v>-5.7</v>
      </c>
      <c r="J23" s="41"/>
      <c r="K23" s="41"/>
      <c r="L23" s="41"/>
      <c r="N23" s="42"/>
      <c r="O23" s="42"/>
      <c r="P23" s="42"/>
    </row>
    <row r="24" spans="1:16" ht="15" customHeight="1">
      <c r="A24" s="59">
        <v>2008</v>
      </c>
      <c r="B24" s="98">
        <v>-5.5</v>
      </c>
      <c r="C24" s="98">
        <v>-5.6</v>
      </c>
      <c r="D24" s="98">
        <v>-1.1000000000000001</v>
      </c>
      <c r="E24" s="98">
        <v>5.2</v>
      </c>
      <c r="F24" s="98">
        <v>-1.2</v>
      </c>
      <c r="G24" s="98">
        <v>-5.7</v>
      </c>
      <c r="J24" s="41"/>
      <c r="K24" s="41"/>
      <c r="L24" s="41"/>
      <c r="N24" s="42"/>
      <c r="O24" s="42"/>
      <c r="P24" s="42"/>
    </row>
    <row r="25" spans="1:16" ht="15" customHeight="1">
      <c r="A25" s="59">
        <v>2009</v>
      </c>
      <c r="B25" s="98">
        <v>2.4</v>
      </c>
      <c r="C25" s="98">
        <v>-4.5</v>
      </c>
      <c r="D25" s="98">
        <v>-3.1</v>
      </c>
      <c r="E25" s="98">
        <v>5.2</v>
      </c>
      <c r="F25" s="98">
        <v>-1.2</v>
      </c>
      <c r="G25" s="98">
        <v>-5.7</v>
      </c>
      <c r="J25" s="41"/>
      <c r="K25" s="41"/>
      <c r="L25" s="41"/>
      <c r="N25" s="42"/>
      <c r="O25" s="42"/>
      <c r="P25" s="42"/>
    </row>
    <row r="26" spans="1:16" ht="15" customHeight="1">
      <c r="A26" s="59">
        <v>2010</v>
      </c>
      <c r="B26" s="98">
        <v>34.1</v>
      </c>
      <c r="C26" s="98">
        <v>10.9</v>
      </c>
      <c r="D26" s="98">
        <v>10</v>
      </c>
      <c r="E26" s="98">
        <v>5.2</v>
      </c>
      <c r="F26" s="98">
        <v>-1.2</v>
      </c>
      <c r="G26" s="98">
        <v>-5.7</v>
      </c>
      <c r="J26" s="41"/>
      <c r="K26" s="41"/>
      <c r="L26" s="41"/>
      <c r="N26" s="42"/>
      <c r="O26" s="42"/>
      <c r="P26" s="42"/>
    </row>
    <row r="27" spans="1:16" ht="15" customHeight="1">
      <c r="A27" s="59">
        <v>2011</v>
      </c>
      <c r="B27" s="98">
        <v>19.3</v>
      </c>
      <c r="C27" s="98">
        <v>-3.6</v>
      </c>
      <c r="D27" s="98">
        <v>-5.0999999999999996</v>
      </c>
      <c r="E27" s="98">
        <v>5.2</v>
      </c>
      <c r="F27" s="98">
        <v>-1.2</v>
      </c>
      <c r="G27" s="98">
        <v>-5.7</v>
      </c>
      <c r="J27" s="41"/>
      <c r="K27" s="41"/>
      <c r="L27" s="41"/>
      <c r="N27" s="42"/>
      <c r="O27" s="42"/>
      <c r="P27" s="42"/>
    </row>
    <row r="28" spans="1:16" ht="15" customHeight="1">
      <c r="A28" s="59">
        <v>2012</v>
      </c>
      <c r="B28" s="98">
        <v>5.4</v>
      </c>
      <c r="C28" s="98">
        <v>-9.8000000000000007</v>
      </c>
      <c r="D28" s="98">
        <v>-11.7</v>
      </c>
      <c r="E28" s="98">
        <v>5.2</v>
      </c>
      <c r="F28" s="98">
        <v>-1.2</v>
      </c>
      <c r="G28" s="98">
        <v>-5.7</v>
      </c>
      <c r="J28" s="41"/>
      <c r="K28" s="41"/>
      <c r="L28" s="41"/>
      <c r="N28" s="42"/>
      <c r="O28" s="42"/>
      <c r="P28" s="42"/>
    </row>
    <row r="29" spans="1:16" ht="15" customHeight="1">
      <c r="A29" s="59">
        <v>2013</v>
      </c>
      <c r="B29" s="98">
        <v>0.7</v>
      </c>
      <c r="C29" s="98">
        <v>-12.7</v>
      </c>
      <c r="D29" s="98">
        <v>-14.7</v>
      </c>
      <c r="E29" s="98">
        <v>5.2</v>
      </c>
      <c r="F29" s="98">
        <v>-1.2</v>
      </c>
      <c r="G29" s="98">
        <v>-5.7</v>
      </c>
      <c r="J29" s="41"/>
      <c r="K29" s="41"/>
      <c r="L29" s="41"/>
      <c r="N29" s="42"/>
      <c r="O29" s="42"/>
      <c r="P29" s="42"/>
    </row>
    <row r="30" spans="1:16" ht="15" customHeight="1">
      <c r="A30" s="59">
        <v>2014</v>
      </c>
      <c r="B30" s="98">
        <v>5.4</v>
      </c>
      <c r="C30" s="98">
        <v>-9.8000000000000007</v>
      </c>
      <c r="D30" s="98">
        <v>-13.5</v>
      </c>
      <c r="E30" s="98">
        <v>5.2</v>
      </c>
      <c r="F30" s="98">
        <v>-1.2</v>
      </c>
      <c r="G30" s="98">
        <v>-5.7</v>
      </c>
      <c r="J30" s="41"/>
      <c r="K30" s="41"/>
      <c r="L30" s="41"/>
      <c r="N30" s="42"/>
      <c r="O30" s="42"/>
      <c r="P30" s="42"/>
    </row>
    <row r="31" spans="1:16" ht="15" customHeight="1">
      <c r="A31" s="59">
        <v>2015</v>
      </c>
      <c r="B31" s="98">
        <v>7.2</v>
      </c>
      <c r="C31" s="98">
        <v>-5.8</v>
      </c>
      <c r="D31" s="98">
        <v>-14.2</v>
      </c>
      <c r="E31" s="98">
        <v>5.2</v>
      </c>
      <c r="F31" s="98">
        <v>-1.2</v>
      </c>
      <c r="G31" s="98">
        <v>-5.7</v>
      </c>
      <c r="J31" s="41"/>
      <c r="K31" s="41"/>
      <c r="L31" s="41"/>
      <c r="N31" s="42"/>
      <c r="O31" s="42"/>
      <c r="P31" s="42"/>
    </row>
    <row r="32" spans="1:16" ht="15" customHeight="1">
      <c r="A32" s="59">
        <v>2016</v>
      </c>
      <c r="B32" s="98">
        <v>8.5</v>
      </c>
      <c r="C32" s="98">
        <v>-0.1</v>
      </c>
      <c r="D32" s="98">
        <v>-10</v>
      </c>
      <c r="E32" s="98">
        <v>5.2</v>
      </c>
      <c r="F32" s="98">
        <v>-1.2</v>
      </c>
      <c r="G32" s="98">
        <v>-5.7</v>
      </c>
      <c r="J32" s="41"/>
      <c r="K32" s="41"/>
      <c r="L32" s="41"/>
      <c r="N32" s="42"/>
      <c r="O32" s="42"/>
      <c r="P32" s="42"/>
    </row>
    <row r="33" spans="1:16" ht="15" customHeight="1">
      <c r="A33" s="59">
        <v>2017</v>
      </c>
      <c r="B33" s="98">
        <v>-5.2</v>
      </c>
      <c r="C33" s="98">
        <v>-6.3</v>
      </c>
      <c r="D33" s="98">
        <v>-16.8</v>
      </c>
      <c r="E33" s="98">
        <v>5.2</v>
      </c>
      <c r="F33" s="98">
        <v>-1.2</v>
      </c>
      <c r="G33" s="98">
        <v>-5.7</v>
      </c>
      <c r="J33" s="41"/>
      <c r="K33" s="41"/>
      <c r="L33" s="41"/>
      <c r="N33" s="42"/>
      <c r="O33" s="42"/>
      <c r="P33" s="42"/>
    </row>
    <row r="34" spans="1:16" ht="15" customHeight="1">
      <c r="A34" s="59">
        <v>2018</v>
      </c>
      <c r="B34" s="98">
        <v>1.6</v>
      </c>
      <c r="C34" s="98">
        <v>14.1</v>
      </c>
      <c r="D34" s="98">
        <v>-3.5</v>
      </c>
      <c r="E34" s="98">
        <v>5.2</v>
      </c>
      <c r="F34" s="98">
        <v>-1.2</v>
      </c>
      <c r="G34" s="98">
        <v>-5.7</v>
      </c>
      <c r="J34" s="41"/>
      <c r="K34" s="41"/>
      <c r="L34" s="41"/>
      <c r="N34" s="42"/>
      <c r="O34" s="42"/>
      <c r="P34" s="42"/>
    </row>
    <row r="35" spans="1:16" ht="15" customHeight="1">
      <c r="A35" s="59">
        <v>2019</v>
      </c>
      <c r="B35" s="98">
        <v>-4.3</v>
      </c>
      <c r="C35" s="98">
        <v>5.8</v>
      </c>
      <c r="D35" s="98">
        <v>-10.4</v>
      </c>
      <c r="E35" s="98">
        <v>5.2</v>
      </c>
      <c r="F35" s="98">
        <v>-1.2</v>
      </c>
      <c r="G35" s="98">
        <v>-5.7</v>
      </c>
      <c r="J35" s="41"/>
      <c r="K35" s="41"/>
      <c r="L35" s="41"/>
      <c r="N35" s="42"/>
      <c r="O35" s="42"/>
      <c r="P35" s="42"/>
    </row>
    <row r="36" spans="1:16" ht="15" customHeight="1">
      <c r="A36" s="59">
        <v>2020</v>
      </c>
      <c r="B36" s="98">
        <v>-8.1</v>
      </c>
      <c r="C36" s="98">
        <v>-5.7</v>
      </c>
      <c r="D36" s="98">
        <v>-7.9</v>
      </c>
      <c r="E36" s="98">
        <v>5.2</v>
      </c>
      <c r="F36" s="98">
        <v>-1.2</v>
      </c>
      <c r="G36" s="98">
        <v>-5.7</v>
      </c>
      <c r="J36" s="41"/>
      <c r="K36" s="41"/>
      <c r="L36" s="41"/>
      <c r="N36" s="42"/>
      <c r="O36" s="42"/>
      <c r="P36" s="42"/>
    </row>
    <row r="37" spans="1:16" ht="15" customHeight="1">
      <c r="A37" s="59">
        <v>2021</v>
      </c>
      <c r="B37" s="98">
        <v>-1.7</v>
      </c>
      <c r="C37" s="98">
        <v>0.5</v>
      </c>
      <c r="D37" s="98">
        <v>-1.1000000000000001</v>
      </c>
      <c r="E37" s="98">
        <v>5.2</v>
      </c>
      <c r="F37" s="98">
        <v>-1.2</v>
      </c>
      <c r="G37" s="98">
        <v>-5.7</v>
      </c>
      <c r="J37" s="41"/>
      <c r="K37" s="41"/>
      <c r="L37" s="41"/>
      <c r="N37" s="42"/>
      <c r="O37" s="42"/>
      <c r="P37" s="42"/>
    </row>
    <row r="38" spans="1:16" ht="15" customHeight="1">
      <c r="A38" s="2"/>
      <c r="B38" s="2"/>
      <c r="C38" s="2"/>
      <c r="D38" s="2"/>
      <c r="E38" s="2"/>
      <c r="F38" s="2"/>
      <c r="G38" s="2"/>
    </row>
    <row r="40" spans="1:16" ht="15" customHeight="1">
      <c r="A40" s="10" t="s">
        <v>9</v>
      </c>
    </row>
  </sheetData>
  <mergeCells count="1">
    <mergeCell ref="A5:D5"/>
  </mergeCells>
  <hyperlinks>
    <hyperlink ref="A40" location="Contents!A1" display="Back to Table of Contents" xr:uid="{3BA03A0E-8C5C-4236-A21A-958E704D4CB9}"/>
    <hyperlink ref="A2" r:id="rId1" xr:uid="{B8CC066B-82E9-2C4C-B6B5-5DD6499EB478}"/>
  </hyperlinks>
  <pageMargins left="0.75" right="0.75" top="1" bottom="1" header="0.5" footer="0.5"/>
  <pageSetup scale="47" orientation="portrait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A5A9D-C091-431D-A838-7DC6950CA442}">
  <sheetPr>
    <pageSetUpPr autoPageBreaks="0" fitToPage="1"/>
  </sheetPr>
  <dimension ref="A1:P40"/>
  <sheetViews>
    <sheetView topLeftCell="A7" zoomScaleNormal="100" workbookViewId="0"/>
  </sheetViews>
  <sheetFormatPr baseColWidth="10" defaultColWidth="20.33203125" defaultRowHeight="15" customHeight="1"/>
  <cols>
    <col min="1" max="1" width="12.6640625" style="6" customWidth="1"/>
    <col min="2" max="2" width="12.5" style="22" customWidth="1"/>
    <col min="3" max="3" width="16" style="22" customWidth="1"/>
    <col min="4" max="14" width="8.33203125" style="6" customWidth="1"/>
    <col min="15" max="15" width="7.5" style="22" customWidth="1"/>
    <col min="16" max="16" width="7.5" style="6" customWidth="1"/>
    <col min="17" max="17" width="20.33203125" style="6" customWidth="1"/>
    <col min="18" max="16384" width="20.33203125" style="6"/>
  </cols>
  <sheetData>
    <row r="1" spans="1:16" ht="15" customHeight="1">
      <c r="A1" s="21" t="s">
        <v>123</v>
      </c>
    </row>
    <row r="2" spans="1:16" ht="15" customHeight="1">
      <c r="A2" s="29" t="s">
        <v>85</v>
      </c>
    </row>
    <row r="5" spans="1:16" ht="30" customHeight="1">
      <c r="A5" s="118" t="s">
        <v>61</v>
      </c>
      <c r="B5" s="124"/>
      <c r="C5" s="124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8" customFormat="1" ht="15" customHeight="1">
      <c r="A6" s="2" t="s">
        <v>46</v>
      </c>
      <c r="B6" s="84"/>
      <c r="C6" s="84"/>
    </row>
    <row r="7" spans="1:16" s="8" customFormat="1" ht="15" customHeight="1">
      <c r="B7" s="85"/>
      <c r="C7" s="85"/>
    </row>
    <row r="8" spans="1:16" s="8" customFormat="1" ht="30" customHeight="1">
      <c r="A8" s="30" t="s">
        <v>36</v>
      </c>
      <c r="B8" s="57" t="s">
        <v>11</v>
      </c>
      <c r="C8" s="57" t="s">
        <v>62</v>
      </c>
    </row>
    <row r="9" spans="1:16" s="8" customFormat="1" ht="15" customHeight="1">
      <c r="A9" s="53">
        <v>1993</v>
      </c>
      <c r="B9" s="85">
        <v>20.8</v>
      </c>
      <c r="C9" s="96">
        <v>8</v>
      </c>
      <c r="D9" s="33"/>
      <c r="E9" s="33"/>
      <c r="F9" s="5"/>
      <c r="G9" s="28"/>
      <c r="H9" s="28"/>
      <c r="I9" s="4"/>
    </row>
    <row r="10" spans="1:16" s="8" customFormat="1" ht="15" customHeight="1">
      <c r="A10" s="53">
        <v>1994</v>
      </c>
      <c r="B10" s="85">
        <v>20.399999999999999</v>
      </c>
      <c r="C10" s="85">
        <v>7.5</v>
      </c>
      <c r="D10" s="33"/>
      <c r="E10" s="33"/>
      <c r="F10" s="5"/>
      <c r="G10" s="28"/>
      <c r="H10" s="28"/>
      <c r="I10" s="4"/>
    </row>
    <row r="11" spans="1:16" s="8" customFormat="1" ht="15" customHeight="1">
      <c r="A11" s="53">
        <v>1995</v>
      </c>
      <c r="B11" s="96">
        <v>20</v>
      </c>
      <c r="C11" s="85">
        <v>7.2</v>
      </c>
      <c r="D11" s="33"/>
      <c r="E11" s="33"/>
      <c r="F11" s="5"/>
      <c r="G11" s="28"/>
      <c r="H11" s="28"/>
      <c r="I11" s="4"/>
    </row>
    <row r="12" spans="1:16" s="8" customFormat="1" ht="15" customHeight="1">
      <c r="A12" s="53">
        <v>1996</v>
      </c>
      <c r="B12" s="85">
        <v>19.600000000000001</v>
      </c>
      <c r="C12" s="85">
        <v>6.7</v>
      </c>
      <c r="D12" s="33"/>
      <c r="E12" s="33"/>
      <c r="F12" s="5"/>
      <c r="G12" s="28"/>
      <c r="H12" s="28"/>
      <c r="I12" s="4"/>
    </row>
    <row r="13" spans="1:16" s="8" customFormat="1" ht="15" customHeight="1">
      <c r="A13" s="53">
        <v>1997</v>
      </c>
      <c r="B13" s="85">
        <v>18.899999999999999</v>
      </c>
      <c r="C13" s="85">
        <v>6.5</v>
      </c>
      <c r="D13" s="33"/>
      <c r="E13" s="33"/>
      <c r="F13" s="5"/>
      <c r="G13" s="28"/>
      <c r="H13" s="28"/>
      <c r="I13" s="4"/>
    </row>
    <row r="14" spans="1:16" s="8" customFormat="1" ht="15" customHeight="1">
      <c r="A14" s="53">
        <v>1998</v>
      </c>
      <c r="B14" s="85">
        <v>18.5</v>
      </c>
      <c r="C14" s="85">
        <v>6.2</v>
      </c>
      <c r="D14" s="33"/>
      <c r="E14" s="33"/>
      <c r="G14" s="28"/>
      <c r="H14" s="28"/>
    </row>
    <row r="15" spans="1:16" s="8" customFormat="1" ht="15" customHeight="1">
      <c r="A15" s="53">
        <v>1999</v>
      </c>
      <c r="B15" s="96">
        <v>18</v>
      </c>
      <c r="C15" s="96">
        <v>6</v>
      </c>
      <c r="D15" s="33"/>
      <c r="E15" s="33"/>
      <c r="G15" s="28"/>
      <c r="H15" s="28"/>
    </row>
    <row r="16" spans="1:16" ht="15" customHeight="1">
      <c r="A16" s="53">
        <v>2000</v>
      </c>
      <c r="B16" s="85">
        <v>17.7</v>
      </c>
      <c r="C16" s="85">
        <v>6.1</v>
      </c>
      <c r="D16" s="33"/>
      <c r="E16" s="33"/>
      <c r="G16" s="28"/>
      <c r="H16" s="28"/>
    </row>
    <row r="17" spans="1:8" ht="15" customHeight="1">
      <c r="A17" s="53">
        <v>2001</v>
      </c>
      <c r="B17" s="85">
        <v>17.7</v>
      </c>
      <c r="C17" s="85">
        <v>6.2</v>
      </c>
      <c r="D17" s="33"/>
      <c r="E17" s="33"/>
      <c r="G17" s="28"/>
      <c r="H17" s="28"/>
    </row>
    <row r="18" spans="1:8" ht="15" customHeight="1">
      <c r="A18" s="53">
        <v>2002</v>
      </c>
      <c r="B18" s="85">
        <v>18.600000000000001</v>
      </c>
      <c r="C18" s="85">
        <v>6.8</v>
      </c>
      <c r="D18" s="33"/>
      <c r="E18" s="33"/>
      <c r="G18" s="28"/>
      <c r="H18" s="28"/>
    </row>
    <row r="19" spans="1:8" ht="15" customHeight="1">
      <c r="A19" s="53">
        <v>2003</v>
      </c>
      <c r="B19" s="85">
        <v>19.2</v>
      </c>
      <c r="C19" s="85">
        <v>7.3</v>
      </c>
      <c r="D19" s="33"/>
      <c r="E19" s="33"/>
      <c r="G19" s="28"/>
      <c r="H19" s="28"/>
    </row>
    <row r="20" spans="1:8" ht="15" customHeight="1">
      <c r="A20" s="53">
        <v>2004</v>
      </c>
      <c r="B20" s="85">
        <v>19.100000000000001</v>
      </c>
      <c r="C20" s="85">
        <v>7.4</v>
      </c>
      <c r="D20" s="33"/>
      <c r="E20" s="33"/>
      <c r="G20" s="28"/>
      <c r="H20" s="28"/>
    </row>
    <row r="21" spans="1:8" ht="15" customHeight="1">
      <c r="A21" s="53">
        <v>2005</v>
      </c>
      <c r="B21" s="85">
        <v>19.3</v>
      </c>
      <c r="C21" s="85">
        <v>7.5</v>
      </c>
      <c r="D21" s="33"/>
      <c r="E21" s="33"/>
      <c r="G21" s="28"/>
      <c r="H21" s="28"/>
    </row>
    <row r="22" spans="1:8" ht="15" customHeight="1">
      <c r="A22" s="53">
        <v>2006</v>
      </c>
      <c r="B22" s="85">
        <v>19.5</v>
      </c>
      <c r="C22" s="85">
        <v>7.5</v>
      </c>
      <c r="D22" s="33"/>
      <c r="E22" s="33"/>
      <c r="G22" s="28"/>
      <c r="H22" s="28"/>
    </row>
    <row r="23" spans="1:8" ht="15" customHeight="1">
      <c r="A23" s="53">
        <v>2007</v>
      </c>
      <c r="B23" s="85">
        <v>19.100000000000001</v>
      </c>
      <c r="C23" s="85">
        <v>7.3</v>
      </c>
      <c r="D23" s="33"/>
      <c r="E23" s="33"/>
      <c r="G23" s="28"/>
      <c r="H23" s="28"/>
    </row>
    <row r="24" spans="1:8" ht="15" customHeight="1">
      <c r="A24" s="53">
        <v>2008</v>
      </c>
      <c r="B24" s="85">
        <v>20.2</v>
      </c>
      <c r="C24" s="85">
        <v>7.7</v>
      </c>
      <c r="D24" s="33"/>
      <c r="E24" s="33"/>
      <c r="G24" s="28"/>
      <c r="H24" s="28"/>
    </row>
    <row r="25" spans="1:8" ht="15" customHeight="1">
      <c r="A25" s="53">
        <v>2009</v>
      </c>
      <c r="B25" s="85">
        <v>23.7</v>
      </c>
      <c r="C25" s="85">
        <v>8.6</v>
      </c>
      <c r="D25" s="33"/>
      <c r="E25" s="33"/>
      <c r="G25" s="28"/>
      <c r="H25" s="28"/>
    </row>
    <row r="26" spans="1:8" ht="15" customHeight="1">
      <c r="A26" s="53">
        <v>2010</v>
      </c>
      <c r="B26" s="96">
        <v>23</v>
      </c>
      <c r="C26" s="85">
        <v>9.1</v>
      </c>
      <c r="D26" s="33"/>
      <c r="E26" s="33"/>
      <c r="G26" s="28"/>
      <c r="H26" s="28"/>
    </row>
    <row r="27" spans="1:8" ht="15" customHeight="1">
      <c r="A27" s="53">
        <v>2011</v>
      </c>
      <c r="B27" s="85">
        <v>23.3</v>
      </c>
      <c r="C27" s="85">
        <v>8.6999999999999993</v>
      </c>
      <c r="D27" s="33"/>
      <c r="E27" s="33"/>
      <c r="G27" s="28"/>
      <c r="H27" s="28"/>
    </row>
    <row r="28" spans="1:8" ht="15" customHeight="1">
      <c r="A28" s="53">
        <v>2012</v>
      </c>
      <c r="B28" s="85">
        <v>21.9</v>
      </c>
      <c r="C28" s="85">
        <v>7.9</v>
      </c>
      <c r="D28" s="33"/>
      <c r="E28" s="33"/>
      <c r="G28" s="28"/>
      <c r="H28" s="28"/>
    </row>
    <row r="29" spans="1:8" ht="15" customHeight="1">
      <c r="A29" s="53">
        <v>2013</v>
      </c>
      <c r="B29" s="85">
        <v>21.3</v>
      </c>
      <c r="C29" s="85">
        <v>7.2</v>
      </c>
      <c r="D29" s="33"/>
      <c r="E29" s="33"/>
      <c r="G29" s="28"/>
      <c r="H29" s="28"/>
    </row>
    <row r="30" spans="1:8" ht="15" customHeight="1">
      <c r="A30" s="53">
        <v>2014</v>
      </c>
      <c r="B30" s="85">
        <v>20.6</v>
      </c>
      <c r="C30" s="85">
        <v>6.8</v>
      </c>
      <c r="D30" s="33"/>
      <c r="E30" s="33"/>
      <c r="G30" s="28"/>
      <c r="H30" s="28"/>
    </row>
    <row r="31" spans="1:8" ht="15" customHeight="1">
      <c r="A31" s="53">
        <v>2015</v>
      </c>
      <c r="B31" s="85">
        <v>20.5</v>
      </c>
      <c r="C31" s="85">
        <v>6.5</v>
      </c>
      <c r="D31" s="33"/>
      <c r="E31" s="33"/>
      <c r="G31" s="28"/>
      <c r="H31" s="28"/>
    </row>
    <row r="32" spans="1:8" ht="15" customHeight="1">
      <c r="A32" s="53">
        <v>2016</v>
      </c>
      <c r="B32" s="85">
        <v>20.9</v>
      </c>
      <c r="C32" s="85">
        <v>6.4</v>
      </c>
      <c r="D32" s="33"/>
      <c r="E32" s="33"/>
      <c r="G32" s="28"/>
      <c r="H32" s="28"/>
    </row>
    <row r="33" spans="1:8" ht="15" customHeight="1">
      <c r="A33" s="53">
        <v>2017</v>
      </c>
      <c r="B33" s="85">
        <v>20.8</v>
      </c>
      <c r="C33" s="85">
        <v>6.2</v>
      </c>
      <c r="D33" s="33"/>
      <c r="E33" s="33"/>
      <c r="G33" s="28"/>
      <c r="H33" s="28"/>
    </row>
    <row r="34" spans="1:8" ht="15" customHeight="1">
      <c r="A34" s="53">
        <v>2018</v>
      </c>
      <c r="B34" s="85">
        <v>20.3</v>
      </c>
      <c r="C34" s="85">
        <v>6.2</v>
      </c>
      <c r="D34" s="33"/>
      <c r="E34" s="33"/>
      <c r="G34" s="28"/>
      <c r="H34" s="28"/>
    </row>
    <row r="35" spans="1:8" ht="15" customHeight="1">
      <c r="A35" s="53">
        <v>2019</v>
      </c>
      <c r="B35" s="85">
        <v>21.1</v>
      </c>
      <c r="C35" s="85">
        <v>6.3</v>
      </c>
      <c r="D35" s="33"/>
      <c r="E35" s="33"/>
      <c r="G35" s="28"/>
      <c r="H35" s="28"/>
    </row>
    <row r="36" spans="1:8" ht="15" customHeight="1">
      <c r="A36" s="53">
        <v>2020</v>
      </c>
      <c r="B36" s="85">
        <v>31.1</v>
      </c>
      <c r="C36" s="85">
        <v>7.7</v>
      </c>
      <c r="D36" s="33"/>
      <c r="E36" s="33"/>
      <c r="G36" s="28"/>
      <c r="H36" s="28"/>
    </row>
    <row r="37" spans="1:8" ht="15" customHeight="1">
      <c r="A37" s="53">
        <v>2021</v>
      </c>
      <c r="B37" s="85">
        <v>30.1</v>
      </c>
      <c r="C37" s="85">
        <v>7.2</v>
      </c>
      <c r="D37" s="33"/>
      <c r="E37" s="33"/>
      <c r="G37" s="28"/>
      <c r="H37" s="28"/>
    </row>
    <row r="38" spans="1:8" ht="15" customHeight="1">
      <c r="A38" s="2"/>
      <c r="B38" s="84"/>
      <c r="C38" s="84"/>
    </row>
    <row r="39" spans="1:8" ht="15" customHeight="1">
      <c r="A39" s="8"/>
      <c r="B39" s="85"/>
      <c r="C39" s="85"/>
    </row>
    <row r="40" spans="1:8" ht="15" customHeight="1">
      <c r="A40" s="10" t="s">
        <v>9</v>
      </c>
      <c r="B40" s="85"/>
      <c r="C40" s="85"/>
    </row>
  </sheetData>
  <mergeCells count="1">
    <mergeCell ref="A5:C5"/>
  </mergeCells>
  <hyperlinks>
    <hyperlink ref="A40" location="Contents!A1" display="Back to Table of Contents" xr:uid="{FC7B2C3B-F45E-4B99-BB44-583C8DF7455A}"/>
    <hyperlink ref="A2" r:id="rId1" xr:uid="{40A4D350-88B5-114E-B766-1AA318E8E391}"/>
  </hyperlinks>
  <pageMargins left="0.75" right="0.75" top="1" bottom="1" header="0.5" footer="0.5"/>
  <pageSetup scale="47" fitToHeight="0" orientation="portrait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1004A-4B4C-45C4-A4F5-C3128F7EDF20}">
  <sheetPr>
    <pageSetUpPr autoPageBreaks="0" fitToPage="1"/>
  </sheetPr>
  <dimension ref="A1:R15"/>
  <sheetViews>
    <sheetView zoomScaleNormal="100" workbookViewId="0"/>
  </sheetViews>
  <sheetFormatPr baseColWidth="10" defaultColWidth="20.33203125" defaultRowHeight="15" customHeight="1"/>
  <cols>
    <col min="1" max="1" width="15.5" style="6" customWidth="1"/>
    <col min="2" max="2" width="27.5" style="6" customWidth="1"/>
    <col min="3" max="3" width="12.5" style="6" customWidth="1"/>
    <col min="4" max="5" width="12.33203125" style="6" customWidth="1"/>
    <col min="6" max="7" width="8.33203125" style="6" customWidth="1"/>
    <col min="8" max="8" width="12.6640625" style="6" customWidth="1"/>
    <col min="9" max="9" width="24" style="6" customWidth="1"/>
    <col min="10" max="10" width="12.33203125" style="6" customWidth="1"/>
    <col min="11" max="11" width="12.1640625" style="6" customWidth="1"/>
    <col min="12" max="12" width="10.83203125" style="6" customWidth="1"/>
    <col min="13" max="15" width="8.33203125" style="6" customWidth="1"/>
    <col min="16" max="18" width="7.5" style="6" customWidth="1"/>
    <col min="19" max="19" width="20.33203125" style="6" customWidth="1"/>
    <col min="20" max="16384" width="20.33203125" style="6"/>
  </cols>
  <sheetData>
    <row r="1" spans="1:18" ht="15" customHeight="1">
      <c r="A1" s="21" t="s">
        <v>123</v>
      </c>
    </row>
    <row r="2" spans="1:18" ht="15" customHeight="1">
      <c r="A2" s="29" t="s">
        <v>85</v>
      </c>
    </row>
    <row r="5" spans="1:18" ht="30" customHeight="1">
      <c r="A5" s="118" t="s">
        <v>142</v>
      </c>
      <c r="B5" s="124"/>
      <c r="C5" s="124"/>
      <c r="D5" s="12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8" customFormat="1" ht="15" customHeight="1">
      <c r="A6" s="2" t="s">
        <v>30</v>
      </c>
      <c r="B6" s="2"/>
      <c r="C6" s="2"/>
      <c r="D6" s="2"/>
      <c r="E6" s="2"/>
    </row>
    <row r="7" spans="1:18" s="8" customFormat="1" ht="15" customHeight="1"/>
    <row r="8" spans="1:18" s="8" customFormat="1" ht="15" customHeight="1">
      <c r="A8" s="2"/>
      <c r="B8" s="3"/>
      <c r="C8" s="3" t="s">
        <v>32</v>
      </c>
      <c r="D8" s="3" t="s">
        <v>33</v>
      </c>
      <c r="E8" s="3" t="s">
        <v>34</v>
      </c>
    </row>
    <row r="9" spans="1:18" s="8" customFormat="1" ht="15" customHeight="1">
      <c r="A9" s="13" t="s">
        <v>3</v>
      </c>
      <c r="B9" s="53" t="s">
        <v>4</v>
      </c>
      <c r="C9" s="98">
        <v>1.5</v>
      </c>
      <c r="D9" s="98">
        <v>2.4</v>
      </c>
      <c r="E9" s="98">
        <v>4.2</v>
      </c>
    </row>
    <row r="10" spans="1:18" s="8" customFormat="1" ht="15" customHeight="1">
      <c r="A10" s="13" t="s">
        <v>5</v>
      </c>
      <c r="B10" s="53" t="s">
        <v>31</v>
      </c>
      <c r="C10" s="98">
        <v>1.6</v>
      </c>
      <c r="D10" s="98">
        <v>2.5</v>
      </c>
      <c r="E10" s="98">
        <v>4.2</v>
      </c>
    </row>
    <row r="11" spans="1:18" s="8" customFormat="1" ht="15" customHeight="1">
      <c r="A11" s="13" t="s">
        <v>5</v>
      </c>
      <c r="B11" s="53" t="s">
        <v>6</v>
      </c>
      <c r="C11" s="98">
        <v>1.9</v>
      </c>
      <c r="D11" s="98">
        <v>3</v>
      </c>
      <c r="E11" s="98">
        <v>4.7</v>
      </c>
    </row>
    <row r="12" spans="1:18" s="8" customFormat="1" ht="15" customHeight="1">
      <c r="A12" s="13" t="s">
        <v>7</v>
      </c>
      <c r="B12" s="53" t="s">
        <v>8</v>
      </c>
      <c r="C12" s="98">
        <v>2.7</v>
      </c>
      <c r="D12" s="98">
        <v>3.4</v>
      </c>
      <c r="E12" s="98">
        <v>3.8</v>
      </c>
    </row>
    <row r="13" spans="1:18" s="8" customFormat="1" ht="15" customHeight="1">
      <c r="A13" s="2"/>
      <c r="B13" s="3"/>
      <c r="C13" s="3"/>
      <c r="D13" s="3"/>
      <c r="E13" s="60"/>
      <c r="F13" s="5"/>
      <c r="G13" s="5"/>
      <c r="H13" s="5"/>
      <c r="I13" s="5"/>
      <c r="J13" s="6"/>
      <c r="K13" s="6"/>
      <c r="L13" s="6"/>
    </row>
    <row r="14" spans="1:18" s="8" customFormat="1" ht="15" customHeight="1">
      <c r="J14" s="6"/>
      <c r="K14" s="6"/>
      <c r="L14" s="6"/>
    </row>
    <row r="15" spans="1:18" s="8" customFormat="1" ht="15" customHeight="1">
      <c r="A15" s="10" t="s">
        <v>9</v>
      </c>
      <c r="J15" s="6"/>
      <c r="K15" s="6"/>
      <c r="L15" s="6"/>
    </row>
  </sheetData>
  <mergeCells count="1">
    <mergeCell ref="A5:D5"/>
  </mergeCells>
  <hyperlinks>
    <hyperlink ref="A15" location="Contents!A1" display="Back to Table of Contents" xr:uid="{63144C04-5E9C-414C-8977-900C74D2AF49}"/>
    <hyperlink ref="A2" r:id="rId1" xr:uid="{3FCE4E5A-3B07-AC47-B385-AB62D31A2261}"/>
  </hyperlinks>
  <pageMargins left="0.75" right="0.75" top="1" bottom="1" header="0.5" footer="0.5"/>
  <pageSetup scale="47" fitToHeight="0" orientation="portrait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00CDF-DD8B-4852-B6C3-2810D24E9556}">
  <sheetPr>
    <pageSetUpPr fitToPage="1"/>
  </sheetPr>
  <dimension ref="A1:R40"/>
  <sheetViews>
    <sheetView topLeftCell="A7" zoomScaleNormal="100" workbookViewId="0"/>
  </sheetViews>
  <sheetFormatPr baseColWidth="10" defaultColWidth="9.33203125" defaultRowHeight="15" customHeight="1"/>
  <cols>
    <col min="1" max="4" width="9.83203125" style="8" customWidth="1"/>
    <col min="5" max="5" width="12.1640625" style="8" customWidth="1"/>
    <col min="6" max="7" width="9.83203125" style="8" customWidth="1"/>
    <col min="8" max="15" width="8.33203125" style="8" customWidth="1"/>
    <col min="16" max="16" width="9.33203125" style="8" customWidth="1"/>
    <col min="17" max="16384" width="9.33203125" style="8"/>
  </cols>
  <sheetData>
    <row r="1" spans="1:18" ht="15" customHeight="1">
      <c r="A1" s="21" t="s">
        <v>123</v>
      </c>
    </row>
    <row r="2" spans="1:18" ht="15" customHeight="1">
      <c r="A2" s="29" t="s">
        <v>85</v>
      </c>
    </row>
    <row r="5" spans="1:18" ht="42" customHeight="1">
      <c r="A5" s="109" t="s">
        <v>63</v>
      </c>
      <c r="B5" s="110"/>
      <c r="C5" s="110"/>
      <c r="D5" s="110"/>
    </row>
    <row r="6" spans="1:18" ht="15" customHeight="1">
      <c r="A6" s="2" t="s">
        <v>30</v>
      </c>
      <c r="B6" s="2"/>
      <c r="C6" s="2"/>
      <c r="D6" s="2"/>
      <c r="E6" s="2"/>
      <c r="F6" s="2"/>
      <c r="G6" s="2"/>
    </row>
    <row r="8" spans="1:18" ht="45" customHeight="1">
      <c r="A8" s="19" t="s">
        <v>36</v>
      </c>
      <c r="B8" s="57" t="s">
        <v>32</v>
      </c>
      <c r="C8" s="57" t="s">
        <v>33</v>
      </c>
      <c r="D8" s="57" t="s">
        <v>34</v>
      </c>
      <c r="E8" s="57" t="s">
        <v>120</v>
      </c>
      <c r="F8" s="57" t="s">
        <v>121</v>
      </c>
      <c r="G8" s="57" t="s">
        <v>122</v>
      </c>
    </row>
    <row r="9" spans="1:18" ht="15" customHeight="1">
      <c r="A9" s="59">
        <v>1993</v>
      </c>
      <c r="B9" s="98">
        <v>1.5</v>
      </c>
      <c r="C9" s="98"/>
      <c r="D9" s="98"/>
      <c r="E9" s="98">
        <v>1.5</v>
      </c>
      <c r="F9" s="98"/>
      <c r="G9" s="98"/>
      <c r="H9" s="5"/>
      <c r="I9" s="5"/>
      <c r="J9" s="5"/>
      <c r="K9" s="4"/>
      <c r="L9" s="41"/>
      <c r="M9" s="33"/>
      <c r="N9" s="33"/>
      <c r="P9" s="42"/>
      <c r="Q9" s="42"/>
      <c r="R9" s="42"/>
    </row>
    <row r="10" spans="1:18" ht="15" customHeight="1">
      <c r="A10" s="59">
        <v>1994</v>
      </c>
      <c r="B10" s="98">
        <v>1.6</v>
      </c>
      <c r="C10" s="98"/>
      <c r="D10" s="98"/>
      <c r="E10" s="98">
        <v>1.5</v>
      </c>
      <c r="F10" s="98"/>
      <c r="G10" s="98"/>
      <c r="H10" s="5"/>
      <c r="I10" s="5"/>
      <c r="J10" s="5"/>
      <c r="K10" s="4"/>
      <c r="L10" s="41"/>
      <c r="M10" s="33"/>
      <c r="N10" s="33"/>
      <c r="P10" s="42"/>
      <c r="Q10" s="42"/>
      <c r="R10" s="42"/>
    </row>
    <row r="11" spans="1:18" ht="15" customHeight="1">
      <c r="A11" s="59">
        <v>1995</v>
      </c>
      <c r="B11" s="98">
        <v>0.7</v>
      </c>
      <c r="C11" s="98"/>
      <c r="D11" s="98"/>
      <c r="E11" s="98">
        <v>1.5</v>
      </c>
      <c r="F11" s="98"/>
      <c r="G11" s="98"/>
      <c r="H11" s="5"/>
      <c r="I11" s="5"/>
      <c r="J11" s="5"/>
      <c r="K11" s="4"/>
      <c r="L11" s="41"/>
      <c r="M11" s="33"/>
      <c r="N11" s="33"/>
      <c r="P11" s="42"/>
      <c r="Q11" s="42"/>
      <c r="R11" s="42"/>
    </row>
    <row r="12" spans="1:18" ht="15" customHeight="1">
      <c r="A12" s="59">
        <v>1996</v>
      </c>
      <c r="B12" s="98">
        <v>0.1</v>
      </c>
      <c r="C12" s="98"/>
      <c r="D12" s="98"/>
      <c r="E12" s="98">
        <v>1.5</v>
      </c>
      <c r="F12" s="98"/>
      <c r="G12" s="98"/>
      <c r="H12" s="5"/>
      <c r="I12" s="5"/>
      <c r="J12" s="5"/>
      <c r="K12" s="4"/>
      <c r="L12" s="41"/>
      <c r="M12" s="33"/>
      <c r="N12" s="33"/>
      <c r="P12" s="42"/>
      <c r="Q12" s="42"/>
      <c r="R12" s="42"/>
    </row>
    <row r="13" spans="1:18" ht="15" customHeight="1">
      <c r="A13" s="59">
        <v>1997</v>
      </c>
      <c r="B13" s="98">
        <v>-0.1</v>
      </c>
      <c r="C13" s="98">
        <v>-0.1</v>
      </c>
      <c r="D13" s="98"/>
      <c r="E13" s="98">
        <v>1.5</v>
      </c>
      <c r="F13" s="98">
        <v>2.4</v>
      </c>
      <c r="G13" s="98"/>
      <c r="I13" s="5"/>
      <c r="L13" s="41"/>
      <c r="M13" s="41"/>
      <c r="N13" s="33"/>
      <c r="P13" s="42"/>
      <c r="Q13" s="42"/>
      <c r="R13" s="42"/>
    </row>
    <row r="14" spans="1:18" ht="15" customHeight="1">
      <c r="A14" s="59">
        <v>1998</v>
      </c>
      <c r="B14" s="98">
        <v>0.9</v>
      </c>
      <c r="C14" s="98">
        <v>1.8</v>
      </c>
      <c r="D14" s="98"/>
      <c r="E14" s="98">
        <v>1.5</v>
      </c>
      <c r="F14" s="98">
        <v>2.4</v>
      </c>
      <c r="G14" s="98"/>
      <c r="I14" s="5"/>
      <c r="L14" s="41"/>
      <c r="M14" s="41"/>
      <c r="N14" s="33"/>
      <c r="P14" s="42"/>
      <c r="Q14" s="42"/>
      <c r="R14" s="42"/>
    </row>
    <row r="15" spans="1:18" ht="15" customHeight="1">
      <c r="A15" s="59">
        <v>1999</v>
      </c>
      <c r="B15" s="98">
        <v>2.2999999999999998</v>
      </c>
      <c r="C15" s="98">
        <v>3.3</v>
      </c>
      <c r="D15" s="98"/>
      <c r="E15" s="98">
        <v>1.5</v>
      </c>
      <c r="F15" s="98">
        <v>2.4</v>
      </c>
      <c r="G15" s="98"/>
      <c r="I15" s="5"/>
      <c r="L15" s="41"/>
      <c r="M15" s="41"/>
      <c r="N15" s="33"/>
      <c r="P15" s="42"/>
      <c r="Q15" s="42"/>
      <c r="R15" s="42"/>
    </row>
    <row r="16" spans="1:18" ht="15" customHeight="1">
      <c r="A16" s="59">
        <v>2000</v>
      </c>
      <c r="B16" s="98">
        <v>0.7</v>
      </c>
      <c r="C16" s="98">
        <v>3.8</v>
      </c>
      <c r="D16" s="98"/>
      <c r="E16" s="98">
        <v>1.5</v>
      </c>
      <c r="F16" s="98">
        <v>2.4</v>
      </c>
      <c r="G16" s="98"/>
      <c r="I16" s="5"/>
      <c r="L16" s="41"/>
      <c r="M16" s="41"/>
      <c r="N16" s="33"/>
      <c r="P16" s="42"/>
      <c r="Q16" s="42"/>
      <c r="R16" s="42"/>
    </row>
    <row r="17" spans="1:18" ht="15" customHeight="1">
      <c r="A17" s="59">
        <v>2001</v>
      </c>
      <c r="B17" s="98">
        <v>-0.3</v>
      </c>
      <c r="C17" s="98">
        <v>0.1</v>
      </c>
      <c r="D17" s="98"/>
      <c r="E17" s="98">
        <v>1.5</v>
      </c>
      <c r="F17" s="98">
        <v>2.4</v>
      </c>
      <c r="G17" s="98"/>
      <c r="I17" s="5"/>
      <c r="L17" s="41"/>
      <c r="M17" s="41"/>
      <c r="N17" s="33"/>
      <c r="P17" s="42"/>
      <c r="Q17" s="42"/>
      <c r="R17" s="42"/>
    </row>
    <row r="18" spans="1:18" ht="15" customHeight="1">
      <c r="A18" s="59">
        <v>2002</v>
      </c>
      <c r="B18" s="98">
        <v>-0.7</v>
      </c>
      <c r="C18" s="98">
        <v>0.3</v>
      </c>
      <c r="D18" s="98"/>
      <c r="E18" s="98">
        <v>1.5</v>
      </c>
      <c r="F18" s="98">
        <v>2.4</v>
      </c>
      <c r="G18" s="98"/>
      <c r="I18" s="5"/>
      <c r="L18" s="41"/>
      <c r="M18" s="41"/>
      <c r="N18" s="33"/>
      <c r="P18" s="42"/>
      <c r="Q18" s="42"/>
      <c r="R18" s="42"/>
    </row>
    <row r="19" spans="1:18" ht="15" customHeight="1">
      <c r="A19" s="59">
        <v>2003</v>
      </c>
      <c r="B19" s="98">
        <v>0.9</v>
      </c>
      <c r="C19" s="98">
        <v>0.7</v>
      </c>
      <c r="D19" s="98"/>
      <c r="E19" s="98">
        <v>1.5</v>
      </c>
      <c r="F19" s="98">
        <v>2.4</v>
      </c>
      <c r="G19" s="98"/>
      <c r="I19" s="5"/>
      <c r="L19" s="41"/>
      <c r="M19" s="41"/>
      <c r="N19" s="33"/>
      <c r="P19" s="42"/>
      <c r="Q19" s="42"/>
      <c r="R19" s="42"/>
    </row>
    <row r="20" spans="1:18" ht="15" customHeight="1">
      <c r="A20" s="59">
        <v>2004</v>
      </c>
      <c r="B20" s="98">
        <v>1.4</v>
      </c>
      <c r="C20" s="98">
        <v>0.6</v>
      </c>
      <c r="D20" s="98"/>
      <c r="E20" s="98">
        <v>1.5</v>
      </c>
      <c r="F20" s="98">
        <v>2.4</v>
      </c>
      <c r="G20" s="98"/>
      <c r="I20" s="5"/>
      <c r="L20" s="41"/>
      <c r="M20" s="41"/>
      <c r="N20" s="33"/>
      <c r="P20" s="42"/>
      <c r="Q20" s="42"/>
      <c r="R20" s="42"/>
    </row>
    <row r="21" spans="1:18" ht="15" customHeight="1">
      <c r="A21" s="59">
        <v>2005</v>
      </c>
      <c r="B21" s="98">
        <v>-0.1</v>
      </c>
      <c r="C21" s="98">
        <v>0.4</v>
      </c>
      <c r="D21" s="98"/>
      <c r="E21" s="98">
        <v>1.5</v>
      </c>
      <c r="F21" s="98">
        <v>2.4</v>
      </c>
      <c r="G21" s="98"/>
      <c r="I21" s="5"/>
      <c r="L21" s="41"/>
      <c r="M21" s="41"/>
      <c r="N21" s="33"/>
      <c r="P21" s="42"/>
      <c r="Q21" s="42"/>
      <c r="R21" s="42"/>
    </row>
    <row r="22" spans="1:18" ht="15" customHeight="1">
      <c r="A22" s="59">
        <v>2006</v>
      </c>
      <c r="B22" s="98">
        <v>1.7</v>
      </c>
      <c r="C22" s="98">
        <v>1.7</v>
      </c>
      <c r="D22" s="98">
        <v>3.5</v>
      </c>
      <c r="E22" s="98">
        <v>1.5</v>
      </c>
      <c r="F22" s="98">
        <v>2.4</v>
      </c>
      <c r="G22" s="98">
        <v>4.2</v>
      </c>
      <c r="I22" s="5"/>
      <c r="L22" s="41"/>
      <c r="M22" s="41"/>
      <c r="N22" s="41"/>
      <c r="P22" s="42"/>
      <c r="Q22" s="42"/>
      <c r="R22" s="42"/>
    </row>
    <row r="23" spans="1:18" ht="15" customHeight="1">
      <c r="A23" s="59">
        <v>2007</v>
      </c>
      <c r="B23" s="98">
        <v>3.1</v>
      </c>
      <c r="C23" s="98">
        <v>2.7</v>
      </c>
      <c r="D23" s="98">
        <v>4.5999999999999996</v>
      </c>
      <c r="E23" s="98">
        <v>1.5</v>
      </c>
      <c r="F23" s="98">
        <v>2.4</v>
      </c>
      <c r="G23" s="98">
        <v>4.2</v>
      </c>
      <c r="I23" s="5"/>
      <c r="L23" s="41"/>
      <c r="M23" s="41"/>
      <c r="N23" s="41"/>
      <c r="P23" s="42"/>
      <c r="Q23" s="42"/>
      <c r="R23" s="42"/>
    </row>
    <row r="24" spans="1:18" ht="15" customHeight="1">
      <c r="A24" s="59">
        <v>2008</v>
      </c>
      <c r="B24" s="98">
        <v>1</v>
      </c>
      <c r="C24" s="98">
        <v>0.9</v>
      </c>
      <c r="D24" s="98">
        <v>2</v>
      </c>
      <c r="E24" s="98">
        <v>1.5</v>
      </c>
      <c r="F24" s="98">
        <v>2.4</v>
      </c>
      <c r="G24" s="98">
        <v>4.2</v>
      </c>
      <c r="I24" s="5"/>
      <c r="L24" s="41"/>
      <c r="M24" s="41"/>
      <c r="N24" s="41"/>
      <c r="P24" s="42"/>
      <c r="Q24" s="42"/>
      <c r="R24" s="42"/>
    </row>
    <row r="25" spans="1:18" ht="15" customHeight="1">
      <c r="A25" s="59">
        <v>2009</v>
      </c>
      <c r="B25" s="98">
        <v>0.3</v>
      </c>
      <c r="C25" s="98">
        <v>-0.8</v>
      </c>
      <c r="D25" s="98">
        <v>0.9</v>
      </c>
      <c r="E25" s="98">
        <v>1.5</v>
      </c>
      <c r="F25" s="98">
        <v>2.4</v>
      </c>
      <c r="G25" s="98">
        <v>4.2</v>
      </c>
      <c r="I25" s="5"/>
      <c r="L25" s="41"/>
      <c r="M25" s="41"/>
      <c r="N25" s="41"/>
      <c r="P25" s="42"/>
      <c r="Q25" s="42"/>
      <c r="R25" s="42"/>
    </row>
    <row r="26" spans="1:18" ht="15" customHeight="1">
      <c r="A26" s="59">
        <v>2010</v>
      </c>
      <c r="B26" s="98">
        <v>3.5</v>
      </c>
      <c r="C26" s="98">
        <v>2.6</v>
      </c>
      <c r="D26" s="98">
        <v>3.5</v>
      </c>
      <c r="E26" s="98">
        <v>1.5</v>
      </c>
      <c r="F26" s="98">
        <v>2.4</v>
      </c>
      <c r="G26" s="98">
        <v>4.2</v>
      </c>
      <c r="I26" s="5"/>
      <c r="L26" s="41"/>
      <c r="M26" s="41"/>
      <c r="N26" s="41"/>
      <c r="P26" s="42"/>
      <c r="Q26" s="42"/>
      <c r="R26" s="42"/>
    </row>
    <row r="27" spans="1:18" ht="15" customHeight="1">
      <c r="A27" s="59">
        <v>2011</v>
      </c>
      <c r="B27" s="98">
        <v>3.1</v>
      </c>
      <c r="C27" s="98">
        <v>3.4</v>
      </c>
      <c r="D27" s="98">
        <v>3.4</v>
      </c>
      <c r="E27" s="98">
        <v>1.5</v>
      </c>
      <c r="F27" s="98">
        <v>2.4</v>
      </c>
      <c r="G27" s="98">
        <v>4.2</v>
      </c>
      <c r="I27" s="5"/>
      <c r="L27" s="41"/>
      <c r="M27" s="41"/>
      <c r="N27" s="41"/>
      <c r="P27" s="42"/>
      <c r="Q27" s="42"/>
      <c r="R27" s="42"/>
    </row>
    <row r="28" spans="1:18" ht="15" customHeight="1">
      <c r="A28" s="59">
        <v>2012</v>
      </c>
      <c r="B28" s="98">
        <v>3.4</v>
      </c>
      <c r="C28" s="98">
        <v>5.6</v>
      </c>
      <c r="D28" s="98">
        <v>5.9</v>
      </c>
      <c r="E28" s="98">
        <v>1.5</v>
      </c>
      <c r="F28" s="98">
        <v>2.4</v>
      </c>
      <c r="G28" s="98">
        <v>4.2</v>
      </c>
      <c r="I28" s="5"/>
      <c r="L28" s="41"/>
      <c r="M28" s="41"/>
      <c r="N28" s="41"/>
      <c r="P28" s="42"/>
      <c r="Q28" s="42"/>
      <c r="R28" s="42"/>
    </row>
    <row r="29" spans="1:18" ht="15" customHeight="1">
      <c r="A29" s="59">
        <v>2013</v>
      </c>
      <c r="B29" s="98">
        <v>2.1</v>
      </c>
      <c r="C29" s="98">
        <v>5.2</v>
      </c>
      <c r="D29" s="98">
        <v>6.5</v>
      </c>
      <c r="E29" s="98">
        <v>1.5</v>
      </c>
      <c r="F29" s="98">
        <v>2.4</v>
      </c>
      <c r="G29" s="98">
        <v>4.2</v>
      </c>
      <c r="I29" s="5"/>
      <c r="L29" s="41"/>
      <c r="M29" s="41"/>
      <c r="N29" s="41"/>
      <c r="P29" s="42"/>
      <c r="Q29" s="42"/>
      <c r="R29" s="42"/>
    </row>
    <row r="30" spans="1:18" ht="15" customHeight="1">
      <c r="A30" s="59">
        <v>2014</v>
      </c>
      <c r="B30" s="98">
        <v>1.8</v>
      </c>
      <c r="C30" s="98">
        <v>2.2999999999999998</v>
      </c>
      <c r="D30" s="98">
        <v>4.4000000000000004</v>
      </c>
      <c r="E30" s="98">
        <v>1.5</v>
      </c>
      <c r="F30" s="98">
        <v>2.4</v>
      </c>
      <c r="G30" s="98">
        <v>4.2</v>
      </c>
      <c r="I30" s="5"/>
      <c r="L30" s="41"/>
      <c r="M30" s="41"/>
      <c r="N30" s="41"/>
      <c r="P30" s="42"/>
      <c r="Q30" s="42"/>
      <c r="R30" s="42"/>
    </row>
    <row r="31" spans="1:18" ht="15" customHeight="1">
      <c r="A31" s="59">
        <v>2015</v>
      </c>
      <c r="B31" s="98">
        <v>1.4</v>
      </c>
      <c r="C31" s="98">
        <v>1.8</v>
      </c>
      <c r="D31" s="98">
        <v>4</v>
      </c>
      <c r="E31" s="98">
        <v>1.5</v>
      </c>
      <c r="F31" s="98">
        <v>2.4</v>
      </c>
      <c r="G31" s="98">
        <v>4.2</v>
      </c>
      <c r="I31" s="5"/>
      <c r="L31" s="41"/>
      <c r="M31" s="41"/>
      <c r="N31" s="41"/>
      <c r="P31" s="42"/>
      <c r="Q31" s="42"/>
      <c r="R31" s="42"/>
    </row>
    <row r="32" spans="1:18" ht="15" customHeight="1">
      <c r="A32" s="59">
        <v>2016</v>
      </c>
      <c r="B32" s="98">
        <v>1.5</v>
      </c>
      <c r="C32" s="98">
        <v>3.1</v>
      </c>
      <c r="D32" s="98">
        <v>4.9000000000000004</v>
      </c>
      <c r="E32" s="98">
        <v>1.5</v>
      </c>
      <c r="F32" s="98">
        <v>2.4</v>
      </c>
      <c r="G32" s="98">
        <v>4.2</v>
      </c>
      <c r="I32" s="5"/>
      <c r="L32" s="41"/>
      <c r="M32" s="41"/>
      <c r="N32" s="41"/>
      <c r="P32" s="42"/>
      <c r="Q32" s="42"/>
      <c r="R32" s="42"/>
    </row>
    <row r="33" spans="1:18" ht="15" customHeight="1">
      <c r="A33" s="59">
        <v>2017</v>
      </c>
      <c r="B33" s="98">
        <v>2.1</v>
      </c>
      <c r="C33" s="98">
        <v>3.8</v>
      </c>
      <c r="D33" s="98">
        <v>6.1</v>
      </c>
      <c r="E33" s="98">
        <v>1.5</v>
      </c>
      <c r="F33" s="98">
        <v>2.4</v>
      </c>
      <c r="G33" s="98">
        <v>4.2</v>
      </c>
      <c r="I33" s="5"/>
      <c r="L33" s="41"/>
      <c r="M33" s="41"/>
      <c r="N33" s="41"/>
      <c r="P33" s="42"/>
      <c r="Q33" s="42"/>
      <c r="R33" s="42"/>
    </row>
    <row r="34" spans="1:18" ht="15" customHeight="1">
      <c r="A34" s="59">
        <v>2018</v>
      </c>
      <c r="B34" s="98">
        <v>4.3</v>
      </c>
      <c r="C34" s="98">
        <v>5.8</v>
      </c>
      <c r="D34" s="98">
        <v>9</v>
      </c>
      <c r="E34" s="98">
        <v>1.5</v>
      </c>
      <c r="F34" s="98">
        <v>2.4</v>
      </c>
      <c r="G34" s="98">
        <v>4.2</v>
      </c>
      <c r="I34" s="5"/>
      <c r="L34" s="41"/>
      <c r="M34" s="41"/>
      <c r="N34" s="41"/>
      <c r="P34" s="42"/>
      <c r="Q34" s="42"/>
      <c r="R34" s="42"/>
    </row>
    <row r="35" spans="1:18" ht="15" customHeight="1">
      <c r="A35" s="59">
        <v>2019</v>
      </c>
      <c r="B35" s="98">
        <v>1.1000000000000001</v>
      </c>
      <c r="C35" s="98">
        <v>4.3</v>
      </c>
      <c r="D35" s="98">
        <v>1.6</v>
      </c>
      <c r="E35" s="98">
        <v>1.5</v>
      </c>
      <c r="F35" s="98">
        <v>2.4</v>
      </c>
      <c r="G35" s="98">
        <v>4.2</v>
      </c>
      <c r="I35" s="5"/>
      <c r="L35" s="41"/>
      <c r="M35" s="41"/>
      <c r="N35" s="41"/>
      <c r="P35" s="42"/>
      <c r="Q35" s="42"/>
      <c r="R35" s="42"/>
    </row>
    <row r="36" spans="1:18" ht="15" customHeight="1">
      <c r="A36" s="59">
        <v>2020</v>
      </c>
      <c r="B36" s="98">
        <v>0.9</v>
      </c>
      <c r="C36" s="98">
        <v>3.5</v>
      </c>
      <c r="D36" s="98">
        <v>2.2999999999999998</v>
      </c>
      <c r="E36" s="98">
        <v>1.5</v>
      </c>
      <c r="F36" s="98">
        <v>2.4</v>
      </c>
      <c r="G36" s="98">
        <v>4.2</v>
      </c>
      <c r="I36" s="5"/>
      <c r="L36" s="41"/>
      <c r="M36" s="41"/>
      <c r="N36" s="41"/>
      <c r="P36" s="42"/>
      <c r="Q36" s="42"/>
      <c r="R36" s="42"/>
    </row>
    <row r="37" spans="1:18" ht="15" customHeight="1">
      <c r="A37" s="59">
        <v>2021</v>
      </c>
      <c r="B37" s="98">
        <v>2.8</v>
      </c>
      <c r="C37" s="98">
        <v>3.8</v>
      </c>
      <c r="D37" s="98">
        <v>5</v>
      </c>
      <c r="E37" s="98">
        <v>1.5</v>
      </c>
      <c r="F37" s="98">
        <v>2.4</v>
      </c>
      <c r="G37" s="98">
        <v>4.2</v>
      </c>
      <c r="I37" s="5"/>
      <c r="L37" s="41"/>
      <c r="M37" s="41"/>
      <c r="N37" s="41"/>
      <c r="P37" s="42"/>
      <c r="Q37" s="42"/>
      <c r="R37" s="42"/>
    </row>
    <row r="38" spans="1:18" ht="15" customHeight="1">
      <c r="A38" s="2"/>
      <c r="B38" s="2"/>
      <c r="C38" s="2"/>
      <c r="D38" s="2"/>
      <c r="E38" s="2"/>
      <c r="F38" s="2"/>
      <c r="G38" s="2"/>
    </row>
    <row r="40" spans="1:18" ht="15" customHeight="1">
      <c r="A40" s="10" t="s">
        <v>9</v>
      </c>
    </row>
  </sheetData>
  <mergeCells count="1">
    <mergeCell ref="A5:D5"/>
  </mergeCells>
  <hyperlinks>
    <hyperlink ref="A40" location="Contents!A1" display="Back to Table of Contents" xr:uid="{389BC4AF-7E60-4F06-B04B-F2DA327A3B5D}"/>
    <hyperlink ref="A2" r:id="rId1" xr:uid="{0E2E223B-9749-F041-8DB6-03E5A0341A8C}"/>
  </hyperlinks>
  <pageMargins left="0.75" right="0.75" top="1" bottom="1" header="0.5" footer="0.5"/>
  <pageSetup scale="47" orientation="portrait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72CBA-36CE-4479-809E-25810F6F5C24}">
  <sheetPr>
    <pageSetUpPr autoPageBreaks="0" fitToPage="1"/>
  </sheetPr>
  <dimension ref="A1:P35"/>
  <sheetViews>
    <sheetView topLeftCell="A7" zoomScaleNormal="100" workbookViewId="0"/>
  </sheetViews>
  <sheetFormatPr baseColWidth="10" defaultColWidth="20.33203125" defaultRowHeight="15" customHeight="1"/>
  <cols>
    <col min="1" max="1" width="12.6640625" style="62" customWidth="1"/>
    <col min="2" max="2" width="10.83203125" style="22" customWidth="1"/>
    <col min="3" max="3" width="17.6640625" style="22" customWidth="1"/>
    <col min="4" max="14" width="8.33203125" style="6" customWidth="1"/>
    <col min="15" max="15" width="7.5" style="22" customWidth="1"/>
    <col min="16" max="16" width="7.5" style="6" customWidth="1"/>
    <col min="17" max="17" width="20.33203125" style="6" customWidth="1"/>
    <col min="18" max="16384" width="20.33203125" style="6"/>
  </cols>
  <sheetData>
    <row r="1" spans="1:16" ht="15" customHeight="1">
      <c r="A1" s="31" t="s">
        <v>123</v>
      </c>
    </row>
    <row r="2" spans="1:16" ht="15" customHeight="1">
      <c r="A2" s="29" t="s">
        <v>85</v>
      </c>
    </row>
    <row r="5" spans="1:16" ht="30" customHeight="1">
      <c r="A5" s="118" t="s">
        <v>64</v>
      </c>
      <c r="B5" s="118"/>
      <c r="C5" s="118"/>
      <c r="D5" s="118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8" customFormat="1" ht="15" customHeight="1">
      <c r="A6" s="30" t="s">
        <v>46</v>
      </c>
      <c r="B6" s="84"/>
      <c r="C6" s="84"/>
    </row>
    <row r="7" spans="1:16" s="8" customFormat="1" ht="15" customHeight="1">
      <c r="A7" s="53"/>
      <c r="B7" s="85"/>
      <c r="C7" s="85"/>
    </row>
    <row r="8" spans="1:16" s="61" customFormat="1" ht="45" customHeight="1">
      <c r="A8" s="19" t="s">
        <v>36</v>
      </c>
      <c r="B8" s="57" t="s">
        <v>11</v>
      </c>
      <c r="C8" s="57" t="s">
        <v>65</v>
      </c>
    </row>
    <row r="9" spans="1:16" s="8" customFormat="1" ht="15" customHeight="1">
      <c r="A9" s="53">
        <v>1998</v>
      </c>
      <c r="B9" s="96">
        <v>18.5</v>
      </c>
      <c r="C9" s="96">
        <v>3</v>
      </c>
      <c r="D9" s="5"/>
      <c r="E9" s="5"/>
      <c r="F9" s="33"/>
      <c r="G9" s="33"/>
      <c r="H9" s="5"/>
      <c r="I9" s="4"/>
      <c r="J9" s="4"/>
    </row>
    <row r="10" spans="1:16" s="8" customFormat="1" ht="15" customHeight="1">
      <c r="A10" s="53">
        <v>1999</v>
      </c>
      <c r="B10" s="96">
        <v>18</v>
      </c>
      <c r="C10" s="96">
        <v>2.9</v>
      </c>
      <c r="D10" s="5"/>
      <c r="E10" s="5"/>
      <c r="F10" s="33"/>
      <c r="G10" s="33"/>
      <c r="H10" s="5"/>
      <c r="I10" s="4"/>
      <c r="J10" s="4"/>
    </row>
    <row r="11" spans="1:16" s="8" customFormat="1" ht="15" customHeight="1">
      <c r="A11" s="53">
        <v>2000</v>
      </c>
      <c r="B11" s="96">
        <v>17.7</v>
      </c>
      <c r="C11" s="96">
        <v>2.9</v>
      </c>
      <c r="D11" s="5"/>
      <c r="E11" s="5"/>
      <c r="F11" s="33"/>
      <c r="G11" s="33"/>
      <c r="H11" s="5"/>
      <c r="I11" s="4"/>
      <c r="J11" s="4"/>
    </row>
    <row r="12" spans="1:16" s="8" customFormat="1" ht="15" customHeight="1">
      <c r="A12" s="53">
        <v>2001</v>
      </c>
      <c r="B12" s="96">
        <v>17.7</v>
      </c>
      <c r="C12" s="96">
        <v>2.9</v>
      </c>
      <c r="D12" s="5"/>
      <c r="E12" s="5"/>
      <c r="F12" s="33"/>
      <c r="G12" s="33"/>
      <c r="H12" s="5"/>
      <c r="I12" s="4"/>
      <c r="J12" s="4"/>
    </row>
    <row r="13" spans="1:16" s="8" customFormat="1" ht="15" customHeight="1">
      <c r="A13" s="53">
        <v>2002</v>
      </c>
      <c r="B13" s="96">
        <v>18.600000000000001</v>
      </c>
      <c r="C13" s="96">
        <v>3.2</v>
      </c>
      <c r="D13" s="5"/>
      <c r="E13" s="5"/>
      <c r="F13" s="33"/>
      <c r="G13" s="33"/>
      <c r="H13" s="5"/>
      <c r="I13" s="4"/>
      <c r="J13" s="4"/>
    </row>
    <row r="14" spans="1:16" s="8" customFormat="1" ht="15" customHeight="1">
      <c r="A14" s="53">
        <v>2003</v>
      </c>
      <c r="B14" s="96">
        <v>19.2</v>
      </c>
      <c r="C14" s="96">
        <v>3.6</v>
      </c>
      <c r="F14" s="33"/>
      <c r="G14" s="33"/>
      <c r="I14" s="4"/>
      <c r="J14" s="4"/>
    </row>
    <row r="15" spans="1:16" s="8" customFormat="1" ht="15" customHeight="1">
      <c r="A15" s="53">
        <v>2004</v>
      </c>
      <c r="B15" s="96">
        <v>19.100000000000001</v>
      </c>
      <c r="C15" s="96">
        <v>3.8</v>
      </c>
      <c r="F15" s="33"/>
      <c r="G15" s="33"/>
      <c r="I15" s="4"/>
      <c r="J15" s="4"/>
    </row>
    <row r="16" spans="1:16" ht="15" customHeight="1">
      <c r="A16" s="53">
        <v>2005</v>
      </c>
      <c r="B16" s="96">
        <v>19.3</v>
      </c>
      <c r="C16" s="96">
        <v>3.8</v>
      </c>
      <c r="F16" s="33"/>
      <c r="G16" s="33"/>
      <c r="I16" s="4"/>
      <c r="J16" s="4"/>
    </row>
    <row r="17" spans="1:10" ht="15" customHeight="1">
      <c r="A17" s="53">
        <v>2006</v>
      </c>
      <c r="B17" s="96">
        <v>19.5</v>
      </c>
      <c r="C17" s="96">
        <v>3.8</v>
      </c>
      <c r="F17" s="33"/>
      <c r="G17" s="33"/>
      <c r="I17" s="4"/>
      <c r="J17" s="4"/>
    </row>
    <row r="18" spans="1:10" ht="15" customHeight="1">
      <c r="A18" s="53">
        <v>2007</v>
      </c>
      <c r="B18" s="96">
        <v>19.100000000000001</v>
      </c>
      <c r="C18" s="96">
        <v>3.8</v>
      </c>
      <c r="F18" s="33"/>
      <c r="G18" s="33"/>
      <c r="I18" s="4"/>
      <c r="J18" s="4"/>
    </row>
    <row r="19" spans="1:10" ht="15" customHeight="1">
      <c r="A19" s="53">
        <v>2008</v>
      </c>
      <c r="B19" s="96">
        <v>20.2</v>
      </c>
      <c r="C19" s="96">
        <v>4.0999999999999996</v>
      </c>
      <c r="F19" s="33"/>
      <c r="G19" s="33"/>
      <c r="I19" s="4"/>
      <c r="J19" s="4"/>
    </row>
    <row r="20" spans="1:10" ht="15" customHeight="1">
      <c r="A20" s="53">
        <v>2009</v>
      </c>
      <c r="B20" s="96">
        <v>23.7</v>
      </c>
      <c r="C20" s="96">
        <v>4.5</v>
      </c>
      <c r="F20" s="33"/>
      <c r="G20" s="33"/>
      <c r="I20" s="4"/>
      <c r="J20" s="4"/>
    </row>
    <row r="21" spans="1:10" ht="15" customHeight="1">
      <c r="A21" s="53">
        <v>2010</v>
      </c>
      <c r="B21" s="96">
        <v>23</v>
      </c>
      <c r="C21" s="96">
        <v>4.5999999999999996</v>
      </c>
      <c r="F21" s="33"/>
      <c r="G21" s="33"/>
      <c r="I21" s="4"/>
      <c r="J21" s="4"/>
    </row>
    <row r="22" spans="1:10" ht="15" customHeight="1">
      <c r="A22" s="53">
        <v>2011</v>
      </c>
      <c r="B22" s="96">
        <v>23.3</v>
      </c>
      <c r="C22" s="96">
        <v>4.5</v>
      </c>
      <c r="F22" s="33"/>
      <c r="G22" s="33"/>
      <c r="I22" s="4"/>
      <c r="J22" s="4"/>
    </row>
    <row r="23" spans="1:10" ht="15" customHeight="1">
      <c r="A23" s="53">
        <v>2012</v>
      </c>
      <c r="B23" s="96">
        <v>21.9</v>
      </c>
      <c r="C23" s="96">
        <v>4.2</v>
      </c>
      <c r="F23" s="33"/>
      <c r="G23" s="33"/>
      <c r="I23" s="4"/>
      <c r="J23" s="4"/>
    </row>
    <row r="24" spans="1:10" ht="15" customHeight="1">
      <c r="A24" s="53">
        <v>2013</v>
      </c>
      <c r="B24" s="96">
        <v>21.3</v>
      </c>
      <c r="C24" s="96">
        <v>3.8</v>
      </c>
      <c r="F24" s="33"/>
      <c r="G24" s="33"/>
      <c r="I24" s="4"/>
      <c r="J24" s="4"/>
    </row>
    <row r="25" spans="1:10" ht="15" customHeight="1">
      <c r="A25" s="53">
        <v>2014</v>
      </c>
      <c r="B25" s="96">
        <v>20.6</v>
      </c>
      <c r="C25" s="96">
        <v>3.4</v>
      </c>
      <c r="F25" s="33"/>
      <c r="G25" s="33"/>
      <c r="I25" s="4"/>
      <c r="J25" s="4"/>
    </row>
    <row r="26" spans="1:10" ht="15" customHeight="1">
      <c r="A26" s="53">
        <v>2015</v>
      </c>
      <c r="B26" s="96">
        <v>20.5</v>
      </c>
      <c r="C26" s="96">
        <v>3.2</v>
      </c>
      <c r="F26" s="33"/>
      <c r="G26" s="33"/>
      <c r="I26" s="4"/>
      <c r="J26" s="4"/>
    </row>
    <row r="27" spans="1:10" ht="15" customHeight="1">
      <c r="A27" s="53">
        <v>2016</v>
      </c>
      <c r="B27" s="96">
        <v>20.9</v>
      </c>
      <c r="C27" s="96">
        <v>3.2</v>
      </c>
      <c r="F27" s="33"/>
      <c r="G27" s="33"/>
      <c r="I27" s="4"/>
      <c r="J27" s="4"/>
    </row>
    <row r="28" spans="1:10" ht="15" customHeight="1">
      <c r="A28" s="53">
        <v>2017</v>
      </c>
      <c r="B28" s="96">
        <v>20.8</v>
      </c>
      <c r="C28" s="96">
        <v>3.1</v>
      </c>
      <c r="F28" s="33"/>
      <c r="G28" s="33"/>
      <c r="I28" s="4"/>
      <c r="J28" s="4"/>
    </row>
    <row r="29" spans="1:10" ht="15" customHeight="1">
      <c r="A29" s="53">
        <v>2018</v>
      </c>
      <c r="B29" s="96">
        <v>20.3</v>
      </c>
      <c r="C29" s="96">
        <v>3.1</v>
      </c>
      <c r="F29" s="33"/>
      <c r="G29" s="33"/>
      <c r="I29" s="4"/>
      <c r="J29" s="4"/>
    </row>
    <row r="30" spans="1:10" ht="15" customHeight="1">
      <c r="A30" s="53">
        <v>2019</v>
      </c>
      <c r="B30" s="96">
        <v>21.1</v>
      </c>
      <c r="C30" s="96">
        <v>3.2</v>
      </c>
      <c r="F30" s="33"/>
      <c r="G30" s="33"/>
      <c r="I30" s="4"/>
      <c r="J30" s="4"/>
    </row>
    <row r="31" spans="1:10" ht="15" customHeight="1">
      <c r="A31" s="53">
        <v>2020</v>
      </c>
      <c r="B31" s="96">
        <v>31.1</v>
      </c>
      <c r="C31" s="96">
        <v>3.4</v>
      </c>
      <c r="F31" s="33"/>
      <c r="G31" s="33"/>
      <c r="I31" s="4"/>
      <c r="J31" s="4"/>
    </row>
    <row r="32" spans="1:10" ht="15" customHeight="1">
      <c r="A32" s="53">
        <v>2021</v>
      </c>
      <c r="B32" s="96">
        <v>30.1</v>
      </c>
      <c r="C32" s="96">
        <v>3.3</v>
      </c>
      <c r="F32" s="33"/>
      <c r="G32" s="33"/>
      <c r="I32" s="4"/>
      <c r="J32" s="4"/>
    </row>
    <row r="33" spans="1:3" ht="15" customHeight="1">
      <c r="A33" s="30"/>
      <c r="B33" s="84"/>
      <c r="C33" s="84"/>
    </row>
    <row r="34" spans="1:3" ht="15" customHeight="1">
      <c r="A34" s="53"/>
      <c r="B34" s="85"/>
      <c r="C34" s="85"/>
    </row>
    <row r="35" spans="1:3" ht="15" customHeight="1">
      <c r="A35" s="10" t="s">
        <v>9</v>
      </c>
      <c r="B35" s="85"/>
      <c r="C35" s="85"/>
    </row>
  </sheetData>
  <mergeCells count="1">
    <mergeCell ref="A5:D5"/>
  </mergeCells>
  <hyperlinks>
    <hyperlink ref="A35" location="Contents!A1" display="Back to Table of Contents" xr:uid="{891567DE-6F48-473D-A48B-A518C7902861}"/>
    <hyperlink ref="A2" r:id="rId1" xr:uid="{75FCA679-689E-E141-8E3A-CB738AC380C8}"/>
  </hyperlinks>
  <pageMargins left="0.75" right="0.75" top="1" bottom="1" header="0.5" footer="0.5"/>
  <pageSetup scale="47" fitToHeight="0" orientation="portrait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154F1-E9CC-40C5-ABD0-C53CBFA2BBE7}">
  <sheetPr>
    <pageSetUpPr autoPageBreaks="0" fitToPage="1"/>
  </sheetPr>
  <dimension ref="A1:R15"/>
  <sheetViews>
    <sheetView zoomScaleNormal="100" workbookViewId="0"/>
  </sheetViews>
  <sheetFormatPr baseColWidth="10" defaultColWidth="20.33203125" defaultRowHeight="15" customHeight="1"/>
  <cols>
    <col min="1" max="1" width="15.5" style="6" customWidth="1"/>
    <col min="2" max="2" width="27.1640625" style="6" customWidth="1"/>
    <col min="3" max="3" width="12.5" style="6" customWidth="1"/>
    <col min="4" max="4" width="13.6640625" style="6" customWidth="1"/>
    <col min="5" max="5" width="12.33203125" style="6" customWidth="1"/>
    <col min="6" max="15" width="8.33203125" style="6" customWidth="1"/>
    <col min="16" max="18" width="7.5" style="6" customWidth="1"/>
    <col min="19" max="19" width="20.33203125" style="6" customWidth="1"/>
    <col min="20" max="16384" width="20.33203125" style="6"/>
  </cols>
  <sheetData>
    <row r="1" spans="1:18" ht="15" customHeight="1">
      <c r="A1" s="21" t="s">
        <v>123</v>
      </c>
    </row>
    <row r="2" spans="1:18" ht="15" customHeight="1">
      <c r="A2" s="29" t="s">
        <v>85</v>
      </c>
    </row>
    <row r="5" spans="1:18" ht="30" customHeight="1">
      <c r="A5" s="118" t="s">
        <v>132</v>
      </c>
      <c r="B5" s="124"/>
      <c r="C5" s="124"/>
      <c r="D5" s="12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8" customFormat="1" ht="15" customHeight="1">
      <c r="A6" s="2" t="s">
        <v>30</v>
      </c>
      <c r="B6" s="2"/>
      <c r="C6" s="2"/>
      <c r="D6" s="2"/>
      <c r="E6" s="2"/>
    </row>
    <row r="7" spans="1:18" s="8" customFormat="1" ht="15" customHeight="1"/>
    <row r="8" spans="1:18" s="8" customFormat="1" ht="15" customHeight="1">
      <c r="A8" s="2"/>
      <c r="B8" s="3"/>
      <c r="C8" s="3" t="s">
        <v>32</v>
      </c>
      <c r="D8" s="3" t="s">
        <v>33</v>
      </c>
      <c r="E8" s="3" t="s">
        <v>34</v>
      </c>
    </row>
    <row r="9" spans="1:18" s="8" customFormat="1" ht="15" customHeight="1">
      <c r="A9" s="13" t="s">
        <v>3</v>
      </c>
      <c r="B9" s="53" t="s">
        <v>4</v>
      </c>
      <c r="C9" s="98">
        <v>0.7</v>
      </c>
      <c r="D9" s="98">
        <v>1.5</v>
      </c>
      <c r="E9" s="98">
        <v>2.8</v>
      </c>
      <c r="F9" s="5"/>
      <c r="G9" s="5"/>
      <c r="H9" s="5"/>
      <c r="I9" s="5"/>
      <c r="J9" s="5"/>
      <c r="K9" s="4"/>
    </row>
    <row r="10" spans="1:18" s="8" customFormat="1" ht="15" customHeight="1">
      <c r="A10" s="13" t="s">
        <v>5</v>
      </c>
      <c r="B10" s="53" t="s">
        <v>31</v>
      </c>
      <c r="C10" s="98">
        <v>1.5</v>
      </c>
      <c r="D10" s="98">
        <v>2</v>
      </c>
      <c r="E10" s="98">
        <v>3.1</v>
      </c>
      <c r="F10" s="5"/>
      <c r="G10" s="5"/>
      <c r="H10" s="5"/>
      <c r="I10" s="5"/>
      <c r="J10" s="5"/>
      <c r="K10" s="4"/>
    </row>
    <row r="11" spans="1:18" s="8" customFormat="1" ht="15" customHeight="1">
      <c r="A11" s="13" t="s">
        <v>5</v>
      </c>
      <c r="B11" s="53" t="s">
        <v>6</v>
      </c>
      <c r="C11" s="98">
        <v>1.8</v>
      </c>
      <c r="D11" s="98">
        <v>2.5</v>
      </c>
      <c r="E11" s="98">
        <v>4</v>
      </c>
      <c r="F11" s="5"/>
      <c r="G11" s="5"/>
      <c r="H11" s="5"/>
      <c r="I11" s="5"/>
      <c r="J11" s="5"/>
      <c r="K11" s="4"/>
    </row>
    <row r="12" spans="1:18" s="8" customFormat="1" ht="15" customHeight="1">
      <c r="A12" s="13" t="s">
        <v>7</v>
      </c>
      <c r="B12" s="53" t="s">
        <v>8</v>
      </c>
      <c r="C12" s="98">
        <v>3</v>
      </c>
      <c r="D12" s="98">
        <v>3.8</v>
      </c>
      <c r="E12" s="98">
        <v>5.2</v>
      </c>
      <c r="F12" s="5"/>
      <c r="G12" s="5"/>
      <c r="H12" s="5"/>
      <c r="I12" s="5"/>
      <c r="J12" s="5"/>
      <c r="K12" s="4"/>
    </row>
    <row r="13" spans="1:18" s="8" customFormat="1" ht="15" customHeight="1">
      <c r="A13" s="2"/>
      <c r="B13" s="3"/>
      <c r="C13" s="3"/>
      <c r="D13" s="3"/>
      <c r="E13" s="60"/>
      <c r="F13" s="5"/>
      <c r="G13" s="5"/>
      <c r="H13" s="5"/>
      <c r="I13" s="5"/>
      <c r="J13" s="5"/>
      <c r="K13" s="4"/>
    </row>
    <row r="14" spans="1:18" s="8" customFormat="1" ht="15" customHeight="1"/>
    <row r="15" spans="1:18" s="8" customFormat="1" ht="15" customHeight="1">
      <c r="A15" s="10" t="s">
        <v>9</v>
      </c>
    </row>
  </sheetData>
  <mergeCells count="1">
    <mergeCell ref="A5:D5"/>
  </mergeCells>
  <hyperlinks>
    <hyperlink ref="A15" location="Contents!A1" display="Back to Table of Contents" xr:uid="{09AF8E1E-6C9E-44F7-8A41-63E61D164CD3}"/>
    <hyperlink ref="A2" r:id="rId1" xr:uid="{67895BF0-42B5-C541-9A7C-1914EAB28C7F}"/>
  </hyperlinks>
  <pageMargins left="0.75" right="0.75" top="1" bottom="1" header="0.5" footer="0.5"/>
  <pageSetup scale="47" fitToHeight="0" orientation="portrait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7345D-BAA7-4D4C-918B-D0D3BFCD80C8}">
  <sheetPr>
    <pageSetUpPr fitToPage="1"/>
  </sheetPr>
  <dimension ref="A1:P34"/>
  <sheetViews>
    <sheetView topLeftCell="A4" zoomScaleNormal="100" workbookViewId="0"/>
  </sheetViews>
  <sheetFormatPr baseColWidth="10" defaultColWidth="9.33203125" defaultRowHeight="15" customHeight="1"/>
  <cols>
    <col min="1" max="4" width="9.83203125" style="8" customWidth="1"/>
    <col min="5" max="5" width="11.5" style="8" customWidth="1"/>
    <col min="6" max="6" width="11" style="8" customWidth="1"/>
    <col min="7" max="7" width="9.83203125" style="8" customWidth="1"/>
    <col min="8" max="13" width="8.33203125" style="8" customWidth="1"/>
    <col min="14" max="14" width="12.1640625" style="8" customWidth="1"/>
    <col min="15" max="15" width="8.33203125" style="8" customWidth="1"/>
    <col min="16" max="16" width="9.33203125" style="8" customWidth="1"/>
    <col min="17" max="16384" width="9.33203125" style="8"/>
  </cols>
  <sheetData>
    <row r="1" spans="1:16" ht="15" customHeight="1">
      <c r="A1" s="21" t="s">
        <v>123</v>
      </c>
    </row>
    <row r="2" spans="1:16" ht="15" customHeight="1">
      <c r="A2" s="29" t="s">
        <v>85</v>
      </c>
    </row>
    <row r="5" spans="1:16" ht="30" customHeight="1">
      <c r="A5" s="109" t="s">
        <v>133</v>
      </c>
      <c r="B5" s="109"/>
      <c r="C5" s="109"/>
      <c r="D5" s="109"/>
      <c r="E5" s="109"/>
    </row>
    <row r="6" spans="1:16" ht="15" customHeight="1">
      <c r="A6" s="2" t="s">
        <v>30</v>
      </c>
      <c r="B6" s="2"/>
      <c r="C6" s="2"/>
      <c r="D6" s="2"/>
      <c r="E6" s="2"/>
      <c r="F6" s="2"/>
      <c r="G6" s="2"/>
    </row>
    <row r="8" spans="1:16" ht="45" customHeight="1">
      <c r="A8" s="19" t="s">
        <v>36</v>
      </c>
      <c r="B8" s="57" t="s">
        <v>32</v>
      </c>
      <c r="C8" s="57" t="s">
        <v>33</v>
      </c>
      <c r="D8" s="57" t="s">
        <v>34</v>
      </c>
      <c r="E8" s="57" t="s">
        <v>120</v>
      </c>
      <c r="F8" s="57" t="s">
        <v>121</v>
      </c>
      <c r="G8" s="57" t="s">
        <v>122</v>
      </c>
    </row>
    <row r="9" spans="1:16" ht="15" customHeight="1">
      <c r="A9" s="59">
        <v>1999</v>
      </c>
      <c r="B9" s="99">
        <v>0.8</v>
      </c>
      <c r="C9" s="99"/>
      <c r="D9" s="99"/>
      <c r="E9" s="99">
        <v>0.7</v>
      </c>
      <c r="F9" s="99"/>
      <c r="G9" s="99"/>
      <c r="J9" s="41"/>
      <c r="K9" s="33"/>
      <c r="L9" s="33"/>
      <c r="N9" s="49"/>
      <c r="O9" s="49"/>
      <c r="P9" s="49"/>
    </row>
    <row r="10" spans="1:16" ht="15" customHeight="1">
      <c r="A10" s="59">
        <v>2000</v>
      </c>
      <c r="B10" s="99">
        <v>-2.9</v>
      </c>
      <c r="C10" s="99"/>
      <c r="D10" s="99"/>
      <c r="E10" s="99">
        <v>0.7</v>
      </c>
      <c r="F10" s="99"/>
      <c r="G10" s="99"/>
      <c r="J10" s="41"/>
      <c r="K10" s="33"/>
      <c r="L10" s="33"/>
      <c r="N10" s="49"/>
      <c r="O10" s="49"/>
      <c r="P10" s="49"/>
    </row>
    <row r="11" spans="1:16" ht="15" customHeight="1">
      <c r="A11" s="59">
        <v>2001</v>
      </c>
      <c r="B11" s="99">
        <v>-2.1</v>
      </c>
      <c r="C11" s="99"/>
      <c r="D11" s="99"/>
      <c r="E11" s="99">
        <v>0.7</v>
      </c>
      <c r="F11" s="99"/>
      <c r="G11" s="99"/>
      <c r="J11" s="41"/>
      <c r="K11" s="33"/>
      <c r="L11" s="33"/>
      <c r="N11" s="49"/>
      <c r="O11" s="49"/>
      <c r="P11" s="49"/>
    </row>
    <row r="12" spans="1:16" ht="15" customHeight="1">
      <c r="A12" s="59">
        <v>2002</v>
      </c>
      <c r="B12" s="99">
        <v>1.1000000000000001</v>
      </c>
      <c r="C12" s="99"/>
      <c r="D12" s="99"/>
      <c r="E12" s="99">
        <v>0.7</v>
      </c>
      <c r="F12" s="99"/>
      <c r="G12" s="99"/>
      <c r="J12" s="41"/>
      <c r="K12" s="33"/>
      <c r="L12" s="33"/>
      <c r="N12" s="49"/>
      <c r="O12" s="49"/>
      <c r="P12" s="49"/>
    </row>
    <row r="13" spans="1:16" ht="15" customHeight="1">
      <c r="A13" s="59">
        <v>2003</v>
      </c>
      <c r="B13" s="99">
        <v>1.1000000000000001</v>
      </c>
      <c r="C13" s="99">
        <v>-1.1000000000000001</v>
      </c>
      <c r="D13" s="99"/>
      <c r="E13" s="99">
        <v>0.7</v>
      </c>
      <c r="F13" s="99">
        <v>1.5</v>
      </c>
      <c r="G13" s="99"/>
      <c r="J13" s="41"/>
      <c r="K13" s="41"/>
      <c r="L13" s="33"/>
      <c r="N13" s="49"/>
      <c r="O13" s="49"/>
      <c r="P13" s="49"/>
    </row>
    <row r="14" spans="1:16" ht="15" customHeight="1">
      <c r="A14" s="59">
        <v>2004</v>
      </c>
      <c r="B14" s="99">
        <v>0.3</v>
      </c>
      <c r="C14" s="99">
        <v>-1.7</v>
      </c>
      <c r="D14" s="99"/>
      <c r="E14" s="99">
        <v>0.7</v>
      </c>
      <c r="F14" s="99">
        <v>1.5</v>
      </c>
      <c r="G14" s="99"/>
      <c r="J14" s="41"/>
      <c r="K14" s="41"/>
      <c r="L14" s="33"/>
      <c r="N14" s="49"/>
      <c r="O14" s="49"/>
      <c r="P14" s="49"/>
    </row>
    <row r="15" spans="1:16" ht="15" customHeight="1">
      <c r="A15" s="59">
        <v>2005</v>
      </c>
      <c r="B15" s="99">
        <v>0.2</v>
      </c>
      <c r="C15" s="99">
        <v>-0.2</v>
      </c>
      <c r="D15" s="99"/>
      <c r="E15" s="99">
        <v>0.7</v>
      </c>
      <c r="F15" s="99">
        <v>1.5</v>
      </c>
      <c r="G15" s="99"/>
      <c r="J15" s="41"/>
      <c r="K15" s="41"/>
      <c r="L15" s="33"/>
      <c r="N15" s="49"/>
      <c r="O15" s="49"/>
      <c r="P15" s="49"/>
    </row>
    <row r="16" spans="1:16" ht="15" customHeight="1">
      <c r="A16" s="59">
        <v>2006</v>
      </c>
      <c r="B16" s="99">
        <v>1.1000000000000001</v>
      </c>
      <c r="C16" s="99">
        <v>1.4</v>
      </c>
      <c r="D16" s="99"/>
      <c r="E16" s="99">
        <v>0.7</v>
      </c>
      <c r="F16" s="99">
        <v>1.5</v>
      </c>
      <c r="G16" s="99"/>
      <c r="J16" s="41"/>
      <c r="K16" s="41"/>
      <c r="L16" s="33"/>
      <c r="N16" s="49"/>
      <c r="O16" s="49"/>
      <c r="P16" s="49"/>
    </row>
    <row r="17" spans="1:16" ht="15" customHeight="1">
      <c r="A17" s="59">
        <v>2007</v>
      </c>
      <c r="B17" s="99">
        <v>2.6</v>
      </c>
      <c r="C17" s="99">
        <v>2.4</v>
      </c>
      <c r="D17" s="99"/>
      <c r="E17" s="99">
        <v>0.7</v>
      </c>
      <c r="F17" s="99">
        <v>1.5</v>
      </c>
      <c r="G17" s="99"/>
      <c r="J17" s="41"/>
      <c r="K17" s="41"/>
      <c r="L17" s="33"/>
      <c r="N17" s="49"/>
      <c r="O17" s="49"/>
      <c r="P17" s="49"/>
    </row>
    <row r="18" spans="1:16" ht="15" customHeight="1">
      <c r="A18" s="59">
        <v>2008</v>
      </c>
      <c r="B18" s="99">
        <v>0.1</v>
      </c>
      <c r="C18" s="99">
        <v>-0.2</v>
      </c>
      <c r="D18" s="108">
        <v>0</v>
      </c>
      <c r="E18" s="99">
        <v>0.7</v>
      </c>
      <c r="F18" s="99">
        <v>1.5</v>
      </c>
      <c r="G18" s="99">
        <v>2.8</v>
      </c>
      <c r="J18" s="41"/>
      <c r="K18" s="41"/>
      <c r="L18" s="41"/>
      <c r="N18" s="49"/>
      <c r="O18" s="49"/>
      <c r="P18" s="49"/>
    </row>
    <row r="19" spans="1:16" ht="15" customHeight="1">
      <c r="A19" s="59">
        <v>2009</v>
      </c>
      <c r="B19" s="99">
        <v>0.6</v>
      </c>
      <c r="C19" s="99">
        <v>-0.7</v>
      </c>
      <c r="D19" s="99">
        <v>0.2</v>
      </c>
      <c r="E19" s="99">
        <v>0.7</v>
      </c>
      <c r="F19" s="99">
        <v>1.5</v>
      </c>
      <c r="G19" s="99">
        <v>2.8</v>
      </c>
      <c r="J19" s="41"/>
      <c r="K19" s="41"/>
      <c r="L19" s="41"/>
      <c r="N19" s="49"/>
      <c r="O19" s="49"/>
      <c r="P19" s="49"/>
    </row>
    <row r="20" spans="1:16" ht="15" customHeight="1">
      <c r="A20" s="59">
        <v>2010</v>
      </c>
      <c r="B20" s="99">
        <v>1.6</v>
      </c>
      <c r="C20" s="99">
        <v>0</v>
      </c>
      <c r="D20" s="99">
        <v>-0.8</v>
      </c>
      <c r="E20" s="99">
        <v>0.7</v>
      </c>
      <c r="F20" s="99">
        <v>1.5</v>
      </c>
      <c r="G20" s="99">
        <v>2.8</v>
      </c>
      <c r="J20" s="41"/>
      <c r="K20" s="41"/>
      <c r="L20" s="41"/>
      <c r="N20" s="49"/>
      <c r="O20" s="49"/>
      <c r="P20" s="49"/>
    </row>
    <row r="21" spans="1:16" ht="15" customHeight="1">
      <c r="A21" s="59">
        <v>2011</v>
      </c>
      <c r="B21" s="99">
        <v>3.3</v>
      </c>
      <c r="C21" s="99">
        <v>3.1</v>
      </c>
      <c r="D21" s="99">
        <v>3.5</v>
      </c>
      <c r="E21" s="99">
        <v>0.7</v>
      </c>
      <c r="F21" s="99">
        <v>1.5</v>
      </c>
      <c r="G21" s="99">
        <v>2.8</v>
      </c>
      <c r="J21" s="41"/>
      <c r="K21" s="41"/>
      <c r="L21" s="41"/>
      <c r="N21" s="49"/>
      <c r="O21" s="49"/>
      <c r="P21" s="49"/>
    </row>
    <row r="22" spans="1:16" ht="15" customHeight="1">
      <c r="A22" s="59">
        <v>2012</v>
      </c>
      <c r="B22" s="99">
        <v>2.8</v>
      </c>
      <c r="C22" s="99">
        <v>4.3</v>
      </c>
      <c r="D22" s="99">
        <v>4.8</v>
      </c>
      <c r="E22" s="99">
        <v>0.7</v>
      </c>
      <c r="F22" s="99">
        <v>1.5</v>
      </c>
      <c r="G22" s="99">
        <v>2.8</v>
      </c>
      <c r="J22" s="41"/>
      <c r="K22" s="41"/>
      <c r="L22" s="41"/>
      <c r="N22" s="49"/>
      <c r="O22" s="49"/>
      <c r="P22" s="49"/>
    </row>
    <row r="23" spans="1:16" ht="15" customHeight="1">
      <c r="A23" s="59">
        <v>2013</v>
      </c>
      <c r="B23" s="99">
        <v>1.6</v>
      </c>
      <c r="C23" s="99">
        <v>4.4000000000000004</v>
      </c>
      <c r="D23" s="99">
        <v>5.4</v>
      </c>
      <c r="E23" s="99">
        <v>0.7</v>
      </c>
      <c r="F23" s="99">
        <v>1.5</v>
      </c>
      <c r="G23" s="99">
        <v>2.8</v>
      </c>
      <c r="J23" s="41"/>
      <c r="K23" s="41"/>
      <c r="L23" s="41"/>
      <c r="N23" s="49"/>
      <c r="O23" s="49"/>
      <c r="P23" s="49"/>
    </row>
    <row r="24" spans="1:16" ht="15" customHeight="1">
      <c r="A24" s="59">
        <v>2014</v>
      </c>
      <c r="B24" s="99">
        <v>2.2000000000000002</v>
      </c>
      <c r="C24" s="99">
        <v>2.6</v>
      </c>
      <c r="D24" s="99">
        <v>4.5</v>
      </c>
      <c r="E24" s="99">
        <v>0.7</v>
      </c>
      <c r="F24" s="99">
        <v>1.5</v>
      </c>
      <c r="G24" s="99">
        <v>2.8</v>
      </c>
      <c r="J24" s="41"/>
      <c r="K24" s="41"/>
      <c r="L24" s="41"/>
      <c r="N24" s="49"/>
      <c r="O24" s="49"/>
      <c r="P24" s="49"/>
    </row>
    <row r="25" spans="1:16" ht="15" customHeight="1">
      <c r="A25" s="59">
        <v>2015</v>
      </c>
      <c r="B25" s="99">
        <v>0.6</v>
      </c>
      <c r="C25" s="99">
        <v>2.4</v>
      </c>
      <c r="D25" s="99">
        <v>4.3</v>
      </c>
      <c r="E25" s="99">
        <v>0.7</v>
      </c>
      <c r="F25" s="99">
        <v>1.5</v>
      </c>
      <c r="G25" s="99">
        <v>2.8</v>
      </c>
      <c r="J25" s="41"/>
      <c r="K25" s="41"/>
      <c r="L25" s="41"/>
      <c r="N25" s="49"/>
      <c r="O25" s="49"/>
      <c r="P25" s="49"/>
    </row>
    <row r="26" spans="1:16" ht="15" customHeight="1">
      <c r="A26" s="59">
        <v>2016</v>
      </c>
      <c r="B26" s="99">
        <v>0.6</v>
      </c>
      <c r="C26" s="99">
        <v>2.7</v>
      </c>
      <c r="D26" s="99">
        <v>4.4000000000000004</v>
      </c>
      <c r="E26" s="99">
        <v>0.7</v>
      </c>
      <c r="F26" s="99">
        <v>1.5</v>
      </c>
      <c r="G26" s="99">
        <v>2.8</v>
      </c>
      <c r="J26" s="41"/>
      <c r="K26" s="41"/>
      <c r="L26" s="41"/>
      <c r="N26" s="49"/>
      <c r="O26" s="49"/>
      <c r="P26" s="49"/>
    </row>
    <row r="27" spans="1:16" ht="15" customHeight="1">
      <c r="A27" s="59">
        <v>2017</v>
      </c>
      <c r="B27" s="99">
        <v>1.6</v>
      </c>
      <c r="C27" s="99">
        <v>3.1</v>
      </c>
      <c r="D27" s="99">
        <v>5.3</v>
      </c>
      <c r="E27" s="99">
        <v>0.7</v>
      </c>
      <c r="F27" s="99">
        <v>1.5</v>
      </c>
      <c r="G27" s="99">
        <v>2.8</v>
      </c>
      <c r="J27" s="41"/>
      <c r="K27" s="41"/>
      <c r="L27" s="41"/>
      <c r="N27" s="49"/>
      <c r="O27" s="49"/>
      <c r="P27" s="49"/>
    </row>
    <row r="28" spans="1:16" ht="15" customHeight="1">
      <c r="A28" s="59">
        <v>2018</v>
      </c>
      <c r="B28" s="99">
        <v>3.2</v>
      </c>
      <c r="C28" s="99">
        <v>4.7</v>
      </c>
      <c r="D28" s="99">
        <v>8.1</v>
      </c>
      <c r="E28" s="99">
        <v>0.7</v>
      </c>
      <c r="F28" s="99">
        <v>1.5</v>
      </c>
      <c r="G28" s="99">
        <v>2.8</v>
      </c>
      <c r="J28" s="41"/>
      <c r="K28" s="41"/>
      <c r="L28" s="41"/>
      <c r="N28" s="49"/>
      <c r="O28" s="49"/>
      <c r="P28" s="49"/>
    </row>
    <row r="29" spans="1:16" ht="15" customHeight="1">
      <c r="A29" s="59">
        <v>2019</v>
      </c>
      <c r="B29" s="99">
        <v>-1.9</v>
      </c>
      <c r="C29" s="99">
        <v>1.8</v>
      </c>
      <c r="D29" s="99">
        <v>-1.2</v>
      </c>
      <c r="E29" s="99">
        <v>0.7</v>
      </c>
      <c r="F29" s="99">
        <v>1.5</v>
      </c>
      <c r="G29" s="99">
        <v>2.8</v>
      </c>
      <c r="J29" s="41"/>
      <c r="K29" s="41"/>
      <c r="L29" s="41"/>
      <c r="N29" s="49"/>
      <c r="O29" s="49"/>
      <c r="P29" s="49"/>
    </row>
    <row r="30" spans="1:16" ht="15" customHeight="1">
      <c r="A30" s="59">
        <v>2020</v>
      </c>
      <c r="B30" s="99">
        <v>-0.6</v>
      </c>
      <c r="C30" s="99">
        <v>0.9</v>
      </c>
      <c r="D30" s="99">
        <v>0.1</v>
      </c>
      <c r="E30" s="99">
        <v>0.7</v>
      </c>
      <c r="F30" s="99">
        <v>1.5</v>
      </c>
      <c r="G30" s="99">
        <v>2.8</v>
      </c>
      <c r="J30" s="41"/>
      <c r="K30" s="41"/>
      <c r="L30" s="41"/>
      <c r="N30" s="49"/>
      <c r="O30" s="49"/>
      <c r="P30" s="49"/>
    </row>
    <row r="31" spans="1:16" ht="15" customHeight="1">
      <c r="A31" s="59">
        <v>2021</v>
      </c>
      <c r="B31" s="99">
        <v>-0.7</v>
      </c>
      <c r="C31" s="99">
        <v>-0.7</v>
      </c>
      <c r="D31" s="99">
        <v>1.3</v>
      </c>
      <c r="E31" s="99">
        <v>0.7</v>
      </c>
      <c r="F31" s="99">
        <v>1.5</v>
      </c>
      <c r="G31" s="99">
        <v>2.8</v>
      </c>
      <c r="J31" s="41"/>
      <c r="K31" s="41"/>
      <c r="L31" s="41"/>
      <c r="N31" s="49"/>
      <c r="O31" s="49"/>
      <c r="P31" s="49"/>
    </row>
    <row r="32" spans="1:16" ht="15" customHeight="1">
      <c r="A32" s="2"/>
      <c r="B32" s="2"/>
      <c r="C32" s="2"/>
      <c r="D32" s="2"/>
      <c r="E32" s="2"/>
      <c r="F32" s="2"/>
      <c r="G32" s="2"/>
    </row>
    <row r="34" spans="1:1" ht="15" customHeight="1">
      <c r="A34" s="10" t="s">
        <v>9</v>
      </c>
    </row>
  </sheetData>
  <mergeCells count="1">
    <mergeCell ref="A5:E5"/>
  </mergeCells>
  <hyperlinks>
    <hyperlink ref="A34" location="Contents!A1" display="Back to Table of Contents" xr:uid="{B4A1E12E-242C-4F1E-96A9-44F96B01152B}"/>
    <hyperlink ref="A2" r:id="rId1" xr:uid="{5C8FCCAF-32B2-114D-A081-AB885C480F9E}"/>
  </hyperlinks>
  <pageMargins left="0.75" right="0.75" top="1" bottom="1" header="0.5" footer="0.5"/>
  <pageSetup scale="47" orientation="portrait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C20"/>
  <sheetViews>
    <sheetView zoomScaleNormal="100" workbookViewId="0"/>
  </sheetViews>
  <sheetFormatPr baseColWidth="10" defaultColWidth="12.6640625" defaultRowHeight="15" customHeight="1"/>
  <cols>
    <col min="1" max="1" width="55.5" style="8" customWidth="1"/>
    <col min="2" max="2" width="19.1640625" style="8" customWidth="1"/>
    <col min="3" max="3" width="25.33203125" style="8" customWidth="1"/>
    <col min="4" max="16384" width="12.6640625" style="8"/>
  </cols>
  <sheetData>
    <row r="1" spans="1:3" ht="15" customHeight="1">
      <c r="A1" s="21" t="s">
        <v>123</v>
      </c>
    </row>
    <row r="2" spans="1:3" ht="15" customHeight="1">
      <c r="A2" s="29" t="s">
        <v>85</v>
      </c>
    </row>
    <row r="5" spans="1:3" ht="30" customHeight="1">
      <c r="A5" s="112" t="s">
        <v>107</v>
      </c>
      <c r="B5" s="110"/>
      <c r="C5" s="110"/>
    </row>
    <row r="6" spans="1:3" ht="15" customHeight="1">
      <c r="A6" s="19"/>
      <c r="B6" s="7"/>
      <c r="C6" s="7"/>
    </row>
    <row r="7" spans="1:3" ht="15" customHeight="1">
      <c r="A7" s="13"/>
      <c r="B7" s="45"/>
      <c r="C7" s="45"/>
    </row>
    <row r="8" spans="1:3" ht="45" customHeight="1">
      <c r="A8" s="30" t="s">
        <v>110</v>
      </c>
      <c r="B8" s="57" t="s">
        <v>106</v>
      </c>
      <c r="C8" s="57" t="s">
        <v>10</v>
      </c>
    </row>
    <row r="9" spans="1:3" ht="20" customHeight="1">
      <c r="A9" s="113" t="s">
        <v>11</v>
      </c>
      <c r="B9" s="117">
        <v>1984</v>
      </c>
      <c r="C9" s="15" t="s">
        <v>12</v>
      </c>
    </row>
    <row r="10" spans="1:3" ht="15" customHeight="1">
      <c r="A10" s="114"/>
      <c r="B10" s="116"/>
      <c r="C10" s="15" t="s">
        <v>13</v>
      </c>
    </row>
    <row r="11" spans="1:3" ht="15" customHeight="1">
      <c r="A11" s="114"/>
      <c r="B11" s="116"/>
      <c r="C11" s="15" t="s">
        <v>14</v>
      </c>
    </row>
    <row r="12" spans="1:3" ht="20" customHeight="1">
      <c r="A12" s="115" t="s">
        <v>86</v>
      </c>
      <c r="B12" s="116">
        <v>1992</v>
      </c>
      <c r="C12" s="15" t="s">
        <v>15</v>
      </c>
    </row>
    <row r="13" spans="1:3" ht="15" customHeight="1">
      <c r="A13" s="115"/>
      <c r="B13" s="116"/>
      <c r="C13" s="15" t="s">
        <v>16</v>
      </c>
    </row>
    <row r="14" spans="1:3" ht="15" customHeight="1">
      <c r="A14" s="115"/>
      <c r="B14" s="116"/>
      <c r="C14" s="15" t="s">
        <v>14</v>
      </c>
    </row>
    <row r="15" spans="1:3" ht="20" customHeight="1">
      <c r="A15" s="114" t="s">
        <v>18</v>
      </c>
      <c r="B15" s="116">
        <v>1998</v>
      </c>
      <c r="C15" s="15" t="s">
        <v>19</v>
      </c>
    </row>
    <row r="16" spans="1:3" ht="15" customHeight="1">
      <c r="A16" s="114"/>
      <c r="B16" s="116"/>
      <c r="C16" s="15" t="s">
        <v>20</v>
      </c>
    </row>
    <row r="17" spans="1:3" ht="15" customHeight="1">
      <c r="A17" s="114"/>
      <c r="B17" s="116"/>
      <c r="C17" s="15" t="s">
        <v>21</v>
      </c>
    </row>
    <row r="18" spans="1:3" ht="15" customHeight="1">
      <c r="A18" s="19"/>
      <c r="B18" s="19"/>
      <c r="C18" s="19"/>
    </row>
    <row r="20" spans="1:3" ht="15" customHeight="1">
      <c r="A20" s="10" t="s">
        <v>9</v>
      </c>
    </row>
  </sheetData>
  <mergeCells count="7">
    <mergeCell ref="A5:C5"/>
    <mergeCell ref="A9:A11"/>
    <mergeCell ref="A12:A14"/>
    <mergeCell ref="A15:A17"/>
    <mergeCell ref="B15:B17"/>
    <mergeCell ref="B12:B14"/>
    <mergeCell ref="B9:B11"/>
  </mergeCells>
  <hyperlinks>
    <hyperlink ref="A20" location="Contents!A1" display="Back to Table of Contents" xr:uid="{00000000-0004-0000-0200-000001000000}"/>
    <hyperlink ref="A2" r:id="rId1" xr:uid="{B83732C7-BF3D-D347-8733-3E87A49059AB}"/>
  </hyperlinks>
  <pageMargins left="0.75" right="0.75" top="0.75" bottom="0.75" header="0.3" footer="0.3"/>
  <pageSetup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E4EED-6E6D-4851-91CE-309A156A418B}">
  <sheetPr>
    <pageSetUpPr autoPageBreaks="0" fitToPage="1"/>
  </sheetPr>
  <dimension ref="A1:P35"/>
  <sheetViews>
    <sheetView zoomScaleNormal="100" workbookViewId="0"/>
  </sheetViews>
  <sheetFormatPr baseColWidth="10" defaultColWidth="20.33203125" defaultRowHeight="15" customHeight="1"/>
  <cols>
    <col min="1" max="1" width="12.6640625" style="62" customWidth="1"/>
    <col min="2" max="2" width="10.1640625" style="22" customWidth="1"/>
    <col min="3" max="3" width="14.5" style="22" customWidth="1"/>
    <col min="4" max="14" width="8.33203125" style="6" customWidth="1"/>
    <col min="15" max="15" width="7.5" style="22" customWidth="1"/>
    <col min="16" max="16" width="7.5" style="6" customWidth="1"/>
    <col min="17" max="17" width="20.33203125" style="6" customWidth="1"/>
    <col min="18" max="16384" width="20.33203125" style="6"/>
  </cols>
  <sheetData>
    <row r="1" spans="1:16" ht="15" customHeight="1">
      <c r="A1" s="31" t="s">
        <v>123</v>
      </c>
    </row>
    <row r="2" spans="1:16" ht="15" customHeight="1">
      <c r="A2" s="29" t="s">
        <v>85</v>
      </c>
    </row>
    <row r="5" spans="1:16" ht="30" customHeight="1">
      <c r="A5" s="118" t="s">
        <v>66</v>
      </c>
      <c r="B5" s="118"/>
      <c r="C5" s="118"/>
      <c r="D5" s="118"/>
      <c r="E5" s="118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8" customFormat="1" ht="15" customHeight="1">
      <c r="A6" s="30" t="s">
        <v>46</v>
      </c>
      <c r="B6" s="84"/>
      <c r="C6" s="84"/>
    </row>
    <row r="7" spans="1:16" s="8" customFormat="1" ht="15" customHeight="1">
      <c r="A7" s="53"/>
      <c r="B7" s="85"/>
      <c r="C7" s="85"/>
    </row>
    <row r="8" spans="1:16" s="8" customFormat="1" ht="45" customHeight="1">
      <c r="A8" s="30" t="s">
        <v>36</v>
      </c>
      <c r="B8" s="57" t="s">
        <v>11</v>
      </c>
      <c r="C8" s="57" t="s">
        <v>67</v>
      </c>
    </row>
    <row r="9" spans="1:16" s="8" customFormat="1" ht="15" customHeight="1">
      <c r="A9" s="53">
        <v>1998</v>
      </c>
      <c r="B9" s="96">
        <v>18.5</v>
      </c>
      <c r="C9" s="96">
        <v>3.2</v>
      </c>
      <c r="D9" s="37"/>
      <c r="E9" s="5"/>
      <c r="F9" s="33"/>
      <c r="G9" s="33"/>
      <c r="H9" s="5"/>
      <c r="I9" s="4"/>
      <c r="J9" s="4"/>
    </row>
    <row r="10" spans="1:16" s="8" customFormat="1" ht="15" customHeight="1">
      <c r="A10" s="53">
        <v>1999</v>
      </c>
      <c r="B10" s="96">
        <v>18</v>
      </c>
      <c r="C10" s="96">
        <v>3.1</v>
      </c>
      <c r="D10" s="37"/>
      <c r="E10" s="5"/>
      <c r="F10" s="33"/>
      <c r="G10" s="33"/>
      <c r="H10" s="5"/>
      <c r="I10" s="4"/>
      <c r="J10" s="4"/>
    </row>
    <row r="11" spans="1:16" s="8" customFormat="1" ht="15" customHeight="1">
      <c r="A11" s="53">
        <v>2000</v>
      </c>
      <c r="B11" s="96">
        <v>17.7</v>
      </c>
      <c r="C11" s="96">
        <v>3.2</v>
      </c>
      <c r="D11" s="37"/>
      <c r="E11" s="5"/>
      <c r="F11" s="33"/>
      <c r="G11" s="33"/>
      <c r="H11" s="5"/>
      <c r="I11" s="4"/>
      <c r="J11" s="4"/>
    </row>
    <row r="12" spans="1:16" s="8" customFormat="1" ht="15" customHeight="1">
      <c r="A12" s="53">
        <v>2001</v>
      </c>
      <c r="B12" s="96">
        <v>17.7</v>
      </c>
      <c r="C12" s="96">
        <v>3.3</v>
      </c>
      <c r="D12" s="37"/>
      <c r="E12" s="5"/>
      <c r="F12" s="33"/>
      <c r="G12" s="33"/>
      <c r="H12" s="5"/>
      <c r="I12" s="4"/>
      <c r="J12" s="4"/>
    </row>
    <row r="13" spans="1:16" s="8" customFormat="1" ht="15" customHeight="1">
      <c r="A13" s="53">
        <v>2002</v>
      </c>
      <c r="B13" s="96">
        <v>18.600000000000001</v>
      </c>
      <c r="C13" s="96">
        <v>3.6</v>
      </c>
      <c r="D13" s="37"/>
      <c r="E13" s="5"/>
      <c r="F13" s="33"/>
      <c r="G13" s="33"/>
      <c r="H13" s="5"/>
      <c r="I13" s="4"/>
      <c r="J13" s="4"/>
    </row>
    <row r="14" spans="1:16" s="8" customFormat="1" ht="15" customHeight="1">
      <c r="A14" s="53">
        <v>2003</v>
      </c>
      <c r="B14" s="96">
        <v>19.2</v>
      </c>
      <c r="C14" s="96">
        <v>3.7</v>
      </c>
      <c r="D14" s="37"/>
      <c r="F14" s="33"/>
      <c r="G14" s="33"/>
      <c r="I14" s="4"/>
      <c r="J14" s="4"/>
    </row>
    <row r="15" spans="1:16" s="8" customFormat="1" ht="15" customHeight="1">
      <c r="A15" s="53">
        <v>2004</v>
      </c>
      <c r="B15" s="96">
        <v>19.100000000000001</v>
      </c>
      <c r="C15" s="96">
        <v>3.7</v>
      </c>
      <c r="D15" s="37"/>
      <c r="F15" s="33"/>
      <c r="G15" s="33"/>
      <c r="I15" s="4"/>
      <c r="J15" s="4"/>
    </row>
    <row r="16" spans="1:16" ht="15" customHeight="1">
      <c r="A16" s="53">
        <v>2005</v>
      </c>
      <c r="B16" s="96">
        <v>19.3</v>
      </c>
      <c r="C16" s="96">
        <v>3.7</v>
      </c>
      <c r="D16" s="37"/>
      <c r="F16" s="33"/>
      <c r="G16" s="33"/>
      <c r="I16" s="4"/>
      <c r="J16" s="4"/>
    </row>
    <row r="17" spans="1:10" ht="15" customHeight="1">
      <c r="A17" s="53">
        <v>2006</v>
      </c>
      <c r="B17" s="96">
        <v>19.5</v>
      </c>
      <c r="C17" s="96">
        <v>3.6</v>
      </c>
      <c r="D17" s="37"/>
      <c r="F17" s="33"/>
      <c r="G17" s="33"/>
      <c r="I17" s="4"/>
      <c r="J17" s="4"/>
    </row>
    <row r="18" spans="1:10" ht="15" customHeight="1">
      <c r="A18" s="53">
        <v>2007</v>
      </c>
      <c r="B18" s="96">
        <v>19.100000000000001</v>
      </c>
      <c r="C18" s="96">
        <v>3.5</v>
      </c>
      <c r="D18" s="37"/>
      <c r="F18" s="33"/>
      <c r="G18" s="33"/>
      <c r="I18" s="4"/>
      <c r="J18" s="4"/>
    </row>
    <row r="19" spans="1:10" ht="15" customHeight="1">
      <c r="A19" s="53">
        <v>2008</v>
      </c>
      <c r="B19" s="96">
        <v>20.2</v>
      </c>
      <c r="C19" s="96">
        <v>3.5</v>
      </c>
      <c r="D19" s="37"/>
      <c r="F19" s="33"/>
      <c r="G19" s="33"/>
      <c r="I19" s="4"/>
      <c r="J19" s="4"/>
    </row>
    <row r="20" spans="1:10" ht="15" customHeight="1">
      <c r="A20" s="53">
        <v>2009</v>
      </c>
      <c r="B20" s="96">
        <v>23.7</v>
      </c>
      <c r="C20" s="96">
        <v>4</v>
      </c>
      <c r="D20" s="37"/>
      <c r="F20" s="33"/>
      <c r="G20" s="33"/>
      <c r="I20" s="4"/>
      <c r="J20" s="4"/>
    </row>
    <row r="21" spans="1:10" ht="15" customHeight="1">
      <c r="A21" s="53">
        <v>2010</v>
      </c>
      <c r="B21" s="96">
        <v>23</v>
      </c>
      <c r="C21" s="96">
        <v>4.4000000000000004</v>
      </c>
      <c r="D21" s="37"/>
      <c r="F21" s="33"/>
      <c r="G21" s="33"/>
      <c r="I21" s="4"/>
      <c r="J21" s="4"/>
    </row>
    <row r="22" spans="1:10" ht="15" customHeight="1">
      <c r="A22" s="53">
        <v>2011</v>
      </c>
      <c r="B22" s="96">
        <v>23.3</v>
      </c>
      <c r="C22" s="96">
        <v>4.2</v>
      </c>
      <c r="D22" s="37"/>
      <c r="F22" s="33"/>
      <c r="G22" s="33"/>
      <c r="I22" s="4"/>
      <c r="J22" s="4"/>
    </row>
    <row r="23" spans="1:10" ht="15" customHeight="1">
      <c r="A23" s="53">
        <v>2012</v>
      </c>
      <c r="B23" s="96">
        <v>21.9</v>
      </c>
      <c r="C23" s="96">
        <v>3.8</v>
      </c>
      <c r="D23" s="37"/>
      <c r="F23" s="33"/>
      <c r="G23" s="33"/>
      <c r="I23" s="4"/>
      <c r="J23" s="4"/>
    </row>
    <row r="24" spans="1:10" ht="15" customHeight="1">
      <c r="A24" s="53">
        <v>2013</v>
      </c>
      <c r="B24" s="96">
        <v>21.3</v>
      </c>
      <c r="C24" s="96">
        <v>3.5</v>
      </c>
      <c r="D24" s="37"/>
      <c r="F24" s="33"/>
      <c r="G24" s="33"/>
      <c r="I24" s="4"/>
      <c r="J24" s="4"/>
    </row>
    <row r="25" spans="1:10" ht="15" customHeight="1">
      <c r="A25" s="53">
        <v>2014</v>
      </c>
      <c r="B25" s="96">
        <v>20.6</v>
      </c>
      <c r="C25" s="96">
        <v>3.4</v>
      </c>
      <c r="D25" s="37"/>
      <c r="F25" s="33"/>
      <c r="G25" s="33"/>
      <c r="I25" s="4"/>
      <c r="J25" s="4"/>
    </row>
    <row r="26" spans="1:10" ht="15" customHeight="1">
      <c r="A26" s="53">
        <v>2015</v>
      </c>
      <c r="B26" s="96">
        <v>20.5</v>
      </c>
      <c r="C26" s="96">
        <v>3.3</v>
      </c>
      <c r="D26" s="37"/>
      <c r="F26" s="33"/>
      <c r="G26" s="33"/>
      <c r="I26" s="4"/>
      <c r="J26" s="4"/>
    </row>
    <row r="27" spans="1:10" ht="15" customHeight="1">
      <c r="A27" s="53">
        <v>2016</v>
      </c>
      <c r="B27" s="96">
        <v>20.9</v>
      </c>
      <c r="C27" s="96">
        <v>3.2</v>
      </c>
      <c r="D27" s="37"/>
      <c r="F27" s="33"/>
      <c r="G27" s="33"/>
      <c r="I27" s="4"/>
      <c r="J27" s="4"/>
    </row>
    <row r="28" spans="1:10" ht="15" customHeight="1">
      <c r="A28" s="53">
        <v>2017</v>
      </c>
      <c r="B28" s="96">
        <v>20.8</v>
      </c>
      <c r="C28" s="96">
        <v>3.2</v>
      </c>
      <c r="D28" s="37"/>
      <c r="F28" s="33"/>
      <c r="G28" s="33"/>
      <c r="I28" s="4"/>
      <c r="J28" s="4"/>
    </row>
    <row r="29" spans="1:10" ht="15" customHeight="1">
      <c r="A29" s="53">
        <v>2018</v>
      </c>
      <c r="B29" s="96">
        <v>20.3</v>
      </c>
      <c r="C29" s="96">
        <v>3.1</v>
      </c>
      <c r="D29" s="37"/>
      <c r="F29" s="33"/>
      <c r="G29" s="33"/>
      <c r="I29" s="4"/>
      <c r="J29" s="4"/>
    </row>
    <row r="30" spans="1:10" ht="15" customHeight="1">
      <c r="A30" s="53">
        <v>2019</v>
      </c>
      <c r="B30" s="96">
        <v>21.1</v>
      </c>
      <c r="C30" s="96">
        <v>3.1</v>
      </c>
      <c r="D30" s="37"/>
      <c r="F30" s="33"/>
      <c r="G30" s="33"/>
      <c r="I30" s="4"/>
      <c r="J30" s="4"/>
    </row>
    <row r="31" spans="1:10" ht="15" customHeight="1">
      <c r="A31" s="53">
        <v>2020</v>
      </c>
      <c r="B31" s="96">
        <v>31.1</v>
      </c>
      <c r="C31" s="96">
        <v>4.3</v>
      </c>
      <c r="D31" s="37"/>
      <c r="F31" s="33"/>
      <c r="G31" s="33"/>
      <c r="I31" s="4"/>
      <c r="J31" s="4"/>
    </row>
    <row r="32" spans="1:10" ht="15" customHeight="1">
      <c r="A32" s="53">
        <v>2021</v>
      </c>
      <c r="B32" s="96">
        <v>30.1</v>
      </c>
      <c r="C32" s="96">
        <v>3.9</v>
      </c>
      <c r="D32" s="37"/>
      <c r="F32" s="33"/>
      <c r="G32" s="33"/>
      <c r="I32" s="4"/>
      <c r="J32" s="4"/>
    </row>
    <row r="33" spans="1:3" ht="15" customHeight="1">
      <c r="A33" s="30"/>
      <c r="B33" s="84"/>
      <c r="C33" s="84"/>
    </row>
    <row r="34" spans="1:3" ht="15" customHeight="1">
      <c r="A34" s="53"/>
      <c r="B34" s="85"/>
      <c r="C34" s="85"/>
    </row>
    <row r="35" spans="1:3" ht="15" customHeight="1">
      <c r="A35" s="10" t="s">
        <v>9</v>
      </c>
      <c r="B35" s="85"/>
      <c r="C35" s="85"/>
    </row>
  </sheetData>
  <mergeCells count="1">
    <mergeCell ref="A5:E5"/>
  </mergeCells>
  <hyperlinks>
    <hyperlink ref="A35" location="Contents!A1" display="Back to Table of Contents" xr:uid="{0DF4B07B-B0E1-4D1E-BDFF-0A8BFBDB008D}"/>
    <hyperlink ref="A2" r:id="rId1" xr:uid="{10885762-FAB3-854A-A332-B515D65AD8E6}"/>
  </hyperlinks>
  <pageMargins left="0.75" right="0.75" top="1" bottom="1" header="0.5" footer="0.5"/>
  <pageSetup scale="47" fitToHeight="0" orientation="portrait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8A9EF-C480-4522-A7D6-78F3E3A85FA3}">
  <sheetPr>
    <pageSetUpPr autoPageBreaks="0" fitToPage="1"/>
  </sheetPr>
  <dimension ref="A1:R15"/>
  <sheetViews>
    <sheetView zoomScaleNormal="100" workbookViewId="0"/>
  </sheetViews>
  <sheetFormatPr baseColWidth="10" defaultColWidth="20.33203125" defaultRowHeight="15" customHeight="1"/>
  <cols>
    <col min="1" max="1" width="15.5" style="6" customWidth="1"/>
    <col min="2" max="2" width="29.5" style="6" customWidth="1"/>
    <col min="3" max="3" width="22.5" style="6" customWidth="1"/>
    <col min="4" max="4" width="17.83203125" style="6" customWidth="1"/>
    <col min="5" max="5" width="15" style="6" customWidth="1"/>
    <col min="6" max="15" width="8.33203125" style="6" customWidth="1"/>
    <col min="16" max="18" width="7.5" style="6" customWidth="1"/>
    <col min="19" max="19" width="20.33203125" style="6" customWidth="1"/>
    <col min="20" max="16384" width="20.33203125" style="6"/>
  </cols>
  <sheetData>
    <row r="1" spans="1:18" ht="15" customHeight="1">
      <c r="A1" s="21" t="s">
        <v>123</v>
      </c>
    </row>
    <row r="2" spans="1:18" ht="15" customHeight="1">
      <c r="A2" s="29" t="s">
        <v>85</v>
      </c>
    </row>
    <row r="5" spans="1:18" ht="30" customHeight="1">
      <c r="A5" s="118" t="s">
        <v>134</v>
      </c>
      <c r="B5" s="124"/>
      <c r="C5" s="124"/>
      <c r="D5" s="12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8" customFormat="1" ht="15" customHeight="1">
      <c r="A6" s="2" t="s">
        <v>30</v>
      </c>
      <c r="B6" s="2"/>
      <c r="C6" s="2"/>
      <c r="D6" s="2"/>
      <c r="E6" s="2"/>
    </row>
    <row r="7" spans="1:18" s="8" customFormat="1" ht="15" customHeight="1"/>
    <row r="8" spans="1:18" s="8" customFormat="1" ht="15" customHeight="1">
      <c r="A8" s="2"/>
      <c r="B8" s="3"/>
      <c r="C8" s="3" t="s">
        <v>32</v>
      </c>
      <c r="D8" s="3" t="s">
        <v>33</v>
      </c>
      <c r="E8" s="3" t="s">
        <v>34</v>
      </c>
    </row>
    <row r="9" spans="1:18" s="8" customFormat="1" ht="15" customHeight="1">
      <c r="A9" s="13" t="s">
        <v>3</v>
      </c>
      <c r="B9" s="53" t="s">
        <v>4</v>
      </c>
      <c r="C9" s="98">
        <v>2.5</v>
      </c>
      <c r="D9" s="98">
        <v>3.8</v>
      </c>
      <c r="E9" s="98">
        <v>5.6</v>
      </c>
      <c r="F9" s="5"/>
      <c r="G9" s="5"/>
      <c r="H9" s="5"/>
      <c r="I9" s="5"/>
      <c r="J9" s="5"/>
      <c r="K9" s="4"/>
    </row>
    <row r="10" spans="1:18" s="8" customFormat="1" ht="15" customHeight="1">
      <c r="A10" s="13" t="s">
        <v>5</v>
      </c>
      <c r="B10" s="53" t="s">
        <v>31</v>
      </c>
      <c r="C10" s="98">
        <v>2.8</v>
      </c>
      <c r="D10" s="98">
        <v>3.9</v>
      </c>
      <c r="E10" s="98">
        <v>5.6</v>
      </c>
      <c r="F10" s="5"/>
      <c r="G10" s="5"/>
      <c r="H10" s="5"/>
      <c r="I10" s="5"/>
      <c r="J10" s="5"/>
      <c r="K10" s="4"/>
    </row>
    <row r="11" spans="1:18" s="8" customFormat="1" ht="15" customHeight="1">
      <c r="A11" s="13" t="s">
        <v>5</v>
      </c>
      <c r="B11" s="53" t="s">
        <v>6</v>
      </c>
      <c r="C11" s="98">
        <v>3.2</v>
      </c>
      <c r="D11" s="98">
        <v>4.5</v>
      </c>
      <c r="E11" s="98">
        <v>6</v>
      </c>
      <c r="F11" s="5"/>
      <c r="G11" s="5"/>
      <c r="H11" s="5"/>
      <c r="I11" s="5"/>
      <c r="J11" s="5"/>
      <c r="K11" s="4"/>
    </row>
    <row r="12" spans="1:18" s="8" customFormat="1" ht="15" customHeight="1">
      <c r="A12" s="13" t="s">
        <v>7</v>
      </c>
      <c r="B12" s="53" t="s">
        <v>8</v>
      </c>
      <c r="C12" s="98">
        <v>3</v>
      </c>
      <c r="D12" s="98">
        <v>4.8</v>
      </c>
      <c r="E12" s="98">
        <v>4.2</v>
      </c>
      <c r="F12" s="5"/>
      <c r="G12" s="5"/>
      <c r="H12" s="5"/>
      <c r="I12" s="5"/>
      <c r="J12" s="5"/>
      <c r="K12" s="4"/>
    </row>
    <row r="13" spans="1:18" s="8" customFormat="1" ht="15" customHeight="1">
      <c r="A13" s="2"/>
      <c r="B13" s="3"/>
      <c r="C13" s="3"/>
      <c r="D13" s="3"/>
      <c r="E13" s="60"/>
      <c r="F13" s="5"/>
      <c r="G13" s="5"/>
      <c r="H13" s="5"/>
      <c r="I13" s="5"/>
      <c r="J13" s="5"/>
      <c r="K13" s="4"/>
    </row>
    <row r="14" spans="1:18" s="8" customFormat="1" ht="15" customHeight="1"/>
    <row r="15" spans="1:18" s="8" customFormat="1" ht="15" customHeight="1">
      <c r="A15" s="10" t="s">
        <v>9</v>
      </c>
    </row>
  </sheetData>
  <mergeCells count="1">
    <mergeCell ref="A5:D5"/>
  </mergeCells>
  <hyperlinks>
    <hyperlink ref="A15" location="Contents!A1" display="Back to Table of Contents" xr:uid="{627520C0-EC22-43B3-9C33-485758054819}"/>
    <hyperlink ref="A2" r:id="rId1" xr:uid="{F8CCD193-6867-1447-AF5A-935743F5D394}"/>
  </hyperlinks>
  <pageMargins left="0.75" right="0.75" top="1" bottom="1" header="0.5" footer="0.5"/>
  <pageSetup scale="47" fitToHeight="0" orientation="portrait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6A95A-1A33-4582-9791-B6C77D08A988}">
  <sheetPr>
    <pageSetUpPr fitToPage="1"/>
  </sheetPr>
  <dimension ref="A1:P34"/>
  <sheetViews>
    <sheetView topLeftCell="A4" zoomScaleNormal="100" workbookViewId="0"/>
  </sheetViews>
  <sheetFormatPr baseColWidth="10" defaultColWidth="9.33203125" defaultRowHeight="15" customHeight="1"/>
  <cols>
    <col min="1" max="1" width="9.83203125" style="8" customWidth="1"/>
    <col min="2" max="2" width="11.5" style="8" customWidth="1"/>
    <col min="3" max="4" width="11.1640625" style="8" customWidth="1"/>
    <col min="5" max="5" width="13.5" style="8" customWidth="1"/>
    <col min="6" max="6" width="10.1640625" style="8" customWidth="1"/>
    <col min="7" max="7" width="9.83203125" style="8" customWidth="1"/>
    <col min="8" max="15" width="8.33203125" style="8" customWidth="1"/>
    <col min="16" max="16" width="9.33203125" style="8" customWidth="1"/>
    <col min="17" max="16384" width="9.33203125" style="8"/>
  </cols>
  <sheetData>
    <row r="1" spans="1:16" ht="15" customHeight="1">
      <c r="A1" s="21" t="s">
        <v>123</v>
      </c>
    </row>
    <row r="2" spans="1:16" ht="15" customHeight="1">
      <c r="A2" s="29" t="s">
        <v>85</v>
      </c>
    </row>
    <row r="5" spans="1:16" ht="30" customHeight="1">
      <c r="A5" s="109" t="s">
        <v>135</v>
      </c>
      <c r="B5" s="109"/>
      <c r="C5" s="109"/>
      <c r="D5" s="109"/>
      <c r="E5" s="109"/>
      <c r="F5" s="109"/>
    </row>
    <row r="6" spans="1:16" ht="15" customHeight="1">
      <c r="A6" s="2" t="s">
        <v>30</v>
      </c>
      <c r="B6" s="2"/>
      <c r="C6" s="2"/>
      <c r="D6" s="2"/>
      <c r="E6" s="2"/>
      <c r="F6" s="2"/>
      <c r="G6" s="2"/>
    </row>
    <row r="8" spans="1:16" ht="45" customHeight="1">
      <c r="A8" s="19" t="s">
        <v>36</v>
      </c>
      <c r="B8" s="57" t="s">
        <v>32</v>
      </c>
      <c r="C8" s="57" t="s">
        <v>33</v>
      </c>
      <c r="D8" s="57" t="s">
        <v>34</v>
      </c>
      <c r="E8" s="57" t="s">
        <v>120</v>
      </c>
      <c r="F8" s="57" t="s">
        <v>121</v>
      </c>
      <c r="G8" s="57" t="s">
        <v>122</v>
      </c>
    </row>
    <row r="9" spans="1:16" ht="15" customHeight="1">
      <c r="A9" s="59">
        <v>1999</v>
      </c>
      <c r="B9" s="98">
        <v>3.6</v>
      </c>
      <c r="C9" s="98"/>
      <c r="D9" s="98"/>
      <c r="E9" s="17">
        <v>2.5</v>
      </c>
      <c r="F9" s="17"/>
      <c r="G9" s="17"/>
      <c r="J9" s="41"/>
      <c r="K9" s="33"/>
      <c r="L9" s="33"/>
      <c r="N9" s="49"/>
      <c r="O9" s="49"/>
      <c r="P9" s="49"/>
    </row>
    <row r="10" spans="1:16" ht="15" customHeight="1">
      <c r="A10" s="59">
        <v>2000</v>
      </c>
      <c r="B10" s="98">
        <v>4</v>
      </c>
      <c r="C10" s="98"/>
      <c r="D10" s="98"/>
      <c r="E10" s="17">
        <v>2.5</v>
      </c>
      <c r="F10" s="17"/>
      <c r="G10" s="17"/>
      <c r="J10" s="41"/>
      <c r="K10" s="33"/>
      <c r="L10" s="33"/>
      <c r="N10" s="49"/>
      <c r="O10" s="49"/>
      <c r="P10" s="49"/>
    </row>
    <row r="11" spans="1:16" ht="15" customHeight="1">
      <c r="A11" s="59">
        <v>2001</v>
      </c>
      <c r="B11" s="98">
        <v>1.4</v>
      </c>
      <c r="C11" s="98"/>
      <c r="D11" s="98"/>
      <c r="E11" s="17">
        <v>2.5</v>
      </c>
      <c r="F11" s="17"/>
      <c r="G11" s="17"/>
      <c r="J11" s="41"/>
      <c r="K11" s="33"/>
      <c r="L11" s="33"/>
      <c r="N11" s="49"/>
      <c r="O11" s="49"/>
      <c r="P11" s="49"/>
    </row>
    <row r="12" spans="1:16" ht="15" customHeight="1">
      <c r="A12" s="59">
        <v>2002</v>
      </c>
      <c r="B12" s="98">
        <v>-2.2999999999999998</v>
      </c>
      <c r="C12" s="98"/>
      <c r="D12" s="98"/>
      <c r="E12" s="17">
        <v>2.5</v>
      </c>
      <c r="F12" s="17"/>
      <c r="G12" s="17"/>
      <c r="J12" s="41"/>
      <c r="K12" s="33"/>
      <c r="L12" s="33"/>
      <c r="N12" s="49"/>
      <c r="O12" s="49"/>
      <c r="P12" s="49"/>
    </row>
    <row r="13" spans="1:16" ht="15" customHeight="1">
      <c r="A13" s="59">
        <v>2003</v>
      </c>
      <c r="B13" s="98">
        <v>0.8</v>
      </c>
      <c r="C13" s="98">
        <v>2.5</v>
      </c>
      <c r="D13" s="98"/>
      <c r="E13" s="17">
        <v>2.5</v>
      </c>
      <c r="F13" s="17">
        <v>3.8</v>
      </c>
      <c r="G13" s="17"/>
      <c r="J13" s="41"/>
      <c r="K13" s="41"/>
      <c r="L13" s="33"/>
      <c r="N13" s="49"/>
      <c r="O13" s="49"/>
      <c r="P13" s="49"/>
    </row>
    <row r="14" spans="1:16" ht="15" customHeight="1">
      <c r="A14" s="59">
        <v>2004</v>
      </c>
      <c r="B14" s="98">
        <v>2.5</v>
      </c>
      <c r="C14" s="98">
        <v>2.9</v>
      </c>
      <c r="D14" s="98"/>
      <c r="E14" s="17">
        <v>2.5</v>
      </c>
      <c r="F14" s="17">
        <v>3.8</v>
      </c>
      <c r="G14" s="17"/>
      <c r="J14" s="41"/>
      <c r="K14" s="41"/>
      <c r="L14" s="33"/>
      <c r="N14" s="49"/>
      <c r="O14" s="49"/>
      <c r="P14" s="49"/>
    </row>
    <row r="15" spans="1:16" ht="15" customHeight="1">
      <c r="A15" s="59">
        <v>2005</v>
      </c>
      <c r="B15" s="98">
        <v>-0.5</v>
      </c>
      <c r="C15" s="98">
        <v>1</v>
      </c>
      <c r="D15" s="98"/>
      <c r="E15" s="17">
        <v>2.5</v>
      </c>
      <c r="F15" s="17">
        <v>3.8</v>
      </c>
      <c r="G15" s="17"/>
      <c r="J15" s="41"/>
      <c r="K15" s="41"/>
      <c r="L15" s="33"/>
      <c r="N15" s="49"/>
      <c r="O15" s="49"/>
      <c r="P15" s="49"/>
    </row>
    <row r="16" spans="1:16" ht="15" customHeight="1">
      <c r="A16" s="59">
        <v>2006</v>
      </c>
      <c r="B16" s="98">
        <v>2.4</v>
      </c>
      <c r="C16" s="98">
        <v>1.9</v>
      </c>
      <c r="D16" s="98"/>
      <c r="E16" s="17">
        <v>2.5</v>
      </c>
      <c r="F16" s="17">
        <v>3.8</v>
      </c>
      <c r="G16" s="17"/>
      <c r="J16" s="41"/>
      <c r="K16" s="41"/>
      <c r="L16" s="33"/>
      <c r="N16" s="49"/>
      <c r="O16" s="49"/>
      <c r="P16" s="49"/>
    </row>
    <row r="17" spans="1:16" ht="15" customHeight="1">
      <c r="A17" s="59">
        <v>2007</v>
      </c>
      <c r="B17" s="98">
        <v>3.6</v>
      </c>
      <c r="C17" s="98">
        <v>3</v>
      </c>
      <c r="D17" s="98"/>
      <c r="E17" s="17">
        <v>2.5</v>
      </c>
      <c r="F17" s="17">
        <v>3.8</v>
      </c>
      <c r="G17" s="17"/>
      <c r="J17" s="41"/>
      <c r="K17" s="41"/>
      <c r="L17" s="33"/>
      <c r="N17" s="49"/>
      <c r="O17" s="49"/>
      <c r="P17" s="49"/>
    </row>
    <row r="18" spans="1:16" ht="15" customHeight="1">
      <c r="A18" s="59">
        <v>2008</v>
      </c>
      <c r="B18" s="98">
        <v>2.1</v>
      </c>
      <c r="C18" s="98">
        <v>2.2000000000000002</v>
      </c>
      <c r="D18" s="98">
        <v>4.2</v>
      </c>
      <c r="E18" s="17">
        <v>2.5</v>
      </c>
      <c r="F18" s="17">
        <v>3.8</v>
      </c>
      <c r="G18" s="17">
        <v>5.6</v>
      </c>
      <c r="J18" s="41"/>
      <c r="K18" s="41"/>
      <c r="L18" s="41"/>
      <c r="N18" s="49"/>
      <c r="O18" s="49"/>
      <c r="P18" s="49"/>
    </row>
    <row r="19" spans="1:16" ht="15" customHeight="1">
      <c r="A19" s="59">
        <v>2009</v>
      </c>
      <c r="B19" s="98">
        <v>-0.1</v>
      </c>
      <c r="C19" s="98">
        <v>-0.9</v>
      </c>
      <c r="D19" s="98">
        <v>1.8</v>
      </c>
      <c r="E19" s="17">
        <v>2.5</v>
      </c>
      <c r="F19" s="17">
        <v>3.8</v>
      </c>
      <c r="G19" s="17">
        <v>5.6</v>
      </c>
      <c r="J19" s="41"/>
      <c r="K19" s="41"/>
      <c r="L19" s="41"/>
      <c r="N19" s="49"/>
      <c r="O19" s="49"/>
      <c r="P19" s="49"/>
    </row>
    <row r="20" spans="1:16" ht="15" customHeight="1">
      <c r="A20" s="59">
        <v>2010</v>
      </c>
      <c r="B20" s="98">
        <v>5.5</v>
      </c>
      <c r="C20" s="98">
        <v>5.3</v>
      </c>
      <c r="D20" s="98">
        <v>8</v>
      </c>
      <c r="E20" s="17">
        <v>2.5</v>
      </c>
      <c r="F20" s="17">
        <v>3.8</v>
      </c>
      <c r="G20" s="17">
        <v>5.6</v>
      </c>
      <c r="J20" s="41"/>
      <c r="K20" s="41"/>
      <c r="L20" s="41"/>
      <c r="N20" s="49"/>
      <c r="O20" s="49"/>
      <c r="P20" s="49"/>
    </row>
    <row r="21" spans="1:16" ht="15" customHeight="1">
      <c r="A21" s="59">
        <v>2011</v>
      </c>
      <c r="B21" s="98">
        <v>2.8</v>
      </c>
      <c r="C21" s="98">
        <v>3.7</v>
      </c>
      <c r="D21" s="98">
        <v>3.4</v>
      </c>
      <c r="E21" s="17">
        <v>2.5</v>
      </c>
      <c r="F21" s="17">
        <v>3.8</v>
      </c>
      <c r="G21" s="17">
        <v>5.6</v>
      </c>
      <c r="J21" s="41"/>
      <c r="K21" s="41"/>
      <c r="L21" s="41"/>
      <c r="N21" s="49"/>
      <c r="O21" s="49"/>
      <c r="P21" s="49"/>
    </row>
    <row r="22" spans="1:16" ht="15" customHeight="1">
      <c r="A22" s="59">
        <v>2012</v>
      </c>
      <c r="B22" s="98">
        <v>4.0999999999999996</v>
      </c>
      <c r="C22" s="98">
        <v>7.1</v>
      </c>
      <c r="D22" s="98">
        <v>7</v>
      </c>
      <c r="E22" s="17">
        <v>2.5</v>
      </c>
      <c r="F22" s="17">
        <v>3.8</v>
      </c>
      <c r="G22" s="17">
        <v>5.6</v>
      </c>
      <c r="J22" s="41"/>
      <c r="K22" s="41"/>
      <c r="L22" s="41"/>
      <c r="N22" s="49"/>
      <c r="O22" s="49"/>
      <c r="P22" s="49"/>
    </row>
    <row r="23" spans="1:16" ht="15" customHeight="1">
      <c r="A23" s="59">
        <v>2013</v>
      </c>
      <c r="B23" s="98">
        <v>2.6</v>
      </c>
      <c r="C23" s="98">
        <v>6</v>
      </c>
      <c r="D23" s="98">
        <v>7.6</v>
      </c>
      <c r="E23" s="17">
        <v>2.5</v>
      </c>
      <c r="F23" s="17">
        <v>3.8</v>
      </c>
      <c r="G23" s="17">
        <v>5.6</v>
      </c>
      <c r="J23" s="41"/>
      <c r="K23" s="41"/>
      <c r="L23" s="41"/>
      <c r="N23" s="49"/>
      <c r="O23" s="49"/>
      <c r="P23" s="49"/>
    </row>
    <row r="24" spans="1:16" ht="15" customHeight="1">
      <c r="A24" s="59">
        <v>2014</v>
      </c>
      <c r="B24" s="98">
        <v>1.3</v>
      </c>
      <c r="C24" s="98">
        <v>2</v>
      </c>
      <c r="D24" s="98">
        <v>4.2</v>
      </c>
      <c r="E24" s="17">
        <v>2.5</v>
      </c>
      <c r="F24" s="17">
        <v>3.8</v>
      </c>
      <c r="G24" s="17">
        <v>5.6</v>
      </c>
      <c r="J24" s="41"/>
      <c r="K24" s="41"/>
      <c r="L24" s="41"/>
      <c r="N24" s="49"/>
      <c r="O24" s="49"/>
      <c r="P24" s="49"/>
    </row>
    <row r="25" spans="1:16" ht="15" customHeight="1">
      <c r="A25" s="59">
        <v>2015</v>
      </c>
      <c r="B25" s="98">
        <v>2.2999999999999998</v>
      </c>
      <c r="C25" s="98">
        <v>1.3</v>
      </c>
      <c r="D25" s="98">
        <v>3.7</v>
      </c>
      <c r="E25" s="17">
        <v>2.5</v>
      </c>
      <c r="F25" s="17">
        <v>3.8</v>
      </c>
      <c r="G25" s="17">
        <v>5.6</v>
      </c>
      <c r="J25" s="41"/>
      <c r="K25" s="41"/>
      <c r="L25" s="41"/>
      <c r="N25" s="49"/>
      <c r="O25" s="49"/>
      <c r="P25" s="49"/>
    </row>
    <row r="26" spans="1:16" ht="15" customHeight="1">
      <c r="A26" s="59">
        <v>2016</v>
      </c>
      <c r="B26" s="98">
        <v>2.2999999999999998</v>
      </c>
      <c r="C26" s="98">
        <v>3.4</v>
      </c>
      <c r="D26" s="98">
        <v>5.4</v>
      </c>
      <c r="E26" s="17">
        <v>2.5</v>
      </c>
      <c r="F26" s="17">
        <v>3.8</v>
      </c>
      <c r="G26" s="17">
        <v>5.6</v>
      </c>
      <c r="J26" s="41"/>
      <c r="K26" s="41"/>
      <c r="L26" s="41"/>
      <c r="N26" s="49"/>
      <c r="O26" s="49"/>
      <c r="P26" s="49"/>
    </row>
    <row r="27" spans="1:16" ht="15" customHeight="1">
      <c r="A27" s="59">
        <v>2017</v>
      </c>
      <c r="B27" s="98">
        <v>2.5</v>
      </c>
      <c r="C27" s="98">
        <v>4.4000000000000004</v>
      </c>
      <c r="D27" s="98">
        <v>6.8</v>
      </c>
      <c r="E27" s="17">
        <v>2.5</v>
      </c>
      <c r="F27" s="17">
        <v>3.8</v>
      </c>
      <c r="G27" s="17">
        <v>5.6</v>
      </c>
      <c r="J27" s="41"/>
      <c r="K27" s="41"/>
      <c r="L27" s="41"/>
      <c r="N27" s="49"/>
      <c r="O27" s="49"/>
      <c r="P27" s="49"/>
    </row>
    <row r="28" spans="1:16" ht="15" customHeight="1">
      <c r="A28" s="59">
        <v>2018</v>
      </c>
      <c r="B28" s="98">
        <v>5.4</v>
      </c>
      <c r="C28" s="98">
        <v>6.9</v>
      </c>
      <c r="D28" s="98">
        <v>9.8000000000000007</v>
      </c>
      <c r="E28" s="17">
        <v>2.5</v>
      </c>
      <c r="F28" s="17">
        <v>3.8</v>
      </c>
      <c r="G28" s="17">
        <v>5.6</v>
      </c>
      <c r="J28" s="41"/>
      <c r="K28" s="41"/>
      <c r="L28" s="41"/>
      <c r="N28" s="49"/>
      <c r="O28" s="49"/>
      <c r="P28" s="49"/>
    </row>
    <row r="29" spans="1:16" ht="15" customHeight="1">
      <c r="A29" s="59">
        <v>2019</v>
      </c>
      <c r="B29" s="98">
        <v>4.2</v>
      </c>
      <c r="C29" s="98">
        <v>6.8</v>
      </c>
      <c r="D29" s="98">
        <v>4.4000000000000004</v>
      </c>
      <c r="E29" s="17">
        <v>2.5</v>
      </c>
      <c r="F29" s="17">
        <v>3.8</v>
      </c>
      <c r="G29" s="17">
        <v>5.6</v>
      </c>
      <c r="J29" s="41"/>
      <c r="K29" s="41"/>
      <c r="L29" s="41"/>
      <c r="N29" s="49"/>
      <c r="O29" s="49"/>
      <c r="P29" s="49"/>
    </row>
    <row r="30" spans="1:16" ht="15" customHeight="1">
      <c r="A30" s="59">
        <v>2020</v>
      </c>
      <c r="B30" s="98">
        <v>2</v>
      </c>
      <c r="C30" s="98">
        <v>5.5</v>
      </c>
      <c r="D30" s="98">
        <v>4</v>
      </c>
      <c r="E30" s="17">
        <v>2.5</v>
      </c>
      <c r="F30" s="17">
        <v>3.8</v>
      </c>
      <c r="G30" s="17">
        <v>5.6</v>
      </c>
      <c r="J30" s="41"/>
      <c r="K30" s="41"/>
      <c r="L30" s="41"/>
      <c r="N30" s="49"/>
      <c r="O30" s="49"/>
      <c r="P30" s="49"/>
    </row>
    <row r="31" spans="1:16" ht="15" customHeight="1">
      <c r="A31" s="59">
        <v>2021</v>
      </c>
      <c r="B31" s="98">
        <v>5.8</v>
      </c>
      <c r="C31" s="98">
        <v>7.6</v>
      </c>
      <c r="D31" s="98">
        <v>8</v>
      </c>
      <c r="E31" s="17">
        <v>2.5</v>
      </c>
      <c r="F31" s="17">
        <v>3.8</v>
      </c>
      <c r="G31" s="17">
        <v>5.6</v>
      </c>
      <c r="J31" s="41"/>
      <c r="K31" s="41"/>
      <c r="L31" s="41"/>
      <c r="N31" s="49"/>
      <c r="O31" s="49"/>
      <c r="P31" s="49"/>
    </row>
    <row r="32" spans="1:16" ht="15" customHeight="1">
      <c r="A32" s="2"/>
      <c r="B32" s="2"/>
      <c r="C32" s="2"/>
      <c r="D32" s="2"/>
      <c r="E32" s="2"/>
      <c r="F32" s="2"/>
      <c r="G32" s="2"/>
    </row>
    <row r="34" spans="1:1" ht="15" customHeight="1">
      <c r="A34" s="10" t="s">
        <v>9</v>
      </c>
    </row>
  </sheetData>
  <mergeCells count="1">
    <mergeCell ref="A5:F5"/>
  </mergeCells>
  <hyperlinks>
    <hyperlink ref="A34" location="Contents!A1" display="Back to Table of Contents" xr:uid="{073CB601-C1C2-42DC-9D58-AFCDC5DE6D90}"/>
    <hyperlink ref="A2" r:id="rId1" xr:uid="{7DE39FA3-6270-E044-85EA-F99C1DC15507}"/>
  </hyperlinks>
  <pageMargins left="0.75" right="0.75" top="1" bottom="1" header="0.5" footer="0.5"/>
  <pageSetup scale="47" orientation="portrait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F647B-F09C-42B9-B390-5E465CEDC077}">
  <sheetPr>
    <pageSetUpPr autoPageBreaks="0" fitToPage="1"/>
  </sheetPr>
  <dimension ref="A1:P40"/>
  <sheetViews>
    <sheetView topLeftCell="A7" zoomScaleNormal="100" workbookViewId="0"/>
  </sheetViews>
  <sheetFormatPr baseColWidth="10" defaultColWidth="20.33203125" defaultRowHeight="15" customHeight="1"/>
  <cols>
    <col min="1" max="1" width="14" style="62" customWidth="1"/>
    <col min="2" max="2" width="12.5" style="22" customWidth="1"/>
    <col min="3" max="3" width="13.5" style="22" customWidth="1"/>
    <col min="4" max="14" width="8.33203125" style="6" customWidth="1"/>
    <col min="15" max="15" width="7.5" style="22" customWidth="1"/>
    <col min="16" max="16" width="7.5" style="6" customWidth="1"/>
    <col min="17" max="17" width="20.33203125" style="6" customWidth="1"/>
    <col min="18" max="16384" width="20.33203125" style="6"/>
  </cols>
  <sheetData>
    <row r="1" spans="1:16" ht="15" customHeight="1">
      <c r="A1" s="31" t="s">
        <v>123</v>
      </c>
    </row>
    <row r="2" spans="1:16" ht="15" customHeight="1">
      <c r="A2" s="29" t="s">
        <v>85</v>
      </c>
    </row>
    <row r="5" spans="1:16" ht="30" customHeight="1">
      <c r="A5" s="118" t="s">
        <v>68</v>
      </c>
      <c r="B5" s="124"/>
      <c r="C5" s="124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</row>
    <row r="6" spans="1:16" s="8" customFormat="1" ht="15" customHeight="1">
      <c r="A6" s="30" t="s">
        <v>46</v>
      </c>
      <c r="B6" s="84"/>
      <c r="C6" s="84"/>
    </row>
    <row r="7" spans="1:16" s="8" customFormat="1" ht="15" customHeight="1">
      <c r="A7" s="53"/>
      <c r="B7" s="85"/>
      <c r="C7" s="85"/>
    </row>
    <row r="8" spans="1:16" s="8" customFormat="1" ht="30" customHeight="1">
      <c r="A8" s="30" t="s">
        <v>36</v>
      </c>
      <c r="B8" s="57" t="s">
        <v>11</v>
      </c>
      <c r="C8" s="57" t="s">
        <v>69</v>
      </c>
    </row>
    <row r="9" spans="1:16" s="8" customFormat="1" ht="15" customHeight="1">
      <c r="A9" s="53">
        <v>1993</v>
      </c>
      <c r="B9" s="96">
        <v>20.8</v>
      </c>
      <c r="C9" s="96">
        <v>2.9</v>
      </c>
      <c r="D9" s="5"/>
      <c r="E9" s="33"/>
      <c r="F9" s="33"/>
      <c r="G9" s="5"/>
      <c r="H9" s="28"/>
      <c r="I9" s="28"/>
    </row>
    <row r="10" spans="1:16" s="8" customFormat="1" ht="15" customHeight="1">
      <c r="A10" s="53">
        <v>1994</v>
      </c>
      <c r="B10" s="96">
        <v>20.399999999999999</v>
      </c>
      <c r="C10" s="96">
        <v>2.8</v>
      </c>
      <c r="D10" s="5"/>
      <c r="E10" s="33"/>
      <c r="F10" s="33"/>
      <c r="G10" s="5"/>
      <c r="H10" s="28"/>
      <c r="I10" s="28"/>
    </row>
    <row r="11" spans="1:16" s="8" customFormat="1" ht="15" customHeight="1">
      <c r="A11" s="53">
        <v>1995</v>
      </c>
      <c r="B11" s="96">
        <v>20</v>
      </c>
      <c r="C11" s="96">
        <v>3.1</v>
      </c>
      <c r="D11" s="5"/>
      <c r="E11" s="33"/>
      <c r="F11" s="33"/>
      <c r="G11" s="5"/>
      <c r="H11" s="28"/>
      <c r="I11" s="28"/>
    </row>
    <row r="12" spans="1:16" s="8" customFormat="1" ht="15" customHeight="1">
      <c r="A12" s="53">
        <v>1996</v>
      </c>
      <c r="B12" s="96">
        <v>19.600000000000001</v>
      </c>
      <c r="C12" s="96">
        <v>3</v>
      </c>
      <c r="D12" s="5"/>
      <c r="E12" s="33"/>
      <c r="F12" s="33"/>
      <c r="G12" s="5"/>
      <c r="H12" s="28"/>
      <c r="I12" s="28"/>
    </row>
    <row r="13" spans="1:16" s="8" customFormat="1" ht="15" customHeight="1">
      <c r="A13" s="53">
        <v>1997</v>
      </c>
      <c r="B13" s="96">
        <v>18.899999999999999</v>
      </c>
      <c r="C13" s="96">
        <v>2.9</v>
      </c>
      <c r="D13" s="5"/>
      <c r="E13" s="33"/>
      <c r="F13" s="33"/>
      <c r="G13" s="5"/>
      <c r="H13" s="28"/>
      <c r="I13" s="28"/>
    </row>
    <row r="14" spans="1:16" s="8" customFormat="1" ht="15" customHeight="1">
      <c r="A14" s="53">
        <v>1998</v>
      </c>
      <c r="B14" s="96">
        <v>18.5</v>
      </c>
      <c r="C14" s="96">
        <v>2.7</v>
      </c>
      <c r="E14" s="33"/>
      <c r="F14" s="33"/>
      <c r="H14" s="28"/>
      <c r="I14" s="28"/>
    </row>
    <row r="15" spans="1:16" s="8" customFormat="1" ht="15" customHeight="1">
      <c r="A15" s="53">
        <v>1999</v>
      </c>
      <c r="B15" s="96">
        <v>18</v>
      </c>
      <c r="C15" s="96">
        <v>2.4</v>
      </c>
      <c r="E15" s="33"/>
      <c r="F15" s="33"/>
      <c r="H15" s="28"/>
      <c r="I15" s="28"/>
    </row>
    <row r="16" spans="1:16" ht="15" customHeight="1">
      <c r="A16" s="53">
        <v>2000</v>
      </c>
      <c r="B16" s="96">
        <v>17.7</v>
      </c>
      <c r="C16" s="96">
        <v>2.2000000000000002</v>
      </c>
      <c r="E16" s="33"/>
      <c r="F16" s="33"/>
      <c r="H16" s="28"/>
      <c r="I16" s="28"/>
    </row>
    <row r="17" spans="1:9" ht="15" customHeight="1">
      <c r="A17" s="53">
        <v>2001</v>
      </c>
      <c r="B17" s="96">
        <v>17.7</v>
      </c>
      <c r="C17" s="96">
        <v>2</v>
      </c>
      <c r="E17" s="33"/>
      <c r="F17" s="33"/>
      <c r="H17" s="28"/>
      <c r="I17" s="28"/>
    </row>
    <row r="18" spans="1:9" ht="15" customHeight="1">
      <c r="A18" s="53">
        <v>2002</v>
      </c>
      <c r="B18" s="96">
        <v>18.600000000000001</v>
      </c>
      <c r="C18" s="96">
        <v>1.6</v>
      </c>
      <c r="E18" s="33"/>
      <c r="F18" s="33"/>
      <c r="H18" s="28"/>
      <c r="I18" s="28"/>
    </row>
    <row r="19" spans="1:9" ht="15" customHeight="1">
      <c r="A19" s="53">
        <v>2003</v>
      </c>
      <c r="B19" s="96">
        <v>19.2</v>
      </c>
      <c r="C19" s="96">
        <v>1.4</v>
      </c>
      <c r="E19" s="33"/>
      <c r="F19" s="33"/>
      <c r="H19" s="28"/>
      <c r="I19" s="28"/>
    </row>
    <row r="20" spans="1:9" ht="15" customHeight="1">
      <c r="A20" s="53">
        <v>2004</v>
      </c>
      <c r="B20" s="96">
        <v>19.100000000000001</v>
      </c>
      <c r="C20" s="96">
        <v>1.3</v>
      </c>
      <c r="E20" s="33"/>
      <c r="F20" s="33"/>
      <c r="H20" s="28"/>
      <c r="I20" s="28"/>
    </row>
    <row r="21" spans="1:9" ht="15" customHeight="1">
      <c r="A21" s="53">
        <v>2005</v>
      </c>
      <c r="B21" s="96">
        <v>19.3</v>
      </c>
      <c r="C21" s="96">
        <v>1.4</v>
      </c>
      <c r="E21" s="33"/>
      <c r="F21" s="33"/>
      <c r="H21" s="28"/>
      <c r="I21" s="28"/>
    </row>
    <row r="22" spans="1:9" ht="15" customHeight="1">
      <c r="A22" s="53">
        <v>2006</v>
      </c>
      <c r="B22" s="96">
        <v>19.5</v>
      </c>
      <c r="C22" s="96">
        <v>1.7</v>
      </c>
      <c r="E22" s="33"/>
      <c r="F22" s="33"/>
      <c r="H22" s="28"/>
      <c r="I22" s="28"/>
    </row>
    <row r="23" spans="1:9" ht="15" customHeight="1">
      <c r="A23" s="53">
        <v>2007</v>
      </c>
      <c r="B23" s="96">
        <v>19.100000000000001</v>
      </c>
      <c r="C23" s="96">
        <v>1.7</v>
      </c>
      <c r="E23" s="33"/>
      <c r="F23" s="33"/>
      <c r="H23" s="28"/>
      <c r="I23" s="28"/>
    </row>
    <row r="24" spans="1:9" ht="15" customHeight="1">
      <c r="A24" s="53">
        <v>2008</v>
      </c>
      <c r="B24" s="96">
        <v>20.2</v>
      </c>
      <c r="C24" s="96">
        <v>1.7</v>
      </c>
      <c r="E24" s="33"/>
      <c r="F24" s="33"/>
      <c r="H24" s="28"/>
      <c r="I24" s="28"/>
    </row>
    <row r="25" spans="1:9" ht="15" customHeight="1">
      <c r="A25" s="53">
        <v>2009</v>
      </c>
      <c r="B25" s="96">
        <v>23.7</v>
      </c>
      <c r="C25" s="96">
        <v>1.3</v>
      </c>
      <c r="E25" s="33"/>
      <c r="F25" s="33"/>
      <c r="H25" s="28"/>
      <c r="I25" s="28"/>
    </row>
    <row r="26" spans="1:9" ht="15" customHeight="1">
      <c r="A26" s="53">
        <v>2010</v>
      </c>
      <c r="B26" s="96">
        <v>23</v>
      </c>
      <c r="C26" s="96">
        <v>1.3</v>
      </c>
      <c r="E26" s="33"/>
      <c r="F26" s="33"/>
      <c r="H26" s="28"/>
      <c r="I26" s="28"/>
    </row>
    <row r="27" spans="1:9" ht="15" customHeight="1">
      <c r="A27" s="53">
        <v>2011</v>
      </c>
      <c r="B27" s="96">
        <v>23.3</v>
      </c>
      <c r="C27" s="96">
        <v>1.5</v>
      </c>
      <c r="E27" s="33"/>
      <c r="F27" s="33"/>
      <c r="H27" s="28"/>
      <c r="I27" s="28"/>
    </row>
    <row r="28" spans="1:9" ht="15" customHeight="1">
      <c r="A28" s="53">
        <v>2012</v>
      </c>
      <c r="B28" s="96">
        <v>21.9</v>
      </c>
      <c r="C28" s="96">
        <v>1.4</v>
      </c>
      <c r="E28" s="33"/>
      <c r="F28" s="33"/>
      <c r="H28" s="28"/>
      <c r="I28" s="28"/>
    </row>
    <row r="29" spans="1:9" ht="15" customHeight="1">
      <c r="A29" s="53">
        <v>2013</v>
      </c>
      <c r="B29" s="96">
        <v>21.3</v>
      </c>
      <c r="C29" s="96">
        <v>1.3</v>
      </c>
      <c r="E29" s="33"/>
      <c r="F29" s="33"/>
      <c r="H29" s="28"/>
      <c r="I29" s="28"/>
    </row>
    <row r="30" spans="1:9" ht="15" customHeight="1">
      <c r="A30" s="53">
        <v>2014</v>
      </c>
      <c r="B30" s="96">
        <v>20.6</v>
      </c>
      <c r="C30" s="96">
        <v>1.3</v>
      </c>
      <c r="E30" s="33"/>
      <c r="F30" s="33"/>
      <c r="H30" s="28"/>
      <c r="I30" s="28"/>
    </row>
    <row r="31" spans="1:9" ht="15" customHeight="1">
      <c r="A31" s="53">
        <v>2015</v>
      </c>
      <c r="B31" s="96">
        <v>20.5</v>
      </c>
      <c r="C31" s="96">
        <v>1.2</v>
      </c>
      <c r="E31" s="33"/>
      <c r="F31" s="33"/>
      <c r="H31" s="28"/>
      <c r="I31" s="28"/>
    </row>
    <row r="32" spans="1:9" ht="15" customHeight="1">
      <c r="A32" s="53">
        <v>2016</v>
      </c>
      <c r="B32" s="96">
        <v>20.9</v>
      </c>
      <c r="C32" s="96">
        <v>1.3</v>
      </c>
      <c r="E32" s="33"/>
      <c r="F32" s="33"/>
      <c r="H32" s="28"/>
      <c r="I32" s="28"/>
    </row>
    <row r="33" spans="1:9" ht="15" customHeight="1">
      <c r="A33" s="53">
        <v>2017</v>
      </c>
      <c r="B33" s="96">
        <v>20.8</v>
      </c>
      <c r="C33" s="96">
        <v>1.4</v>
      </c>
      <c r="E33" s="33"/>
      <c r="F33" s="33"/>
      <c r="H33" s="28"/>
      <c r="I33" s="28"/>
    </row>
    <row r="34" spans="1:9" ht="15" customHeight="1">
      <c r="A34" s="53">
        <v>2018</v>
      </c>
      <c r="B34" s="96">
        <v>20.3</v>
      </c>
      <c r="C34" s="96">
        <v>1.6</v>
      </c>
      <c r="E34" s="33"/>
      <c r="F34" s="33"/>
      <c r="H34" s="28"/>
      <c r="I34" s="28"/>
    </row>
    <row r="35" spans="1:9" ht="15" customHeight="1">
      <c r="A35" s="53">
        <v>2019</v>
      </c>
      <c r="B35" s="96">
        <v>21.1</v>
      </c>
      <c r="C35" s="96">
        <v>1.8</v>
      </c>
      <c r="E35" s="33"/>
      <c r="F35" s="33"/>
      <c r="H35" s="28"/>
      <c r="I35" s="28"/>
    </row>
    <row r="36" spans="1:9" ht="15" customHeight="1">
      <c r="A36" s="53">
        <v>2020</v>
      </c>
      <c r="B36" s="96">
        <v>31.1</v>
      </c>
      <c r="C36" s="96">
        <v>1.6</v>
      </c>
      <c r="E36" s="33"/>
      <c r="F36" s="33"/>
      <c r="H36" s="28"/>
      <c r="I36" s="28"/>
    </row>
    <row r="37" spans="1:9" ht="15" customHeight="1">
      <c r="A37" s="53">
        <v>2021</v>
      </c>
      <c r="B37" s="96">
        <v>30.1</v>
      </c>
      <c r="C37" s="96">
        <v>1.6</v>
      </c>
      <c r="E37" s="33"/>
      <c r="F37" s="33"/>
      <c r="H37" s="28"/>
      <c r="I37" s="28"/>
    </row>
    <row r="38" spans="1:9" ht="15" customHeight="1">
      <c r="A38" s="30"/>
      <c r="B38" s="84"/>
      <c r="C38" s="84"/>
    </row>
    <row r="39" spans="1:9" ht="15" customHeight="1">
      <c r="A39" s="53"/>
      <c r="B39" s="85"/>
      <c r="C39" s="85"/>
    </row>
    <row r="40" spans="1:9" ht="15" customHeight="1">
      <c r="A40" s="10" t="s">
        <v>9</v>
      </c>
      <c r="B40" s="85"/>
      <c r="C40" s="85"/>
    </row>
  </sheetData>
  <mergeCells count="1">
    <mergeCell ref="A5:C5"/>
  </mergeCells>
  <hyperlinks>
    <hyperlink ref="A40" location="Contents!A1" display="Back to Table of Contents" xr:uid="{E1B84956-44BA-4248-A860-20E207FAC5F0}"/>
    <hyperlink ref="A2" r:id="rId1" xr:uid="{CA6EAACC-877B-CB46-95E8-9B8E69265EBD}"/>
  </hyperlinks>
  <pageMargins left="0.75" right="0.75" top="1" bottom="1" header="0.5" footer="0.5"/>
  <pageSetup scale="47" fitToHeight="0" orientation="portrait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168EB-FD64-4442-A5B2-C5CBE1051CEB}">
  <sheetPr>
    <pageSetUpPr autoPageBreaks="0" fitToPage="1"/>
  </sheetPr>
  <dimension ref="A1:R15"/>
  <sheetViews>
    <sheetView zoomScaleNormal="100" workbookViewId="0"/>
  </sheetViews>
  <sheetFormatPr baseColWidth="10" defaultColWidth="20.33203125" defaultRowHeight="15" customHeight="1"/>
  <cols>
    <col min="1" max="1" width="16" style="6" customWidth="1"/>
    <col min="2" max="2" width="26.83203125" style="6" customWidth="1"/>
    <col min="3" max="3" width="12.5" style="6" customWidth="1"/>
    <col min="4" max="4" width="13.6640625" style="6" customWidth="1"/>
    <col min="5" max="5" width="12.33203125" style="6" customWidth="1"/>
    <col min="6" max="15" width="8.33203125" style="6" customWidth="1"/>
    <col min="16" max="18" width="7.5" style="6" customWidth="1"/>
    <col min="19" max="19" width="20.33203125" style="6" customWidth="1"/>
    <col min="20" max="16384" width="20.33203125" style="6"/>
  </cols>
  <sheetData>
    <row r="1" spans="1:18" ht="15" customHeight="1">
      <c r="A1" s="21" t="s">
        <v>123</v>
      </c>
    </row>
    <row r="2" spans="1:18" ht="15" customHeight="1">
      <c r="A2" s="29" t="s">
        <v>85</v>
      </c>
    </row>
    <row r="5" spans="1:18" ht="30" customHeight="1">
      <c r="A5" s="118" t="s">
        <v>136</v>
      </c>
      <c r="B5" s="124"/>
      <c r="C5" s="124"/>
      <c r="D5" s="12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s="8" customFormat="1" ht="15" customHeight="1">
      <c r="A6" s="2" t="s">
        <v>30</v>
      </c>
      <c r="B6" s="2"/>
      <c r="C6" s="2"/>
      <c r="D6" s="2"/>
      <c r="E6" s="2"/>
    </row>
    <row r="7" spans="1:18" s="8" customFormat="1" ht="15" customHeight="1"/>
    <row r="8" spans="1:18" s="8" customFormat="1" ht="15" customHeight="1">
      <c r="A8" s="2"/>
      <c r="B8" s="3"/>
      <c r="C8" s="3" t="s">
        <v>32</v>
      </c>
      <c r="D8" s="3" t="s">
        <v>33</v>
      </c>
      <c r="E8" s="3" t="s">
        <v>34</v>
      </c>
    </row>
    <row r="9" spans="1:18" s="8" customFormat="1" ht="15" customHeight="1">
      <c r="A9" s="13" t="s">
        <v>3</v>
      </c>
      <c r="B9" s="53" t="s">
        <v>4</v>
      </c>
      <c r="C9" s="98">
        <v>6.5</v>
      </c>
      <c r="D9" s="98">
        <v>56.5</v>
      </c>
      <c r="E9" s="98">
        <v>106.4</v>
      </c>
      <c r="F9" s="5"/>
      <c r="G9" s="5"/>
      <c r="H9" s="5"/>
      <c r="I9" s="5"/>
      <c r="J9" s="5"/>
      <c r="K9" s="4"/>
    </row>
    <row r="10" spans="1:18" s="8" customFormat="1" ht="15" customHeight="1">
      <c r="A10" s="13" t="s">
        <v>5</v>
      </c>
      <c r="B10" s="53" t="s">
        <v>31</v>
      </c>
      <c r="C10" s="98">
        <v>8.9</v>
      </c>
      <c r="D10" s="98">
        <v>58.1</v>
      </c>
      <c r="E10" s="98">
        <v>106.4</v>
      </c>
      <c r="F10" s="5"/>
      <c r="G10" s="5"/>
      <c r="H10" s="5"/>
      <c r="I10" s="5"/>
      <c r="J10" s="5"/>
      <c r="K10" s="4"/>
    </row>
    <row r="11" spans="1:18" s="8" customFormat="1" ht="15" customHeight="1">
      <c r="A11" s="13" t="s">
        <v>5</v>
      </c>
      <c r="B11" s="53" t="s">
        <v>6</v>
      </c>
      <c r="C11" s="98">
        <v>11.4</v>
      </c>
      <c r="D11" s="98">
        <v>67</v>
      </c>
      <c r="E11" s="98">
        <v>113.4</v>
      </c>
      <c r="F11" s="5"/>
      <c r="G11" s="5"/>
      <c r="H11" s="5"/>
      <c r="I11" s="5"/>
      <c r="J11" s="5"/>
      <c r="K11" s="4"/>
    </row>
    <row r="12" spans="1:18" s="8" customFormat="1" ht="15" customHeight="1">
      <c r="A12" s="13" t="s">
        <v>7</v>
      </c>
      <c r="B12" s="53" t="s">
        <v>8</v>
      </c>
      <c r="C12" s="98">
        <v>17.7</v>
      </c>
      <c r="D12" s="98">
        <v>70.900000000000006</v>
      </c>
      <c r="E12" s="98">
        <v>74.5</v>
      </c>
      <c r="F12" s="5"/>
      <c r="G12" s="5"/>
      <c r="H12" s="5"/>
      <c r="I12" s="5"/>
      <c r="J12" s="5"/>
      <c r="K12" s="4"/>
    </row>
    <row r="13" spans="1:18" s="8" customFormat="1" ht="15" customHeight="1">
      <c r="A13" s="2"/>
      <c r="B13" s="3"/>
      <c r="C13" s="3"/>
      <c r="D13" s="3"/>
      <c r="E13" s="60"/>
      <c r="F13" s="5"/>
      <c r="G13" s="5"/>
      <c r="H13" s="5"/>
      <c r="I13" s="5"/>
      <c r="J13" s="5"/>
      <c r="K13" s="4"/>
    </row>
    <row r="14" spans="1:18" s="8" customFormat="1" ht="15" customHeight="1"/>
    <row r="15" spans="1:18" s="8" customFormat="1" ht="15" customHeight="1">
      <c r="A15" s="10" t="s">
        <v>9</v>
      </c>
    </row>
  </sheetData>
  <mergeCells count="1">
    <mergeCell ref="A5:D5"/>
  </mergeCells>
  <hyperlinks>
    <hyperlink ref="A15" location="Contents!A1" display="Back to Table of Contents" xr:uid="{24B2192A-996B-416E-B73F-FD9DCE2C96BB}"/>
    <hyperlink ref="A2" r:id="rId1" xr:uid="{42BC9E67-07C1-E244-87CB-CFC1F40880CA}"/>
  </hyperlinks>
  <pageMargins left="0.75" right="0.75" top="1" bottom="1" header="0.5" footer="0.5"/>
  <pageSetup scale="47" fitToHeight="0" orientation="portrait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A1043-D64F-49DA-BE93-042096DD6A2F}">
  <sheetPr>
    <pageSetUpPr fitToPage="1"/>
  </sheetPr>
  <dimension ref="A1:P40"/>
  <sheetViews>
    <sheetView topLeftCell="A7" zoomScaleNormal="100" workbookViewId="0"/>
  </sheetViews>
  <sheetFormatPr baseColWidth="10" defaultColWidth="9.33203125" defaultRowHeight="15" customHeight="1"/>
  <cols>
    <col min="1" max="4" width="9.83203125" style="8" customWidth="1"/>
    <col min="5" max="5" width="13" style="8" customWidth="1"/>
    <col min="6" max="7" width="9.83203125" style="8" customWidth="1"/>
    <col min="8" max="15" width="8.33203125" style="8" customWidth="1"/>
    <col min="16" max="16" width="12" style="8" bestFit="1" customWidth="1"/>
    <col min="17" max="16384" width="9.33203125" style="8"/>
  </cols>
  <sheetData>
    <row r="1" spans="1:16" ht="15" customHeight="1">
      <c r="A1" s="21" t="s">
        <v>123</v>
      </c>
    </row>
    <row r="2" spans="1:16" ht="15" customHeight="1">
      <c r="A2" s="29" t="s">
        <v>85</v>
      </c>
    </row>
    <row r="5" spans="1:16" ht="30" customHeight="1">
      <c r="A5" s="109" t="s">
        <v>70</v>
      </c>
      <c r="B5" s="109"/>
      <c r="C5" s="109"/>
      <c r="D5" s="109"/>
      <c r="E5" s="109"/>
    </row>
    <row r="6" spans="1:16" ht="15" customHeight="1">
      <c r="A6" s="2" t="s">
        <v>30</v>
      </c>
      <c r="B6" s="2"/>
      <c r="C6" s="2"/>
      <c r="D6" s="2"/>
      <c r="E6" s="2"/>
      <c r="F6" s="2"/>
      <c r="G6" s="2"/>
    </row>
    <row r="8" spans="1:16" ht="45" customHeight="1">
      <c r="A8" s="19" t="s">
        <v>36</v>
      </c>
      <c r="B8" s="57" t="s">
        <v>32</v>
      </c>
      <c r="C8" s="57" t="s">
        <v>33</v>
      </c>
      <c r="D8" s="57" t="s">
        <v>34</v>
      </c>
      <c r="E8" s="57" t="s">
        <v>120</v>
      </c>
      <c r="F8" s="57" t="s">
        <v>121</v>
      </c>
      <c r="G8" s="57" t="s">
        <v>122</v>
      </c>
    </row>
    <row r="9" spans="1:16" ht="15" customHeight="1">
      <c r="A9" s="59">
        <v>1993</v>
      </c>
      <c r="B9" s="100">
        <v>7.7</v>
      </c>
      <c r="C9" s="100"/>
      <c r="D9" s="100"/>
      <c r="E9" s="100">
        <v>6.5</v>
      </c>
      <c r="F9" s="100"/>
      <c r="G9" s="100"/>
      <c r="H9" s="5"/>
      <c r="I9" s="5"/>
      <c r="J9" s="41"/>
      <c r="K9" s="33"/>
      <c r="L9" s="33"/>
      <c r="N9" s="48"/>
      <c r="O9" s="48"/>
      <c r="P9" s="48"/>
    </row>
    <row r="10" spans="1:16" ht="15" customHeight="1">
      <c r="A10" s="59">
        <v>1994</v>
      </c>
      <c r="B10" s="100">
        <v>3.4</v>
      </c>
      <c r="C10" s="100"/>
      <c r="D10" s="100"/>
      <c r="E10" s="100">
        <v>6.5</v>
      </c>
      <c r="F10" s="100"/>
      <c r="G10" s="100"/>
      <c r="H10" s="5"/>
      <c r="I10" s="5"/>
      <c r="J10" s="41"/>
      <c r="K10" s="33"/>
      <c r="L10" s="33"/>
      <c r="N10" s="48"/>
      <c r="O10" s="48"/>
      <c r="P10" s="48"/>
    </row>
    <row r="11" spans="1:16" ht="15" customHeight="1">
      <c r="A11" s="59">
        <v>1995</v>
      </c>
      <c r="B11" s="100">
        <v>-8</v>
      </c>
      <c r="C11" s="100"/>
      <c r="D11" s="100"/>
      <c r="E11" s="100">
        <v>6.5</v>
      </c>
      <c r="F11" s="100"/>
      <c r="G11" s="100"/>
      <c r="H11" s="5"/>
      <c r="I11" s="5"/>
      <c r="J11" s="41"/>
      <c r="K11" s="33"/>
      <c r="L11" s="33"/>
      <c r="N11" s="48"/>
      <c r="O11" s="48"/>
      <c r="P11" s="48"/>
    </row>
    <row r="12" spans="1:16" ht="15" customHeight="1">
      <c r="A12" s="59">
        <v>1996</v>
      </c>
      <c r="B12" s="100">
        <v>8</v>
      </c>
      <c r="C12" s="100"/>
      <c r="D12" s="100"/>
      <c r="E12" s="100">
        <v>6.5</v>
      </c>
      <c r="F12" s="100"/>
      <c r="G12" s="100"/>
      <c r="H12" s="5"/>
      <c r="I12" s="5"/>
      <c r="J12" s="41"/>
      <c r="K12" s="33"/>
      <c r="L12" s="33"/>
      <c r="N12" s="48"/>
      <c r="O12" s="48"/>
      <c r="P12" s="48"/>
    </row>
    <row r="13" spans="1:16" ht="15" customHeight="1">
      <c r="A13" s="59">
        <v>1997</v>
      </c>
      <c r="B13" s="100">
        <v>0.5</v>
      </c>
      <c r="C13" s="100">
        <v>9</v>
      </c>
      <c r="D13" s="100"/>
      <c r="E13" s="100">
        <v>6.5</v>
      </c>
      <c r="F13" s="100">
        <v>56.5</v>
      </c>
      <c r="G13" s="100"/>
      <c r="J13" s="41"/>
      <c r="K13" s="41"/>
      <c r="L13" s="33"/>
      <c r="N13" s="48"/>
      <c r="O13" s="48"/>
      <c r="P13" s="48"/>
    </row>
    <row r="14" spans="1:16" ht="15" customHeight="1">
      <c r="A14" s="59">
        <v>1998</v>
      </c>
      <c r="B14" s="100">
        <v>4.7</v>
      </c>
      <c r="C14" s="100">
        <v>12.2</v>
      </c>
      <c r="D14" s="100"/>
      <c r="E14" s="100">
        <v>6.5</v>
      </c>
      <c r="F14" s="100">
        <v>56.5</v>
      </c>
      <c r="G14" s="100"/>
      <c r="J14" s="41"/>
      <c r="K14" s="41"/>
      <c r="L14" s="33"/>
      <c r="N14" s="48"/>
      <c r="O14" s="48"/>
      <c r="P14" s="48"/>
    </row>
    <row r="15" spans="1:16" ht="15" customHeight="1">
      <c r="A15" s="59">
        <v>1999</v>
      </c>
      <c r="B15" s="100">
        <v>7.2</v>
      </c>
      <c r="C15" s="100">
        <v>14.2</v>
      </c>
      <c r="D15" s="100"/>
      <c r="E15" s="100">
        <v>6.5</v>
      </c>
      <c r="F15" s="100">
        <v>56.5</v>
      </c>
      <c r="G15" s="100"/>
      <c r="J15" s="41"/>
      <c r="K15" s="41"/>
      <c r="L15" s="33"/>
      <c r="N15" s="48"/>
      <c r="O15" s="48"/>
      <c r="P15" s="48"/>
    </row>
    <row r="16" spans="1:16" ht="15" customHeight="1">
      <c r="A16" s="59">
        <v>2000</v>
      </c>
      <c r="B16" s="100">
        <v>-1.7</v>
      </c>
      <c r="C16" s="100">
        <v>40.6</v>
      </c>
      <c r="D16" s="100"/>
      <c r="E16" s="100">
        <v>6.5</v>
      </c>
      <c r="F16" s="100">
        <v>56.5</v>
      </c>
      <c r="G16" s="100"/>
      <c r="J16" s="41"/>
      <c r="K16" s="41"/>
      <c r="L16" s="33"/>
      <c r="N16" s="48"/>
      <c r="O16" s="48"/>
      <c r="P16" s="48"/>
    </row>
    <row r="17" spans="1:16" ht="15" customHeight="1">
      <c r="A17" s="59">
        <v>2001</v>
      </c>
      <c r="B17" s="100">
        <v>7.2</v>
      </c>
      <c r="C17" s="100">
        <v>46</v>
      </c>
      <c r="D17" s="100"/>
      <c r="E17" s="100">
        <v>6.5</v>
      </c>
      <c r="F17" s="100">
        <v>56.5</v>
      </c>
      <c r="G17" s="100"/>
      <c r="J17" s="41"/>
      <c r="K17" s="41"/>
      <c r="L17" s="33"/>
      <c r="N17" s="48"/>
      <c r="O17" s="48"/>
      <c r="P17" s="48"/>
    </row>
    <row r="18" spans="1:16" ht="15" customHeight="1">
      <c r="A18" s="59">
        <v>2002</v>
      </c>
      <c r="B18" s="100">
        <v>7.7</v>
      </c>
      <c r="C18" s="100">
        <v>72.7</v>
      </c>
      <c r="D18" s="100"/>
      <c r="E18" s="100">
        <v>6.5</v>
      </c>
      <c r="F18" s="100">
        <v>56.5</v>
      </c>
      <c r="G18" s="100"/>
      <c r="J18" s="41"/>
      <c r="K18" s="41"/>
      <c r="L18" s="33"/>
      <c r="N18" s="48"/>
      <c r="O18" s="48"/>
      <c r="P18" s="48"/>
    </row>
    <row r="19" spans="1:16" ht="15" customHeight="1">
      <c r="A19" s="59">
        <v>2003</v>
      </c>
      <c r="B19" s="100">
        <v>13.3</v>
      </c>
      <c r="C19" s="100">
        <v>73.400000000000006</v>
      </c>
      <c r="D19" s="100"/>
      <c r="E19" s="100">
        <v>6.5</v>
      </c>
      <c r="F19" s="100">
        <v>56.5</v>
      </c>
      <c r="G19" s="100"/>
      <c r="J19" s="41"/>
      <c r="K19" s="41"/>
      <c r="L19" s="33"/>
      <c r="N19" s="48"/>
      <c r="O19" s="48"/>
      <c r="P19" s="48"/>
    </row>
    <row r="20" spans="1:16" ht="15" customHeight="1">
      <c r="A20" s="59">
        <v>2004</v>
      </c>
      <c r="B20" s="100">
        <v>5</v>
      </c>
      <c r="C20" s="100">
        <v>48.1</v>
      </c>
      <c r="D20" s="100"/>
      <c r="E20" s="100">
        <v>6.5</v>
      </c>
      <c r="F20" s="100">
        <v>56.5</v>
      </c>
      <c r="G20" s="100"/>
      <c r="J20" s="41"/>
      <c r="K20" s="41"/>
      <c r="L20" s="33"/>
      <c r="N20" s="48"/>
      <c r="O20" s="48"/>
      <c r="P20" s="48"/>
    </row>
    <row r="21" spans="1:16" ht="15" customHeight="1">
      <c r="A21" s="59">
        <v>2005</v>
      </c>
      <c r="B21" s="100">
        <v>-1.7</v>
      </c>
      <c r="C21" s="100">
        <v>27.4</v>
      </c>
      <c r="D21" s="100"/>
      <c r="E21" s="100">
        <v>6.5</v>
      </c>
      <c r="F21" s="100">
        <v>56.5</v>
      </c>
      <c r="G21" s="100"/>
      <c r="J21" s="41"/>
      <c r="K21" s="41"/>
      <c r="L21" s="41"/>
      <c r="N21" s="48"/>
      <c r="O21" s="48"/>
      <c r="P21" s="48"/>
    </row>
    <row r="22" spans="1:16" ht="15" customHeight="1">
      <c r="A22" s="59">
        <v>2006</v>
      </c>
      <c r="B22" s="100">
        <v>-5.0999999999999996</v>
      </c>
      <c r="C22" s="100">
        <v>-19.899999999999999</v>
      </c>
      <c r="D22" s="100">
        <v>122.4</v>
      </c>
      <c r="E22" s="100">
        <v>6.5</v>
      </c>
      <c r="F22" s="100">
        <v>56.5</v>
      </c>
      <c r="G22" s="100">
        <v>106.4</v>
      </c>
      <c r="J22" s="41"/>
      <c r="K22" s="41"/>
      <c r="L22" s="41"/>
      <c r="N22" s="48"/>
      <c r="O22" s="48"/>
      <c r="P22" s="48"/>
    </row>
    <row r="23" spans="1:16" ht="15" customHeight="1">
      <c r="A23" s="59">
        <v>2007</v>
      </c>
      <c r="B23" s="100">
        <v>4.5</v>
      </c>
      <c r="C23" s="100">
        <v>2.5</v>
      </c>
      <c r="D23" s="100">
        <v>116.3</v>
      </c>
      <c r="E23" s="100">
        <v>6.5</v>
      </c>
      <c r="F23" s="100">
        <v>56.5</v>
      </c>
      <c r="G23" s="100">
        <v>106.4</v>
      </c>
      <c r="J23" s="41"/>
      <c r="K23" s="41"/>
      <c r="L23" s="41"/>
      <c r="N23" s="48"/>
      <c r="O23" s="48"/>
      <c r="P23" s="48"/>
    </row>
    <row r="24" spans="1:16" ht="15" customHeight="1">
      <c r="A24" s="59">
        <v>2008</v>
      </c>
      <c r="B24" s="100">
        <v>1.4</v>
      </c>
      <c r="C24" s="100">
        <v>18.899999999999999</v>
      </c>
      <c r="D24" s="100">
        <v>77.599999999999994</v>
      </c>
      <c r="E24" s="100">
        <v>6.5</v>
      </c>
      <c r="F24" s="100">
        <v>56.5</v>
      </c>
      <c r="G24" s="100">
        <v>106.4</v>
      </c>
      <c r="J24" s="41"/>
      <c r="K24" s="41"/>
      <c r="L24" s="41"/>
      <c r="N24" s="48"/>
      <c r="O24" s="48"/>
      <c r="P24" s="48"/>
    </row>
    <row r="25" spans="1:16" ht="15" customHeight="1">
      <c r="A25" s="59">
        <v>2009</v>
      </c>
      <c r="B25" s="100">
        <v>18.3</v>
      </c>
      <c r="C25" s="100">
        <v>85.1</v>
      </c>
      <c r="D25" s="100">
        <v>114.1</v>
      </c>
      <c r="E25" s="100">
        <v>6.5</v>
      </c>
      <c r="F25" s="100">
        <v>56.5</v>
      </c>
      <c r="G25" s="100">
        <v>106.4</v>
      </c>
      <c r="J25" s="41"/>
      <c r="K25" s="41"/>
      <c r="L25" s="41"/>
      <c r="N25" s="48"/>
      <c r="O25" s="48"/>
      <c r="P25" s="48"/>
    </row>
    <row r="26" spans="1:16" ht="15" customHeight="1">
      <c r="A26" s="59">
        <v>2010</v>
      </c>
      <c r="B26" s="100">
        <v>-13.9</v>
      </c>
      <c r="C26" s="100">
        <v>94.8</v>
      </c>
      <c r="D26" s="100">
        <v>92.2</v>
      </c>
      <c r="E26" s="100">
        <v>6.5</v>
      </c>
      <c r="F26" s="100">
        <v>56.5</v>
      </c>
      <c r="G26" s="100">
        <v>106.4</v>
      </c>
      <c r="J26" s="41"/>
      <c r="K26" s="41"/>
      <c r="L26" s="41"/>
      <c r="N26" s="48"/>
      <c r="O26" s="48"/>
      <c r="P26" s="48"/>
    </row>
    <row r="27" spans="1:16" ht="15" customHeight="1">
      <c r="A27" s="59">
        <v>2011</v>
      </c>
      <c r="B27" s="100">
        <v>5.3</v>
      </c>
      <c r="C27" s="100">
        <v>65.8</v>
      </c>
      <c r="D27" s="100">
        <v>11.6</v>
      </c>
      <c r="E27" s="100">
        <v>6.5</v>
      </c>
      <c r="F27" s="100">
        <v>56.5</v>
      </c>
      <c r="G27" s="100">
        <v>106.4</v>
      </c>
      <c r="J27" s="41"/>
      <c r="K27" s="41"/>
      <c r="L27" s="41"/>
      <c r="N27" s="48"/>
      <c r="O27" s="48"/>
      <c r="P27" s="48"/>
    </row>
    <row r="28" spans="1:16" ht="15" customHeight="1">
      <c r="A28" s="59">
        <v>2012</v>
      </c>
      <c r="B28" s="100">
        <v>16.600000000000001</v>
      </c>
      <c r="C28" s="100">
        <v>70.5</v>
      </c>
      <c r="D28" s="100">
        <v>67.900000000000006</v>
      </c>
      <c r="E28" s="100">
        <v>6.5</v>
      </c>
      <c r="F28" s="100">
        <v>56.5</v>
      </c>
      <c r="G28" s="100">
        <v>106.4</v>
      </c>
      <c r="J28" s="41"/>
      <c r="K28" s="41"/>
      <c r="L28" s="41"/>
      <c r="N28" s="48"/>
      <c r="O28" s="48"/>
      <c r="P28" s="48"/>
    </row>
    <row r="29" spans="1:16" ht="15" customHeight="1">
      <c r="A29" s="59">
        <v>2013</v>
      </c>
      <c r="B29" s="100">
        <v>6</v>
      </c>
      <c r="C29" s="100">
        <v>76.5</v>
      </c>
      <c r="D29" s="100">
        <v>112</v>
      </c>
      <c r="E29" s="100">
        <v>6.5</v>
      </c>
      <c r="F29" s="100">
        <v>56.5</v>
      </c>
      <c r="G29" s="100">
        <v>106.4</v>
      </c>
      <c r="J29" s="41"/>
      <c r="K29" s="41"/>
      <c r="L29" s="41"/>
      <c r="N29" s="48"/>
      <c r="O29" s="48"/>
      <c r="P29" s="48"/>
    </row>
    <row r="30" spans="1:16" ht="15" customHeight="1">
      <c r="A30" s="59">
        <v>2014</v>
      </c>
      <c r="B30" s="100">
        <v>3.8</v>
      </c>
      <c r="C30" s="100">
        <v>93</v>
      </c>
      <c r="D30" s="100">
        <v>139.6</v>
      </c>
      <c r="E30" s="100">
        <v>6.5</v>
      </c>
      <c r="F30" s="100">
        <v>56.5</v>
      </c>
      <c r="G30" s="100">
        <v>106.4</v>
      </c>
      <c r="J30" s="41"/>
      <c r="K30" s="41"/>
      <c r="L30" s="41"/>
      <c r="N30" s="48"/>
      <c r="O30" s="48"/>
      <c r="P30" s="48"/>
    </row>
    <row r="31" spans="1:16" ht="15" customHeight="1">
      <c r="A31" s="59">
        <v>2015</v>
      </c>
      <c r="B31" s="100">
        <v>19.2</v>
      </c>
      <c r="C31" s="100">
        <v>123</v>
      </c>
      <c r="D31" s="100">
        <v>154.80000000000001</v>
      </c>
      <c r="E31" s="100">
        <v>6.5</v>
      </c>
      <c r="F31" s="100">
        <v>56.5</v>
      </c>
      <c r="G31" s="100">
        <v>106.4</v>
      </c>
      <c r="J31" s="41"/>
      <c r="K31" s="41"/>
      <c r="L31" s="41"/>
      <c r="N31" s="48"/>
      <c r="O31" s="48"/>
      <c r="P31" s="48"/>
    </row>
    <row r="32" spans="1:16" ht="15" customHeight="1">
      <c r="A32" s="59">
        <v>2016</v>
      </c>
      <c r="B32" s="100">
        <v>15.7</v>
      </c>
      <c r="C32" s="100">
        <v>126</v>
      </c>
      <c r="D32" s="100">
        <v>124.2</v>
      </c>
      <c r="E32" s="100">
        <v>6.5</v>
      </c>
      <c r="F32" s="100">
        <v>56.5</v>
      </c>
      <c r="G32" s="100">
        <v>106.4</v>
      </c>
      <c r="J32" s="41"/>
      <c r="K32" s="41"/>
      <c r="L32" s="41"/>
      <c r="N32" s="48"/>
      <c r="O32" s="48"/>
      <c r="P32" s="48"/>
    </row>
    <row r="33" spans="1:16" ht="15" customHeight="1">
      <c r="A33" s="59">
        <v>2017</v>
      </c>
      <c r="B33" s="100">
        <v>16.5</v>
      </c>
      <c r="C33" s="100">
        <v>71</v>
      </c>
      <c r="D33" s="100">
        <v>90.9</v>
      </c>
      <c r="E33" s="100">
        <v>6.5</v>
      </c>
      <c r="F33" s="100">
        <v>56.5</v>
      </c>
      <c r="G33" s="100">
        <v>106.4</v>
      </c>
      <c r="J33" s="41"/>
      <c r="K33" s="41"/>
      <c r="L33" s="41"/>
      <c r="N33" s="48"/>
      <c r="O33" s="48"/>
      <c r="P33" s="48"/>
    </row>
    <row r="34" spans="1:16" ht="15" customHeight="1">
      <c r="A34" s="59">
        <v>2018</v>
      </c>
      <c r="B34" s="100">
        <v>-4.5999999999999996</v>
      </c>
      <c r="C34" s="100">
        <v>57.1</v>
      </c>
      <c r="D34" s="100">
        <v>55.7</v>
      </c>
      <c r="E34" s="100">
        <v>6.5</v>
      </c>
      <c r="F34" s="100">
        <v>56.5</v>
      </c>
      <c r="G34" s="100">
        <v>106.4</v>
      </c>
      <c r="J34" s="41"/>
      <c r="K34" s="41"/>
      <c r="L34" s="41"/>
      <c r="N34" s="48"/>
      <c r="O34" s="48"/>
      <c r="P34" s="48"/>
    </row>
    <row r="35" spans="1:16" ht="15" customHeight="1">
      <c r="A35" s="59">
        <v>2019</v>
      </c>
      <c r="B35" s="100">
        <v>3.7</v>
      </c>
      <c r="C35" s="100">
        <v>58.4</v>
      </c>
      <c r="D35" s="100">
        <v>99.2</v>
      </c>
      <c r="E35" s="100">
        <v>6.5</v>
      </c>
      <c r="F35" s="100">
        <v>56.5</v>
      </c>
      <c r="G35" s="100">
        <v>106.4</v>
      </c>
      <c r="J35" s="41"/>
      <c r="K35" s="41"/>
      <c r="L35" s="41"/>
      <c r="N35" s="48"/>
      <c r="O35" s="48"/>
      <c r="P35" s="48"/>
    </row>
    <row r="36" spans="1:16" ht="15" customHeight="1">
      <c r="A36" s="59">
        <v>2020</v>
      </c>
      <c r="B36" s="100">
        <v>32.799999999999997</v>
      </c>
      <c r="C36" s="100">
        <v>70.400000000000006</v>
      </c>
      <c r="D36" s="100">
        <v>154.9</v>
      </c>
      <c r="E36" s="100">
        <v>6.5</v>
      </c>
      <c r="F36" s="100">
        <v>56.5</v>
      </c>
      <c r="G36" s="100">
        <v>106.4</v>
      </c>
      <c r="J36" s="41"/>
      <c r="K36" s="41"/>
      <c r="L36" s="41"/>
      <c r="N36" s="48"/>
      <c r="O36" s="48"/>
      <c r="P36" s="48"/>
    </row>
    <row r="37" spans="1:16" ht="15" customHeight="1">
      <c r="A37" s="59">
        <v>2021</v>
      </c>
      <c r="B37" s="100">
        <v>15</v>
      </c>
      <c r="C37" s="100">
        <v>75.8</v>
      </c>
      <c r="D37" s="100">
        <v>168.1</v>
      </c>
      <c r="E37" s="100">
        <v>6.5</v>
      </c>
      <c r="F37" s="100">
        <v>56.5</v>
      </c>
      <c r="G37" s="100">
        <v>106.4</v>
      </c>
      <c r="J37" s="41"/>
      <c r="K37" s="41"/>
      <c r="L37" s="41"/>
      <c r="N37" s="48"/>
      <c r="O37" s="48"/>
      <c r="P37" s="48"/>
    </row>
    <row r="38" spans="1:16" ht="15" customHeight="1">
      <c r="A38" s="2"/>
      <c r="B38" s="2"/>
      <c r="C38" s="2"/>
      <c r="D38" s="2"/>
      <c r="E38" s="2"/>
      <c r="F38" s="2"/>
      <c r="G38" s="2"/>
    </row>
    <row r="40" spans="1:16" ht="15" customHeight="1">
      <c r="A40" s="10" t="s">
        <v>9</v>
      </c>
    </row>
  </sheetData>
  <mergeCells count="1">
    <mergeCell ref="A5:E5"/>
  </mergeCells>
  <hyperlinks>
    <hyperlink ref="A40" location="Contents!A1" display="Back to Table of Contents" xr:uid="{F1482A9B-0AFD-4B69-B8C7-51434C423D52}"/>
    <hyperlink ref="A2" r:id="rId1" xr:uid="{833570C5-5910-484B-B7BD-715D11B4461D}"/>
  </hyperlinks>
  <pageMargins left="0.75" right="0.75" top="1" bottom="1" header="0.5" footer="0.5"/>
  <pageSetup scale="47" orientation="portrait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60BAC-9333-4E08-BC15-3B18AB82BF9E}">
  <sheetPr>
    <pageSetUpPr fitToPage="1"/>
  </sheetPr>
  <dimension ref="A1:W53"/>
  <sheetViews>
    <sheetView topLeftCell="A22" zoomScaleNormal="100" workbookViewId="0"/>
  </sheetViews>
  <sheetFormatPr baseColWidth="10" defaultColWidth="18.33203125" defaultRowHeight="15" customHeight="1"/>
  <cols>
    <col min="1" max="1" width="16.1640625" style="53" customWidth="1"/>
    <col min="2" max="2" width="14.83203125" style="85" customWidth="1"/>
    <col min="3" max="3" width="14" style="85" customWidth="1"/>
    <col min="4" max="4" width="8.6640625" style="8" customWidth="1"/>
    <col min="5" max="16384" width="18.33203125" style="8"/>
  </cols>
  <sheetData>
    <row r="1" spans="1:23" ht="15" customHeight="1">
      <c r="A1" s="31" t="s">
        <v>123</v>
      </c>
      <c r="B1" s="101"/>
      <c r="C1" s="101"/>
      <c r="D1" s="21"/>
      <c r="E1" s="21"/>
      <c r="F1" s="21"/>
      <c r="G1" s="21"/>
      <c r="H1" s="21"/>
      <c r="I1" s="21"/>
      <c r="J1" s="21"/>
      <c r="K1" s="21"/>
    </row>
    <row r="2" spans="1:23" ht="15" customHeight="1">
      <c r="A2" s="29" t="s">
        <v>85</v>
      </c>
      <c r="B2" s="102"/>
      <c r="C2" s="102"/>
      <c r="D2" s="21"/>
      <c r="E2" s="21"/>
      <c r="F2" s="21"/>
      <c r="G2" s="21"/>
      <c r="H2" s="21"/>
      <c r="I2" s="21"/>
      <c r="J2" s="21"/>
      <c r="K2" s="21"/>
    </row>
    <row r="3" spans="1:23" ht="15" customHeight="1">
      <c r="A3" s="31"/>
      <c r="B3" s="101"/>
      <c r="C3" s="101"/>
      <c r="D3" s="21"/>
      <c r="E3" s="21"/>
      <c r="F3" s="21"/>
      <c r="G3" s="21"/>
      <c r="H3" s="21"/>
      <c r="I3" s="21"/>
      <c r="J3" s="21"/>
      <c r="K3" s="21"/>
    </row>
    <row r="4" spans="1:23" ht="15" customHeight="1">
      <c r="A4" s="31"/>
      <c r="B4" s="101"/>
      <c r="C4" s="101"/>
      <c r="D4" s="21"/>
      <c r="E4" s="21"/>
      <c r="F4" s="21"/>
      <c r="G4" s="21"/>
      <c r="H4" s="21"/>
      <c r="I4" s="21"/>
      <c r="J4" s="21"/>
      <c r="K4" s="21"/>
    </row>
    <row r="5" spans="1:23" ht="30" customHeight="1">
      <c r="A5" s="125" t="s">
        <v>95</v>
      </c>
      <c r="B5" s="125"/>
      <c r="C5" s="125"/>
      <c r="D5" s="21"/>
      <c r="E5" s="33"/>
      <c r="F5" s="21"/>
      <c r="G5" s="21"/>
      <c r="H5" s="21"/>
      <c r="I5" s="21"/>
      <c r="J5" s="21"/>
      <c r="K5" s="21"/>
      <c r="L5"/>
      <c r="M5"/>
      <c r="N5"/>
      <c r="O5"/>
      <c r="P5"/>
      <c r="Q5"/>
      <c r="R5"/>
      <c r="S5"/>
      <c r="T5"/>
      <c r="U5"/>
      <c r="V5"/>
      <c r="W5"/>
    </row>
    <row r="6" spans="1:23" ht="15" customHeight="1">
      <c r="A6" s="63" t="s">
        <v>30</v>
      </c>
      <c r="B6" s="103" t="s">
        <v>73</v>
      </c>
      <c r="C6" s="103" t="s">
        <v>73</v>
      </c>
      <c r="D6" s="21"/>
      <c r="E6" s="21"/>
      <c r="F6" s="21"/>
      <c r="G6" s="21"/>
      <c r="H6" s="21"/>
      <c r="I6" s="21"/>
      <c r="J6" s="21"/>
      <c r="K6" s="21"/>
    </row>
    <row r="7" spans="1:23" ht="15" customHeight="1">
      <c r="A7" s="31"/>
      <c r="B7" s="101"/>
      <c r="C7" s="101"/>
      <c r="D7" s="21"/>
      <c r="E7" s="21"/>
      <c r="F7" s="21"/>
      <c r="G7" s="21"/>
      <c r="H7" s="21"/>
      <c r="I7" s="21"/>
      <c r="J7" s="21"/>
      <c r="K7" s="21"/>
    </row>
    <row r="8" spans="1:23" s="15" customFormat="1" ht="45" customHeight="1">
      <c r="A8" s="63" t="s">
        <v>137</v>
      </c>
      <c r="B8" s="88" t="s">
        <v>74</v>
      </c>
      <c r="C8" s="88" t="s">
        <v>75</v>
      </c>
      <c r="D8" s="65"/>
      <c r="E8" s="65"/>
      <c r="F8" s="65"/>
      <c r="G8" s="65"/>
      <c r="H8" s="65"/>
      <c r="I8" s="65"/>
      <c r="J8" s="65"/>
      <c r="K8" s="65"/>
    </row>
    <row r="9" spans="1:23" ht="15" customHeight="1">
      <c r="A9" s="53">
        <v>1980</v>
      </c>
      <c r="B9" s="104">
        <v>11.433999999999999</v>
      </c>
      <c r="C9" s="104">
        <v>11.46</v>
      </c>
      <c r="D9" s="21"/>
      <c r="E9" s="21"/>
      <c r="F9" s="21"/>
      <c r="G9" s="21"/>
      <c r="H9" s="21"/>
      <c r="I9" s="21"/>
      <c r="J9" s="21"/>
      <c r="K9" s="21"/>
      <c r="L9" s="4"/>
      <c r="M9" s="4"/>
    </row>
    <row r="10" spans="1:23" ht="15" customHeight="1">
      <c r="A10" s="53">
        <v>1981</v>
      </c>
      <c r="B10" s="104">
        <v>14.025</v>
      </c>
      <c r="C10" s="104">
        <v>13.911</v>
      </c>
      <c r="D10" s="21"/>
      <c r="E10" s="21"/>
      <c r="F10" s="21"/>
      <c r="G10" s="21"/>
      <c r="H10" s="21"/>
      <c r="I10" s="21"/>
      <c r="J10" s="21"/>
      <c r="K10" s="21"/>
      <c r="L10" s="4"/>
      <c r="M10" s="4"/>
    </row>
    <row r="11" spans="1:23" ht="15" customHeight="1">
      <c r="A11" s="53">
        <v>1982</v>
      </c>
      <c r="B11" s="104">
        <v>10.614000000000001</v>
      </c>
      <c r="C11" s="104">
        <v>13.002000000000001</v>
      </c>
      <c r="D11" s="21"/>
      <c r="E11" s="21"/>
      <c r="F11" s="21"/>
      <c r="G11" s="21"/>
      <c r="H11" s="21"/>
      <c r="I11" s="21"/>
      <c r="J11" s="21"/>
      <c r="K11" s="21"/>
      <c r="L11" s="4"/>
      <c r="M11" s="4"/>
    </row>
    <row r="12" spans="1:23" ht="15" customHeight="1">
      <c r="A12" s="53">
        <v>1983</v>
      </c>
      <c r="B12" s="104">
        <v>8.6110000000000007</v>
      </c>
      <c r="C12" s="104">
        <v>11.105</v>
      </c>
      <c r="D12" s="21"/>
      <c r="E12" s="21"/>
      <c r="F12" s="21"/>
      <c r="G12" s="21"/>
      <c r="H12" s="21"/>
      <c r="I12" s="21"/>
      <c r="J12" s="21"/>
      <c r="K12" s="21"/>
      <c r="L12" s="4"/>
      <c r="M12" s="4"/>
    </row>
    <row r="13" spans="1:23" ht="15" customHeight="1">
      <c r="A13" s="53">
        <v>1984</v>
      </c>
      <c r="B13" s="104">
        <v>9.5220000000000002</v>
      </c>
      <c r="C13" s="104">
        <v>12.438000000000001</v>
      </c>
      <c r="D13" s="21"/>
      <c r="E13" s="21"/>
      <c r="F13" s="21"/>
      <c r="G13" s="21"/>
      <c r="H13" s="21"/>
      <c r="I13" s="21"/>
      <c r="J13" s="21"/>
      <c r="K13" s="21"/>
      <c r="L13" s="4"/>
      <c r="M13" s="4"/>
    </row>
    <row r="14" spans="1:23" ht="15" customHeight="1">
      <c r="A14" s="53">
        <v>1985</v>
      </c>
      <c r="B14" s="104">
        <v>7.4790000000000001</v>
      </c>
      <c r="C14" s="104">
        <v>10.622999999999999</v>
      </c>
      <c r="D14" s="21"/>
      <c r="E14" s="21"/>
      <c r="F14" s="21"/>
      <c r="G14" s="21"/>
      <c r="H14" s="21"/>
      <c r="I14" s="21"/>
      <c r="J14" s="21"/>
      <c r="K14" s="21"/>
      <c r="L14" s="4"/>
      <c r="M14" s="4"/>
    </row>
    <row r="15" spans="1:23" ht="15" customHeight="1">
      <c r="A15" s="53">
        <v>1986</v>
      </c>
      <c r="B15" s="104">
        <v>5.9779999999999998</v>
      </c>
      <c r="C15" s="104">
        <v>7.6829999999999998</v>
      </c>
      <c r="D15" s="21"/>
      <c r="E15" s="21"/>
      <c r="F15" s="21"/>
      <c r="G15" s="21"/>
      <c r="H15" s="21"/>
      <c r="I15" s="21"/>
      <c r="J15" s="21"/>
      <c r="K15" s="21"/>
      <c r="L15" s="4"/>
      <c r="M15" s="4"/>
      <c r="N15"/>
      <c r="O15"/>
      <c r="P15"/>
      <c r="Q15"/>
      <c r="R15"/>
      <c r="S15"/>
      <c r="T15"/>
      <c r="U15"/>
      <c r="V15"/>
      <c r="W15"/>
    </row>
    <row r="16" spans="1:23" ht="15" customHeight="1">
      <c r="A16" s="53">
        <v>1987</v>
      </c>
      <c r="B16" s="104">
        <v>5.7750000000000004</v>
      </c>
      <c r="C16" s="104">
        <v>8.3840000000000003</v>
      </c>
      <c r="D16" s="21"/>
      <c r="E16" s="21"/>
      <c r="F16" s="21"/>
      <c r="G16" s="21"/>
      <c r="H16" s="21"/>
      <c r="I16" s="21"/>
      <c r="J16" s="21"/>
      <c r="K16" s="21"/>
      <c r="L16" s="4"/>
      <c r="M16" s="4"/>
      <c r="N16"/>
      <c r="O16"/>
      <c r="P16"/>
      <c r="Q16"/>
      <c r="R16"/>
      <c r="S16"/>
      <c r="T16"/>
      <c r="U16"/>
      <c r="V16"/>
      <c r="W16"/>
    </row>
    <row r="17" spans="1:23" ht="15" customHeight="1">
      <c r="A17" s="53">
        <v>1988</v>
      </c>
      <c r="B17" s="104">
        <v>6.6680000000000001</v>
      </c>
      <c r="C17" s="104">
        <v>8.8460000000000001</v>
      </c>
      <c r="D17" s="21"/>
      <c r="E17" s="21"/>
      <c r="F17" s="21"/>
      <c r="G17" s="21"/>
      <c r="H17" s="21"/>
      <c r="I17" s="21"/>
      <c r="J17" s="21"/>
      <c r="K17" s="21"/>
      <c r="L17" s="4"/>
      <c r="M17" s="4"/>
      <c r="N17"/>
      <c r="O17"/>
      <c r="P17"/>
      <c r="Q17"/>
      <c r="R17"/>
      <c r="S17"/>
      <c r="T17"/>
      <c r="U17"/>
      <c r="V17"/>
      <c r="W17"/>
    </row>
    <row r="18" spans="1:23" ht="15" customHeight="1">
      <c r="A18" s="53">
        <v>1989</v>
      </c>
      <c r="B18" s="104">
        <v>8.1120000000000001</v>
      </c>
      <c r="C18" s="104">
        <v>8.4979999999999993</v>
      </c>
      <c r="D18" s="21"/>
      <c r="E18" s="21"/>
      <c r="F18" s="21"/>
      <c r="G18" s="21"/>
      <c r="H18" s="21"/>
      <c r="I18" s="21"/>
      <c r="J18" s="21"/>
      <c r="K18" s="21"/>
      <c r="L18" s="4"/>
      <c r="M18" s="4"/>
      <c r="N18"/>
      <c r="O18"/>
      <c r="P18"/>
      <c r="Q18"/>
      <c r="R18"/>
      <c r="S18"/>
      <c r="T18"/>
      <c r="U18"/>
      <c r="V18"/>
      <c r="W18"/>
    </row>
    <row r="19" spans="1:23" ht="15" customHeight="1">
      <c r="A19" s="53">
        <v>1990</v>
      </c>
      <c r="B19" s="104">
        <v>7.4930000000000003</v>
      </c>
      <c r="C19" s="104">
        <v>8.5500000000000007</v>
      </c>
      <c r="D19" s="21"/>
      <c r="E19" s="21"/>
      <c r="F19" s="21"/>
      <c r="G19" s="21"/>
      <c r="H19" s="21"/>
      <c r="I19" s="21"/>
      <c r="J19" s="21"/>
      <c r="K19" s="21"/>
      <c r="L19" s="4"/>
      <c r="M19" s="4"/>
      <c r="N19"/>
      <c r="O19"/>
      <c r="P19"/>
      <c r="Q19"/>
      <c r="R19"/>
      <c r="S19"/>
      <c r="T19"/>
      <c r="U19"/>
      <c r="V19"/>
      <c r="W19"/>
    </row>
    <row r="20" spans="1:23" ht="15" customHeight="1">
      <c r="A20" s="53">
        <v>1991</v>
      </c>
      <c r="B20" s="104">
        <v>5.375</v>
      </c>
      <c r="C20" s="104">
        <v>7.8579999999999997</v>
      </c>
      <c r="D20" s="21"/>
      <c r="E20" s="21"/>
      <c r="F20" s="21"/>
      <c r="G20" s="21"/>
      <c r="H20" s="21"/>
      <c r="I20" s="21"/>
      <c r="J20" s="21"/>
      <c r="K20" s="21"/>
      <c r="L20" s="4"/>
      <c r="M20" s="4"/>
      <c r="N20"/>
      <c r="O20"/>
      <c r="P20"/>
      <c r="Q20"/>
      <c r="R20"/>
      <c r="S20"/>
      <c r="T20"/>
      <c r="U20"/>
      <c r="V20"/>
      <c r="W20"/>
    </row>
    <row r="21" spans="1:23" ht="15" customHeight="1">
      <c r="A21" s="53">
        <v>1992</v>
      </c>
      <c r="B21" s="104">
        <v>3.4319999999999999</v>
      </c>
      <c r="C21" s="104">
        <v>7.01</v>
      </c>
      <c r="D21" s="21"/>
      <c r="E21" s="21"/>
      <c r="F21" s="21"/>
      <c r="G21" s="21"/>
      <c r="H21" s="21"/>
      <c r="I21" s="21"/>
      <c r="J21" s="21"/>
      <c r="K21" s="21"/>
      <c r="L21" s="4"/>
      <c r="M21" s="4"/>
      <c r="N21"/>
      <c r="O21"/>
      <c r="P21"/>
      <c r="Q21"/>
      <c r="R21"/>
      <c r="S21"/>
      <c r="T21"/>
      <c r="U21"/>
      <c r="V21"/>
      <c r="W21"/>
    </row>
    <row r="22" spans="1:23" ht="15" customHeight="1">
      <c r="A22" s="53">
        <v>1993</v>
      </c>
      <c r="B22" s="104">
        <v>2.9980000000000002</v>
      </c>
      <c r="C22" s="104">
        <v>5.8730000000000002</v>
      </c>
      <c r="D22" s="21"/>
      <c r="E22" s="21"/>
      <c r="F22" s="21"/>
      <c r="G22" s="21"/>
      <c r="H22" s="21"/>
      <c r="I22" s="21"/>
      <c r="J22" s="21"/>
      <c r="K22" s="21"/>
      <c r="L22" s="4"/>
      <c r="M22" s="4"/>
      <c r="N22"/>
      <c r="O22"/>
      <c r="P22"/>
      <c r="Q22"/>
      <c r="R22"/>
      <c r="S22"/>
      <c r="T22"/>
      <c r="U22"/>
      <c r="V22"/>
      <c r="W22"/>
    </row>
    <row r="23" spans="1:23" ht="15" customHeight="1">
      <c r="A23" s="53">
        <v>1994</v>
      </c>
      <c r="B23" s="104">
        <v>4.2469999999999999</v>
      </c>
      <c r="C23" s="104">
        <v>7.08</v>
      </c>
      <c r="D23" s="21"/>
      <c r="E23" s="21"/>
      <c r="F23" s="21"/>
      <c r="G23" s="21"/>
      <c r="H23" s="21"/>
      <c r="I23" s="21"/>
      <c r="J23" s="21"/>
      <c r="K23" s="21"/>
      <c r="L23" s="4"/>
      <c r="M23" s="4"/>
      <c r="N23"/>
      <c r="O23"/>
      <c r="P23"/>
      <c r="Q23"/>
      <c r="R23"/>
      <c r="S23"/>
      <c r="T23"/>
      <c r="U23"/>
      <c r="V23"/>
      <c r="W23"/>
    </row>
    <row r="24" spans="1:23" ht="15" customHeight="1">
      <c r="A24" s="53">
        <v>1995</v>
      </c>
      <c r="B24" s="104">
        <v>5.49</v>
      </c>
      <c r="C24" s="104">
        <v>6.58</v>
      </c>
      <c r="D24" s="21"/>
      <c r="E24" s="21"/>
      <c r="F24" s="21"/>
      <c r="G24" s="21"/>
      <c r="H24" s="21"/>
      <c r="I24" s="21"/>
      <c r="J24" s="21"/>
      <c r="K24" s="21"/>
      <c r="L24" s="4"/>
      <c r="M24" s="4"/>
      <c r="N24"/>
      <c r="O24"/>
      <c r="P24"/>
      <c r="Q24"/>
      <c r="R24"/>
      <c r="S24"/>
      <c r="T24"/>
      <c r="U24"/>
      <c r="V24"/>
      <c r="W24"/>
    </row>
    <row r="25" spans="1:23" ht="15" customHeight="1">
      <c r="A25" s="53">
        <v>1996</v>
      </c>
      <c r="B25" s="104">
        <v>5.0060000000000002</v>
      </c>
      <c r="C25" s="104">
        <v>6.4379999999999997</v>
      </c>
      <c r="D25" s="21"/>
      <c r="E25" s="21"/>
      <c r="F25" s="21"/>
      <c r="G25" s="21"/>
      <c r="H25" s="21"/>
      <c r="I25" s="21"/>
      <c r="J25" s="21"/>
      <c r="K25" s="21"/>
      <c r="L25" s="4"/>
      <c r="M25" s="4"/>
      <c r="N25"/>
      <c r="O25"/>
      <c r="P25"/>
      <c r="Q25"/>
      <c r="R25"/>
      <c r="S25"/>
      <c r="T25"/>
      <c r="U25"/>
      <c r="V25"/>
      <c r="W25"/>
    </row>
    <row r="26" spans="1:23" ht="15" customHeight="1">
      <c r="A26" s="53">
        <v>1997</v>
      </c>
      <c r="B26" s="104">
        <v>5.0609999999999999</v>
      </c>
      <c r="C26" s="104">
        <v>6.3529999999999998</v>
      </c>
      <c r="D26" s="21"/>
      <c r="E26" s="21"/>
      <c r="F26" s="21"/>
      <c r="G26" s="21"/>
      <c r="H26" s="21"/>
      <c r="I26" s="21"/>
      <c r="J26" s="21"/>
      <c r="K26" s="21"/>
      <c r="L26" s="4"/>
      <c r="M26" s="4"/>
      <c r="N26"/>
      <c r="O26"/>
      <c r="P26"/>
      <c r="Q26"/>
      <c r="R26"/>
      <c r="S26"/>
      <c r="T26"/>
      <c r="U26"/>
      <c r="V26"/>
      <c r="W26"/>
    </row>
    <row r="27" spans="1:23" ht="15" customHeight="1">
      <c r="A27" s="53">
        <v>1998</v>
      </c>
      <c r="B27" s="104">
        <v>4.7770000000000001</v>
      </c>
      <c r="C27" s="104">
        <v>5.2640000000000002</v>
      </c>
      <c r="D27" s="21"/>
      <c r="E27" s="21"/>
      <c r="F27" s="21"/>
      <c r="G27" s="21"/>
      <c r="H27" s="21"/>
      <c r="I27" s="21"/>
      <c r="J27" s="21"/>
      <c r="K27" s="21"/>
      <c r="L27" s="4"/>
      <c r="M27" s="4"/>
      <c r="N27"/>
      <c r="O27"/>
      <c r="P27"/>
      <c r="Q27"/>
      <c r="R27"/>
      <c r="S27"/>
      <c r="T27"/>
      <c r="U27"/>
      <c r="V27"/>
      <c r="W27"/>
    </row>
    <row r="28" spans="1:23" ht="15" customHeight="1">
      <c r="A28" s="53">
        <v>1999</v>
      </c>
      <c r="B28" s="104">
        <v>4.6379999999999999</v>
      </c>
      <c r="C28" s="104">
        <v>5.6369999999999996</v>
      </c>
      <c r="D28" s="21"/>
      <c r="E28" s="21"/>
      <c r="F28" s="21"/>
      <c r="G28" s="21"/>
      <c r="H28" s="21"/>
      <c r="I28" s="21"/>
      <c r="J28" s="21"/>
      <c r="K28" s="21"/>
      <c r="L28" s="4"/>
      <c r="M28" s="4"/>
      <c r="N28"/>
      <c r="O28"/>
      <c r="P28"/>
      <c r="Q28"/>
      <c r="R28"/>
      <c r="S28"/>
      <c r="T28"/>
      <c r="U28"/>
      <c r="V28"/>
      <c r="W28"/>
    </row>
    <row r="29" spans="1:23" ht="15" customHeight="1">
      <c r="A29" s="53">
        <v>2000</v>
      </c>
      <c r="B29" s="104">
        <v>5.8170000000000002</v>
      </c>
      <c r="C29" s="104">
        <v>6.0289999999999999</v>
      </c>
      <c r="D29" s="21"/>
      <c r="E29" s="21"/>
      <c r="F29" s="21"/>
      <c r="G29" s="21"/>
      <c r="H29" s="21"/>
      <c r="I29" s="21"/>
      <c r="J29" s="21"/>
      <c r="K29" s="21"/>
      <c r="L29" s="4"/>
      <c r="M29" s="4"/>
      <c r="N29"/>
      <c r="O29"/>
      <c r="P29"/>
      <c r="Q29"/>
      <c r="R29"/>
      <c r="S29"/>
      <c r="T29"/>
      <c r="U29"/>
      <c r="V29"/>
      <c r="W29"/>
    </row>
    <row r="30" spans="1:23" ht="15" customHeight="1">
      <c r="A30" s="53">
        <v>2001</v>
      </c>
      <c r="B30" s="104">
        <v>3.3879999999999999</v>
      </c>
      <c r="C30" s="104">
        <v>5.0179999999999998</v>
      </c>
      <c r="D30" s="21"/>
      <c r="E30" s="21"/>
      <c r="F30" s="21"/>
      <c r="G30" s="21"/>
      <c r="H30" s="21"/>
      <c r="I30" s="21"/>
      <c r="J30" s="21"/>
      <c r="K30" s="21"/>
      <c r="L30" s="4"/>
      <c r="M30" s="4"/>
      <c r="N30"/>
      <c r="O30"/>
      <c r="P30"/>
      <c r="Q30"/>
      <c r="R30"/>
      <c r="S30"/>
      <c r="T30"/>
      <c r="U30"/>
      <c r="V30"/>
      <c r="W30"/>
    </row>
    <row r="31" spans="1:23" ht="15" customHeight="1">
      <c r="A31" s="53">
        <v>2002</v>
      </c>
      <c r="B31" s="104">
        <v>1.603</v>
      </c>
      <c r="C31" s="104">
        <v>4.6109999999999998</v>
      </c>
      <c r="D31" s="21"/>
      <c r="E31" s="21"/>
      <c r="F31" s="21"/>
      <c r="G31" s="21"/>
      <c r="H31" s="21"/>
      <c r="I31" s="21"/>
      <c r="J31" s="21"/>
      <c r="K31" s="21"/>
      <c r="L31" s="4"/>
      <c r="M31" s="4"/>
      <c r="N31"/>
      <c r="O31"/>
      <c r="P31"/>
      <c r="Q31"/>
      <c r="R31"/>
      <c r="S31"/>
      <c r="T31"/>
      <c r="U31"/>
      <c r="V31"/>
      <c r="W31"/>
    </row>
    <row r="32" spans="1:23" ht="15" customHeight="1">
      <c r="A32" s="53">
        <v>2003</v>
      </c>
      <c r="B32" s="104">
        <v>1.0109999999999999</v>
      </c>
      <c r="C32" s="104">
        <v>4.0149999999999997</v>
      </c>
      <c r="D32" s="21"/>
      <c r="E32" s="21"/>
      <c r="F32" s="21"/>
      <c r="G32" s="21"/>
      <c r="H32" s="21"/>
      <c r="I32" s="21"/>
      <c r="J32" s="21"/>
      <c r="K32" s="21"/>
      <c r="L32" s="4"/>
      <c r="M32" s="4"/>
      <c r="N32"/>
      <c r="O32"/>
      <c r="P32"/>
      <c r="Q32"/>
      <c r="R32"/>
      <c r="S32"/>
      <c r="T32"/>
      <c r="U32"/>
      <c r="V32"/>
      <c r="W32"/>
    </row>
    <row r="33" spans="1:23" ht="15" customHeight="1">
      <c r="A33" s="53">
        <v>2004</v>
      </c>
      <c r="B33" s="104">
        <v>1.3720000000000001</v>
      </c>
      <c r="C33" s="104">
        <v>4.274</v>
      </c>
      <c r="D33" s="21"/>
      <c r="E33" s="21"/>
      <c r="F33" s="21"/>
      <c r="G33" s="21"/>
      <c r="H33" s="21"/>
      <c r="I33" s="21"/>
      <c r="J33" s="21"/>
      <c r="K33" s="21"/>
      <c r="L33" s="4"/>
      <c r="M33" s="4"/>
      <c r="N33"/>
      <c r="O33"/>
      <c r="P33"/>
      <c r="Q33"/>
      <c r="R33"/>
      <c r="S33"/>
      <c r="T33"/>
      <c r="U33"/>
      <c r="V33"/>
      <c r="W33"/>
    </row>
    <row r="34" spans="1:23" ht="15" customHeight="1">
      <c r="A34" s="53">
        <v>2005</v>
      </c>
      <c r="B34" s="104">
        <v>3.1469999999999998</v>
      </c>
      <c r="C34" s="104">
        <v>4.29</v>
      </c>
      <c r="D34" s="21"/>
      <c r="E34" s="21"/>
      <c r="F34" s="21"/>
      <c r="G34" s="21"/>
      <c r="H34" s="21"/>
      <c r="I34" s="21"/>
      <c r="J34" s="21"/>
      <c r="K34" s="21"/>
      <c r="L34" s="4"/>
      <c r="M34" s="4"/>
      <c r="N34"/>
      <c r="O34"/>
      <c r="P34"/>
      <c r="Q34"/>
      <c r="R34"/>
      <c r="S34"/>
      <c r="T34"/>
      <c r="U34"/>
      <c r="V34"/>
      <c r="W34"/>
    </row>
    <row r="35" spans="1:23" ht="15" customHeight="1">
      <c r="A35" s="53">
        <v>2006</v>
      </c>
      <c r="B35" s="104">
        <v>4.7270000000000003</v>
      </c>
      <c r="C35" s="104">
        <v>4.7919999999999998</v>
      </c>
      <c r="D35" s="21"/>
      <c r="E35" s="21"/>
      <c r="F35" s="21"/>
      <c r="G35" s="21"/>
      <c r="H35" s="21"/>
      <c r="I35" s="21"/>
      <c r="J35" s="21"/>
      <c r="K35" s="21"/>
      <c r="L35" s="4"/>
      <c r="M35" s="4"/>
      <c r="N35"/>
      <c r="O35"/>
      <c r="P35"/>
      <c r="Q35"/>
      <c r="R35"/>
      <c r="S35"/>
      <c r="T35"/>
      <c r="U35"/>
      <c r="V35"/>
      <c r="W35"/>
    </row>
    <row r="36" spans="1:23" ht="15" customHeight="1">
      <c r="A36" s="53">
        <v>2007</v>
      </c>
      <c r="B36" s="104">
        <v>4.3529999999999998</v>
      </c>
      <c r="C36" s="104">
        <v>4.6289999999999996</v>
      </c>
      <c r="D36" s="21"/>
      <c r="E36" s="21"/>
      <c r="F36" s="21"/>
      <c r="G36" s="21"/>
      <c r="H36" s="21"/>
      <c r="I36" s="21"/>
      <c r="J36" s="21"/>
      <c r="K36" s="21"/>
      <c r="L36" s="4"/>
      <c r="M36" s="4"/>
      <c r="N36"/>
      <c r="O36"/>
      <c r="P36"/>
      <c r="Q36"/>
      <c r="R36"/>
      <c r="S36"/>
      <c r="T36"/>
      <c r="U36"/>
      <c r="V36"/>
      <c r="W36"/>
    </row>
    <row r="37" spans="1:23" ht="15" customHeight="1">
      <c r="A37" s="53">
        <v>2008</v>
      </c>
      <c r="B37" s="104">
        <v>1.365</v>
      </c>
      <c r="C37" s="104">
        <v>3.6669999999999998</v>
      </c>
      <c r="D37" s="21"/>
      <c r="E37" s="21"/>
      <c r="F37" s="21"/>
      <c r="G37" s="21"/>
      <c r="H37" s="21"/>
      <c r="I37" s="21"/>
      <c r="J37" s="21"/>
      <c r="K37" s="21"/>
      <c r="L37" s="4"/>
      <c r="M37" s="4"/>
      <c r="N37"/>
      <c r="O37"/>
      <c r="P37"/>
      <c r="Q37"/>
      <c r="R37"/>
      <c r="S37"/>
      <c r="T37"/>
      <c r="U37"/>
      <c r="V37"/>
      <c r="W37"/>
    </row>
    <row r="38" spans="1:23" ht="15" customHeight="1">
      <c r="A38" s="53">
        <v>2009</v>
      </c>
      <c r="B38" s="104">
        <v>0.15</v>
      </c>
      <c r="C38" s="104">
        <v>3.2570000000000001</v>
      </c>
      <c r="D38" s="21"/>
      <c r="E38" s="21"/>
      <c r="F38" s="21"/>
      <c r="G38" s="21"/>
      <c r="H38" s="21"/>
      <c r="I38" s="21"/>
      <c r="J38" s="21"/>
      <c r="K38" s="21"/>
      <c r="L38" s="4"/>
      <c r="M38" s="4"/>
      <c r="N38"/>
      <c r="O38"/>
      <c r="P38"/>
      <c r="Q38"/>
      <c r="R38"/>
      <c r="S38"/>
      <c r="T38"/>
      <c r="U38"/>
      <c r="V38"/>
      <c r="W38"/>
    </row>
    <row r="39" spans="1:23" ht="15" customHeight="1">
      <c r="A39" s="53">
        <v>2010</v>
      </c>
      <c r="B39" s="104">
        <v>0.13700000000000001</v>
      </c>
      <c r="C39" s="104">
        <v>3.214</v>
      </c>
      <c r="D39" s="21"/>
      <c r="E39" s="21"/>
      <c r="F39" s="21"/>
      <c r="G39" s="21"/>
      <c r="H39" s="21"/>
      <c r="I39" s="21"/>
      <c r="J39" s="21"/>
      <c r="K39" s="21"/>
      <c r="L39" s="4"/>
      <c r="M39" s="4"/>
      <c r="N39"/>
      <c r="O39"/>
      <c r="P39"/>
      <c r="Q39"/>
      <c r="R39"/>
      <c r="S39"/>
      <c r="T39"/>
      <c r="U39"/>
      <c r="V39"/>
      <c r="W39"/>
    </row>
    <row r="40" spans="1:23" ht="15" customHeight="1">
      <c r="A40" s="53">
        <v>2011</v>
      </c>
      <c r="B40" s="104">
        <v>5.2999999999999999E-2</v>
      </c>
      <c r="C40" s="104">
        <v>2.786</v>
      </c>
      <c r="D40" s="21"/>
      <c r="E40" s="21"/>
      <c r="F40" s="21"/>
      <c r="G40" s="21"/>
      <c r="H40" s="21"/>
      <c r="I40" s="21"/>
      <c r="J40" s="21"/>
      <c r="K40" s="21"/>
      <c r="L40" s="4"/>
      <c r="M40" s="4"/>
      <c r="N40"/>
      <c r="O40"/>
      <c r="P40"/>
      <c r="Q40"/>
      <c r="R40"/>
      <c r="S40"/>
      <c r="T40"/>
      <c r="U40"/>
      <c r="V40"/>
      <c r="W40"/>
    </row>
    <row r="41" spans="1:23" ht="15" customHeight="1">
      <c r="A41" s="53">
        <v>2012</v>
      </c>
      <c r="B41" s="104">
        <v>8.5999999999999993E-2</v>
      </c>
      <c r="C41" s="104">
        <v>1.8029999999999999</v>
      </c>
      <c r="D41" s="21"/>
      <c r="E41" s="21"/>
      <c r="F41" s="21"/>
      <c r="G41" s="21"/>
      <c r="H41" s="21"/>
      <c r="I41" s="21"/>
      <c r="J41" s="21"/>
      <c r="K41" s="21"/>
      <c r="L41" s="4"/>
      <c r="M41" s="4"/>
      <c r="N41"/>
      <c r="O41"/>
      <c r="P41"/>
      <c r="Q41"/>
      <c r="R41"/>
      <c r="S41"/>
      <c r="T41"/>
      <c r="U41"/>
      <c r="V41"/>
      <c r="W41"/>
    </row>
    <row r="42" spans="1:23" ht="15" customHeight="1">
      <c r="A42" s="53">
        <v>2013</v>
      </c>
      <c r="B42" s="104">
        <v>5.8000000000000003E-2</v>
      </c>
      <c r="C42" s="104">
        <v>2.351</v>
      </c>
      <c r="D42" s="21"/>
      <c r="E42" s="21"/>
      <c r="F42" s="21"/>
      <c r="G42" s="21"/>
      <c r="H42" s="21"/>
      <c r="I42" s="21"/>
      <c r="J42" s="21"/>
      <c r="K42" s="21"/>
      <c r="L42" s="4"/>
      <c r="M42" s="4"/>
      <c r="N42"/>
      <c r="O42"/>
      <c r="P42"/>
      <c r="Q42"/>
      <c r="R42"/>
      <c r="S42"/>
      <c r="T42"/>
      <c r="U42"/>
      <c r="V42"/>
      <c r="W42"/>
    </row>
    <row r="43" spans="1:23" ht="15" customHeight="1">
      <c r="A43" s="53">
        <v>2014</v>
      </c>
      <c r="B43" s="104">
        <v>3.3000000000000002E-2</v>
      </c>
      <c r="C43" s="104">
        <v>2.5409999999999999</v>
      </c>
      <c r="D43" s="21"/>
      <c r="E43" s="21"/>
      <c r="F43" s="21"/>
      <c r="G43" s="21"/>
      <c r="H43" s="21"/>
      <c r="I43" s="21"/>
      <c r="J43" s="21"/>
      <c r="K43" s="21"/>
      <c r="L43" s="4"/>
      <c r="M43" s="4"/>
      <c r="N43"/>
      <c r="O43"/>
      <c r="P43"/>
      <c r="Q43"/>
      <c r="R43"/>
      <c r="S43"/>
      <c r="T43"/>
      <c r="U43"/>
      <c r="V43"/>
      <c r="W43"/>
    </row>
    <row r="44" spans="1:23" ht="15" customHeight="1">
      <c r="A44" s="53">
        <v>2015</v>
      </c>
      <c r="B44" s="104">
        <v>5.2999999999999999E-2</v>
      </c>
      <c r="C44" s="104">
        <v>2.1360000000000001</v>
      </c>
      <c r="D44" s="21"/>
      <c r="E44" s="21"/>
      <c r="F44" s="21"/>
      <c r="G44" s="21"/>
      <c r="H44" s="21"/>
      <c r="I44" s="21"/>
      <c r="J44" s="21"/>
      <c r="K44" s="21"/>
      <c r="L44" s="4"/>
      <c r="M44" s="4"/>
      <c r="N44"/>
      <c r="O44"/>
      <c r="P44"/>
      <c r="Q44"/>
      <c r="R44"/>
      <c r="S44"/>
      <c r="T44"/>
      <c r="U44"/>
      <c r="V44"/>
      <c r="W44"/>
    </row>
    <row r="45" spans="1:23" ht="15" customHeight="1">
      <c r="A45" s="53">
        <v>2016</v>
      </c>
      <c r="B45" s="104">
        <v>0.318</v>
      </c>
      <c r="C45" s="104">
        <v>1.8420000000000001</v>
      </c>
      <c r="D45" s="21"/>
      <c r="E45" s="21"/>
      <c r="F45" s="21"/>
      <c r="G45" s="21"/>
      <c r="H45" s="21"/>
      <c r="I45" s="21"/>
      <c r="J45" s="21"/>
      <c r="K45" s="21"/>
      <c r="L45" s="4"/>
      <c r="M45" s="4"/>
      <c r="N45"/>
      <c r="O45"/>
      <c r="P45"/>
      <c r="Q45"/>
      <c r="R45"/>
      <c r="S45"/>
      <c r="T45"/>
      <c r="U45"/>
      <c r="V45"/>
      <c r="W45"/>
    </row>
    <row r="46" spans="1:23" ht="15" customHeight="1">
      <c r="A46" s="53">
        <v>2017</v>
      </c>
      <c r="B46" s="104">
        <v>0.93100000000000005</v>
      </c>
      <c r="C46" s="104">
        <v>2.33</v>
      </c>
      <c r="D46" s="21"/>
      <c r="E46" s="21"/>
      <c r="F46" s="21"/>
      <c r="G46" s="21"/>
      <c r="H46" s="21"/>
      <c r="I46" s="21"/>
      <c r="J46" s="21"/>
      <c r="K46" s="21"/>
      <c r="L46" s="4"/>
      <c r="M46" s="4"/>
      <c r="N46"/>
      <c r="O46"/>
      <c r="P46"/>
      <c r="Q46"/>
      <c r="R46"/>
      <c r="S46"/>
      <c r="T46"/>
      <c r="U46"/>
      <c r="V46"/>
      <c r="W46"/>
    </row>
    <row r="47" spans="1:23" ht="15" customHeight="1">
      <c r="A47" s="53">
        <v>2018</v>
      </c>
      <c r="B47" s="104">
        <v>1.9390000000000001</v>
      </c>
      <c r="C47" s="104">
        <v>2.91</v>
      </c>
      <c r="D47" s="21"/>
      <c r="E47" s="21"/>
      <c r="F47" s="21"/>
      <c r="G47" s="21"/>
      <c r="H47" s="21"/>
      <c r="I47" s="21"/>
      <c r="J47" s="21"/>
      <c r="K47" s="21"/>
      <c r="L47" s="4"/>
      <c r="M47" s="4"/>
      <c r="N47"/>
      <c r="O47"/>
      <c r="P47"/>
      <c r="Q47"/>
      <c r="R47"/>
      <c r="S47"/>
      <c r="T47"/>
      <c r="U47"/>
      <c r="V47"/>
      <c r="W47"/>
    </row>
    <row r="48" spans="1:23" ht="15" customHeight="1">
      <c r="A48" s="53">
        <v>2019</v>
      </c>
      <c r="B48" s="104">
        <v>2.0609999999999999</v>
      </c>
      <c r="C48" s="104">
        <v>2.1440000000000001</v>
      </c>
      <c r="D48" s="21"/>
      <c r="E48" s="21"/>
      <c r="F48" s="21"/>
      <c r="G48" s="21"/>
      <c r="H48" s="21"/>
      <c r="I48" s="21"/>
      <c r="J48" s="21"/>
      <c r="K48" s="21"/>
      <c r="L48" s="4"/>
      <c r="M48" s="4"/>
      <c r="N48"/>
      <c r="O48"/>
      <c r="P48"/>
      <c r="Q48"/>
      <c r="R48"/>
      <c r="S48"/>
      <c r="T48"/>
      <c r="U48"/>
      <c r="V48"/>
      <c r="W48"/>
    </row>
    <row r="49" spans="1:3" ht="15" customHeight="1">
      <c r="A49" s="53">
        <v>2020</v>
      </c>
      <c r="B49" s="104">
        <v>0.36499999999999999</v>
      </c>
      <c r="C49" s="104">
        <v>0.89400000000000002</v>
      </c>
    </row>
    <row r="50" spans="1:3" ht="15" customHeight="1">
      <c r="A50" s="53">
        <v>2021</v>
      </c>
      <c r="B50" s="104">
        <v>4.3999999999999997E-2</v>
      </c>
      <c r="C50" s="104">
        <v>1.4430000000000001</v>
      </c>
    </row>
    <row r="51" spans="1:3" ht="15" customHeight="1">
      <c r="A51" s="30"/>
      <c r="B51" s="105"/>
      <c r="C51" s="105"/>
    </row>
    <row r="53" spans="1:3" ht="15" customHeight="1">
      <c r="A53" s="10" t="s">
        <v>9</v>
      </c>
      <c r="B53" s="8"/>
      <c r="C53" s="8"/>
    </row>
  </sheetData>
  <mergeCells count="1">
    <mergeCell ref="A5:C5"/>
  </mergeCells>
  <hyperlinks>
    <hyperlink ref="A2" r:id="rId1" xr:uid="{4C3F54EC-06B2-AE4A-9F86-62FD8A6C2AED}"/>
    <hyperlink ref="A53" location="Contents!A1" display="Back to Table of Contents" xr:uid="{DDE2202C-0100-4DE5-8461-3C79B7ADDC41}"/>
  </hyperlinks>
  <pageMargins left="0.75" right="0.75" top="1" bottom="1" header="0.5" footer="0.5"/>
  <pageSetup scale="47" orientation="portrait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0CCAD-A8B5-4226-9134-529C27702036}">
  <sheetPr>
    <pageSetUpPr fitToPage="1"/>
  </sheetPr>
  <dimension ref="A1:F32"/>
  <sheetViews>
    <sheetView zoomScaleNormal="100" workbookViewId="0"/>
  </sheetViews>
  <sheetFormatPr baseColWidth="10" defaultColWidth="9.33203125" defaultRowHeight="15" customHeight="1"/>
  <cols>
    <col min="1" max="1" width="17.83203125" style="53" customWidth="1"/>
    <col min="2" max="2" width="15.33203125" style="8" customWidth="1"/>
    <col min="3" max="3" width="8.83203125" style="8" customWidth="1"/>
    <col min="4" max="4" width="8.6640625" style="8" customWidth="1"/>
    <col min="5" max="16384" width="9.33203125" style="8"/>
  </cols>
  <sheetData>
    <row r="1" spans="1:4" ht="15" customHeight="1">
      <c r="A1" s="31" t="s">
        <v>123</v>
      </c>
      <c r="B1" s="21"/>
      <c r="C1" s="21"/>
      <c r="D1" s="21"/>
    </row>
    <row r="2" spans="1:4" ht="15" customHeight="1">
      <c r="A2" s="29" t="s">
        <v>85</v>
      </c>
      <c r="B2" s="34"/>
      <c r="C2" s="21"/>
      <c r="D2" s="21"/>
    </row>
    <row r="3" spans="1:4" ht="15" customHeight="1">
      <c r="A3" s="31"/>
      <c r="B3" s="21"/>
      <c r="C3" s="21"/>
      <c r="D3" s="21"/>
    </row>
    <row r="4" spans="1:4" ht="15" customHeight="1">
      <c r="A4" s="31"/>
      <c r="B4" s="21"/>
      <c r="C4" s="21"/>
      <c r="D4" s="21"/>
    </row>
    <row r="5" spans="1:4" ht="30" customHeight="1">
      <c r="A5" s="125" t="s">
        <v>96</v>
      </c>
      <c r="B5" s="125"/>
      <c r="C5" s="125"/>
      <c r="D5" s="125"/>
    </row>
    <row r="6" spans="1:4" ht="15" customHeight="1">
      <c r="A6" s="63" t="s">
        <v>76</v>
      </c>
      <c r="B6" s="47" t="s">
        <v>73</v>
      </c>
      <c r="C6" s="47" t="s">
        <v>73</v>
      </c>
      <c r="D6" s="47" t="s">
        <v>73</v>
      </c>
    </row>
    <row r="7" spans="1:4" ht="15" customHeight="1">
      <c r="A7" s="31"/>
      <c r="B7" s="21"/>
      <c r="C7" s="21"/>
      <c r="D7" s="21"/>
    </row>
    <row r="8" spans="1:4" ht="45.75" customHeight="1">
      <c r="A8" s="31"/>
      <c r="B8" s="21"/>
      <c r="C8" s="126" t="s">
        <v>77</v>
      </c>
      <c r="D8" s="126"/>
    </row>
    <row r="9" spans="1:4" ht="15" customHeight="1">
      <c r="A9" s="63" t="s">
        <v>36</v>
      </c>
      <c r="B9" s="64" t="s">
        <v>11</v>
      </c>
      <c r="C9" s="64" t="s">
        <v>78</v>
      </c>
      <c r="D9" s="64" t="s">
        <v>79</v>
      </c>
    </row>
    <row r="10" spans="1:4" ht="15" customHeight="1">
      <c r="A10" s="31">
        <v>2010</v>
      </c>
      <c r="B10" s="50">
        <v>3.5</v>
      </c>
      <c r="C10" s="100"/>
      <c r="D10" s="50"/>
    </row>
    <row r="11" spans="1:4" ht="15" customHeight="1">
      <c r="A11" s="31">
        <v>2011</v>
      </c>
      <c r="B11" s="50">
        <v>3.6</v>
      </c>
      <c r="C11" s="100"/>
      <c r="D11" s="50"/>
    </row>
    <row r="12" spans="1:4" ht="15" customHeight="1">
      <c r="A12" s="31">
        <v>2012</v>
      </c>
      <c r="B12" s="50">
        <v>3.6</v>
      </c>
      <c r="C12" s="100"/>
      <c r="D12" s="50"/>
    </row>
    <row r="13" spans="1:4" ht="15" customHeight="1">
      <c r="A13" s="31">
        <v>2013</v>
      </c>
      <c r="B13" s="50">
        <v>3.5</v>
      </c>
      <c r="C13" s="100"/>
      <c r="D13" s="50"/>
    </row>
    <row r="14" spans="1:4" ht="15" customHeight="1">
      <c r="A14" s="31">
        <v>2014</v>
      </c>
      <c r="B14" s="50">
        <v>3.5</v>
      </c>
      <c r="C14" s="100"/>
      <c r="D14" s="50"/>
    </row>
    <row r="15" spans="1:4" ht="15" customHeight="1">
      <c r="A15" s="31">
        <v>2015</v>
      </c>
      <c r="B15" s="50">
        <v>3.7</v>
      </c>
      <c r="C15" s="100"/>
      <c r="D15" s="50"/>
    </row>
    <row r="16" spans="1:4" ht="15" customHeight="1">
      <c r="A16" s="31">
        <v>2016</v>
      </c>
      <c r="B16" s="50">
        <v>3.8</v>
      </c>
      <c r="C16" s="100"/>
      <c r="D16" s="50"/>
    </row>
    <row r="17" spans="1:6" ht="15" customHeight="1">
      <c r="A17" s="31">
        <v>2017</v>
      </c>
      <c r="B17" s="50">
        <v>4</v>
      </c>
      <c r="C17" s="100"/>
      <c r="D17" s="50"/>
    </row>
    <row r="18" spans="1:6" ht="15" customHeight="1">
      <c r="A18" s="31">
        <v>2018</v>
      </c>
      <c r="B18" s="50">
        <v>4.2</v>
      </c>
      <c r="C18" s="100"/>
      <c r="D18" s="50"/>
    </row>
    <row r="19" spans="1:6" ht="15" customHeight="1">
      <c r="A19" s="31">
        <v>2019</v>
      </c>
      <c r="B19" s="50">
        <v>4.4000000000000004</v>
      </c>
      <c r="C19" s="100"/>
      <c r="D19" s="50"/>
    </row>
    <row r="20" spans="1:6" ht="15" customHeight="1">
      <c r="A20" s="31">
        <v>2020</v>
      </c>
      <c r="B20" s="50">
        <v>6.6</v>
      </c>
      <c r="C20" s="100"/>
      <c r="D20" s="50"/>
    </row>
    <row r="21" spans="1:6" ht="15" customHeight="1">
      <c r="A21" s="31">
        <v>2021</v>
      </c>
      <c r="B21" s="50">
        <v>6.8</v>
      </c>
      <c r="C21" s="100"/>
      <c r="D21" s="50"/>
    </row>
    <row r="22" spans="1:6" ht="15" customHeight="1">
      <c r="A22" s="31">
        <v>2022</v>
      </c>
      <c r="B22" s="50">
        <v>6.2</v>
      </c>
      <c r="C22" s="50"/>
      <c r="D22" s="50"/>
    </row>
    <row r="23" spans="1:6" ht="15" customHeight="1">
      <c r="A23" s="31">
        <v>2023</v>
      </c>
      <c r="B23" s="50">
        <v>6.2</v>
      </c>
      <c r="C23" s="100">
        <v>6.1</v>
      </c>
      <c r="D23" s="100">
        <v>6.3</v>
      </c>
    </row>
    <row r="24" spans="1:6" ht="15" customHeight="1">
      <c r="A24" s="31">
        <v>2024</v>
      </c>
      <c r="B24" s="50">
        <v>6.5</v>
      </c>
      <c r="C24" s="100">
        <v>6.4</v>
      </c>
      <c r="D24" s="100">
        <v>6.6</v>
      </c>
    </row>
    <row r="25" spans="1:6" ht="15" customHeight="1">
      <c r="A25" s="31">
        <v>2025</v>
      </c>
      <c r="B25" s="50">
        <v>6.7</v>
      </c>
      <c r="C25" s="100">
        <v>6.5</v>
      </c>
      <c r="D25" s="100">
        <v>6.9</v>
      </c>
    </row>
    <row r="26" spans="1:6" ht="15" customHeight="1">
      <c r="A26" s="31">
        <v>2026</v>
      </c>
      <c r="B26" s="50">
        <v>7</v>
      </c>
      <c r="C26" s="100">
        <v>6.8</v>
      </c>
      <c r="D26" s="100">
        <v>7.2</v>
      </c>
    </row>
    <row r="27" spans="1:6" ht="15" customHeight="1">
      <c r="A27" s="31">
        <v>2027</v>
      </c>
      <c r="B27" s="50">
        <v>7.4</v>
      </c>
      <c r="C27" s="100">
        <v>7</v>
      </c>
      <c r="D27" s="100">
        <v>7.7</v>
      </c>
    </row>
    <row r="28" spans="1:6" ht="15" customHeight="1">
      <c r="A28" s="31">
        <v>2028</v>
      </c>
      <c r="B28" s="50">
        <v>7.7</v>
      </c>
      <c r="C28" s="100">
        <v>7.3</v>
      </c>
      <c r="D28" s="100">
        <v>8.1999999999999993</v>
      </c>
    </row>
    <row r="29" spans="1:6" ht="15" customHeight="1">
      <c r="A29" s="63"/>
      <c r="B29" s="70"/>
      <c r="C29" s="106"/>
      <c r="D29" s="106"/>
    </row>
    <row r="31" spans="1:6" ht="15" customHeight="1">
      <c r="A31" s="10" t="s">
        <v>9</v>
      </c>
      <c r="E31" s="35"/>
      <c r="F31" s="35"/>
    </row>
    <row r="32" spans="1:6" ht="16" customHeight="1">
      <c r="E32" s="33"/>
      <c r="F32" s="33"/>
    </row>
  </sheetData>
  <mergeCells count="2">
    <mergeCell ref="C8:D8"/>
    <mergeCell ref="A5:D5"/>
  </mergeCells>
  <hyperlinks>
    <hyperlink ref="A31" location="Contents!A1" display="Back to Table of Contents" xr:uid="{A249E636-98CE-46EA-BF46-5DEEB87EB353}"/>
    <hyperlink ref="A2" r:id="rId1" xr:uid="{D1283506-EE7E-924F-83E5-9677C12CFB45}"/>
  </hyperlinks>
  <pageMargins left="0.75" right="0.75" top="1" bottom="1" header="0.5" footer="0.5"/>
  <pageSetup scale="47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97F27-CF6F-4E10-BAD5-EFF80CFA1AE3}">
  <sheetPr>
    <pageSetUpPr fitToPage="1"/>
  </sheetPr>
  <dimension ref="A1:K32"/>
  <sheetViews>
    <sheetView zoomScaleNormal="100" workbookViewId="0"/>
  </sheetViews>
  <sheetFormatPr baseColWidth="10" defaultColWidth="9.33203125" defaultRowHeight="15" customHeight="1"/>
  <cols>
    <col min="1" max="1" width="15.5" style="8" customWidth="1"/>
    <col min="2" max="3" width="15.33203125" style="8" customWidth="1"/>
    <col min="4" max="4" width="2" style="8" customWidth="1"/>
    <col min="5" max="5" width="12.6640625" style="8" customWidth="1"/>
    <col min="6" max="6" width="14.83203125" style="8" customWidth="1"/>
    <col min="7" max="7" width="28.6640625" style="8" customWidth="1"/>
    <col min="8" max="11" width="8.33203125" style="8" customWidth="1"/>
    <col min="12" max="16" width="9.1640625" style="8"/>
    <col min="17" max="16384" width="9.33203125" style="8"/>
  </cols>
  <sheetData>
    <row r="1" spans="1:11" ht="15" customHeight="1">
      <c r="A1" s="21" t="s">
        <v>123</v>
      </c>
      <c r="B1" s="21"/>
      <c r="C1" s="21"/>
      <c r="D1" s="21"/>
      <c r="E1" s="21"/>
      <c r="F1" s="21"/>
      <c r="G1" s="21"/>
      <c r="H1" s="33"/>
      <c r="I1" s="33"/>
      <c r="J1" s="33"/>
      <c r="K1" s="33"/>
    </row>
    <row r="2" spans="1:11" ht="15" customHeight="1">
      <c r="A2" s="29" t="s">
        <v>85</v>
      </c>
      <c r="B2" s="34"/>
      <c r="C2" s="21"/>
      <c r="D2" s="21"/>
      <c r="E2" s="21"/>
      <c r="F2" s="21"/>
      <c r="G2" s="21"/>
      <c r="H2" s="33"/>
      <c r="I2" s="33"/>
      <c r="J2" s="33"/>
      <c r="K2" s="33"/>
    </row>
    <row r="3" spans="1:11" ht="15" customHeight="1">
      <c r="A3" s="21"/>
      <c r="B3" s="21"/>
      <c r="C3" s="21"/>
      <c r="D3" s="21"/>
      <c r="E3" s="21"/>
      <c r="F3" s="21"/>
      <c r="G3" s="21"/>
      <c r="H3" s="33"/>
      <c r="I3" s="33"/>
      <c r="J3" s="33"/>
      <c r="K3" s="33"/>
    </row>
    <row r="4" spans="1:11" ht="15" customHeight="1">
      <c r="A4" s="21"/>
      <c r="B4" s="21"/>
      <c r="C4" s="21"/>
      <c r="D4" s="21"/>
      <c r="E4" s="21"/>
      <c r="F4" s="21"/>
      <c r="G4" s="21"/>
      <c r="H4" s="33"/>
      <c r="I4" s="33"/>
      <c r="J4" s="33"/>
      <c r="K4" s="33"/>
    </row>
    <row r="5" spans="1:11" ht="30" customHeight="1">
      <c r="A5" s="125" t="s">
        <v>97</v>
      </c>
      <c r="B5" s="125"/>
      <c r="C5" s="125"/>
      <c r="D5" s="125"/>
      <c r="E5" s="125"/>
      <c r="F5" s="125"/>
      <c r="G5" s="125"/>
      <c r="H5" s="52"/>
      <c r="I5" s="52"/>
      <c r="J5" s="33"/>
      <c r="K5" s="33"/>
    </row>
    <row r="6" spans="1:11" ht="15" customHeight="1">
      <c r="A6" s="47" t="s">
        <v>30</v>
      </c>
      <c r="B6" s="47" t="s">
        <v>73</v>
      </c>
      <c r="C6" s="47" t="s">
        <v>73</v>
      </c>
      <c r="D6" s="47" t="s">
        <v>73</v>
      </c>
      <c r="E6" s="47" t="s">
        <v>73</v>
      </c>
      <c r="F6" s="47" t="s">
        <v>73</v>
      </c>
      <c r="G6" s="21"/>
      <c r="H6" s="33"/>
      <c r="I6" s="33"/>
      <c r="J6" s="33"/>
      <c r="K6" s="33"/>
    </row>
    <row r="7" spans="1:11" ht="15" customHeight="1">
      <c r="A7" s="21"/>
      <c r="B7" s="21"/>
      <c r="C7" s="21"/>
      <c r="D7" s="21"/>
      <c r="E7" s="21"/>
      <c r="F7" s="21"/>
      <c r="G7" s="21"/>
      <c r="H7" s="33"/>
      <c r="I7" s="33"/>
      <c r="J7" s="33"/>
      <c r="K7" s="33"/>
    </row>
    <row r="8" spans="1:11" ht="15" customHeight="1">
      <c r="A8" s="54"/>
      <c r="B8" s="55" t="s">
        <v>71</v>
      </c>
      <c r="C8" s="55" t="s">
        <v>72</v>
      </c>
      <c r="E8" s="55" t="s">
        <v>71</v>
      </c>
      <c r="F8" s="55" t="s">
        <v>72</v>
      </c>
    </row>
    <row r="9" spans="1:11" ht="15" customHeight="1">
      <c r="B9" s="127" t="s">
        <v>80</v>
      </c>
      <c r="C9" s="127"/>
      <c r="E9" s="128" t="s">
        <v>82</v>
      </c>
      <c r="F9" s="128"/>
    </row>
    <row r="10" spans="1:11" ht="15" customHeight="1">
      <c r="A10" s="17" t="s">
        <v>81</v>
      </c>
      <c r="B10" s="93">
        <v>1.9</v>
      </c>
      <c r="C10" s="93">
        <v>2.1</v>
      </c>
      <c r="E10" s="56">
        <v>2</v>
      </c>
      <c r="F10" s="56">
        <v>2.4</v>
      </c>
    </row>
    <row r="11" spans="1:11" ht="15" customHeight="1">
      <c r="A11" s="17" t="s">
        <v>42</v>
      </c>
      <c r="B11" s="93">
        <v>2.5</v>
      </c>
      <c r="C11" s="93">
        <v>3.2</v>
      </c>
      <c r="E11" s="56">
        <v>1.4</v>
      </c>
      <c r="F11" s="56">
        <v>1.7</v>
      </c>
    </row>
    <row r="12" spans="1:11" ht="15" customHeight="1">
      <c r="A12" s="17" t="s">
        <v>43</v>
      </c>
      <c r="B12" s="93">
        <v>0.7</v>
      </c>
      <c r="C12" s="93">
        <v>0.5</v>
      </c>
      <c r="E12" s="56">
        <v>2.1</v>
      </c>
      <c r="F12" s="56">
        <v>3.1</v>
      </c>
    </row>
    <row r="13" spans="1:11" ht="15" customHeight="1">
      <c r="A13" s="17" t="s">
        <v>17</v>
      </c>
      <c r="B13" s="93">
        <v>4.0999999999999996</v>
      </c>
      <c r="C13" s="93">
        <v>4.0999999999999996</v>
      </c>
      <c r="E13" s="56">
        <v>8.4</v>
      </c>
      <c r="F13" s="56">
        <v>8.8000000000000007</v>
      </c>
    </row>
    <row r="14" spans="1:11" ht="15" customHeight="1">
      <c r="A14" s="47"/>
      <c r="B14" s="47"/>
      <c r="C14" s="47"/>
      <c r="D14" s="47"/>
      <c r="E14" s="47"/>
      <c r="F14" s="47"/>
    </row>
    <row r="15" spans="1:11" ht="15" customHeight="1">
      <c r="A15" s="21"/>
      <c r="B15" s="21"/>
      <c r="C15" s="21"/>
      <c r="D15" s="21"/>
      <c r="E15" s="21"/>
      <c r="F15" s="21"/>
    </row>
    <row r="16" spans="1:11" ht="15" customHeight="1">
      <c r="A16" s="10" t="s">
        <v>9</v>
      </c>
    </row>
    <row r="21" spans="3:8" ht="15" customHeight="1">
      <c r="E21" s="33"/>
      <c r="F21" s="33"/>
      <c r="G21" s="42"/>
      <c r="H21" s="42"/>
    </row>
    <row r="22" spans="3:8" ht="15" customHeight="1">
      <c r="E22" s="33"/>
      <c r="F22" s="33"/>
      <c r="G22" s="42"/>
      <c r="H22" s="42"/>
    </row>
    <row r="23" spans="3:8" ht="15" customHeight="1">
      <c r="E23" s="33"/>
      <c r="F23" s="33"/>
      <c r="G23" s="42"/>
      <c r="H23" s="42"/>
    </row>
    <row r="24" spans="3:8" ht="15" customHeight="1">
      <c r="E24" s="33"/>
      <c r="F24" s="33"/>
      <c r="G24" s="42"/>
      <c r="H24" s="42"/>
    </row>
    <row r="25" spans="3:8" ht="15" customHeight="1">
      <c r="C25" s="33"/>
      <c r="D25" s="33"/>
      <c r="E25" s="33"/>
      <c r="F25" s="33"/>
      <c r="G25" s="42"/>
      <c r="H25" s="42"/>
    </row>
    <row r="26" spans="3:8" ht="15" customHeight="1">
      <c r="C26" s="33"/>
      <c r="D26" s="33"/>
      <c r="E26" s="33"/>
      <c r="F26" s="33"/>
      <c r="G26" s="42"/>
      <c r="H26" s="42"/>
    </row>
    <row r="27" spans="3:8" ht="15" customHeight="1">
      <c r="C27" s="33"/>
      <c r="D27" s="33"/>
      <c r="E27" s="33"/>
      <c r="F27" s="33"/>
      <c r="G27" s="42"/>
      <c r="H27" s="42"/>
    </row>
    <row r="28" spans="3:8" ht="15" customHeight="1">
      <c r="C28" s="33"/>
      <c r="D28" s="33"/>
      <c r="E28" s="33"/>
      <c r="F28" s="33"/>
      <c r="G28" s="42"/>
      <c r="H28" s="42"/>
    </row>
    <row r="29" spans="3:8" ht="15" customHeight="1">
      <c r="C29" s="33"/>
      <c r="D29" s="33"/>
      <c r="E29" s="33"/>
      <c r="F29" s="33"/>
    </row>
    <row r="30" spans="3:8" ht="15" customHeight="1">
      <c r="C30" s="33"/>
      <c r="D30" s="33"/>
    </row>
    <row r="31" spans="3:8" ht="15" customHeight="1">
      <c r="C31" s="33"/>
      <c r="D31" s="33"/>
    </row>
    <row r="32" spans="3:8" ht="15" customHeight="1">
      <c r="C32" s="33"/>
      <c r="D32" s="33"/>
    </row>
  </sheetData>
  <mergeCells count="3">
    <mergeCell ref="B9:C9"/>
    <mergeCell ref="E9:F9"/>
    <mergeCell ref="A5:G5"/>
  </mergeCells>
  <hyperlinks>
    <hyperlink ref="A16" location="Contents!A1" display="Back to Table of Contents" xr:uid="{9130FA2D-01EF-4EE5-A07F-6C63E9F69BC6}"/>
    <hyperlink ref="A2" r:id="rId1" xr:uid="{E783EB1A-3CA2-204E-A349-BCFF588B2DD3}"/>
  </hyperlinks>
  <pageMargins left="0.75" right="0.75" top="1" bottom="1" header="0.5" footer="0.5"/>
  <pageSetup scale="47" orientation="portrait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9CA7F-A0BC-48C7-A00F-46ED827C118F}">
  <sheetPr>
    <pageSetUpPr fitToPage="1"/>
  </sheetPr>
  <dimension ref="A1:M14"/>
  <sheetViews>
    <sheetView zoomScaleNormal="100" workbookViewId="0"/>
  </sheetViews>
  <sheetFormatPr baseColWidth="10" defaultColWidth="3.83203125" defaultRowHeight="15" customHeight="1"/>
  <cols>
    <col min="1" max="1" width="27.5" style="8" customWidth="1"/>
    <col min="2" max="2" width="10.6640625" style="8" customWidth="1"/>
    <col min="3" max="3" width="15.1640625" style="8" customWidth="1"/>
    <col min="4" max="6" width="8.83203125" style="8" customWidth="1"/>
    <col min="7" max="7" width="31.6640625" style="8" customWidth="1"/>
    <col min="8" max="55" width="8.83203125" style="8" customWidth="1"/>
    <col min="56" max="16384" width="3.83203125" style="8"/>
  </cols>
  <sheetData>
    <row r="1" spans="1:13" ht="15" customHeight="1">
      <c r="A1" s="21" t="s">
        <v>123</v>
      </c>
    </row>
    <row r="2" spans="1:13" ht="15" customHeight="1">
      <c r="A2" s="29" t="s">
        <v>85</v>
      </c>
    </row>
    <row r="5" spans="1:13" ht="30" customHeight="1">
      <c r="A5" s="109" t="s">
        <v>138</v>
      </c>
      <c r="B5" s="109"/>
      <c r="C5" s="109"/>
      <c r="D5" s="109"/>
      <c r="E5" s="109"/>
      <c r="F5" s="109"/>
      <c r="G5" s="109"/>
      <c r="H5" s="45"/>
      <c r="I5" s="45"/>
      <c r="J5" s="45"/>
      <c r="K5" s="45"/>
      <c r="L5" s="45"/>
      <c r="M5" s="45"/>
    </row>
    <row r="6" spans="1:13" ht="15" customHeight="1">
      <c r="A6" s="2" t="s">
        <v>76</v>
      </c>
      <c r="B6" s="2"/>
      <c r="C6" s="2"/>
    </row>
    <row r="8" spans="1:13" ht="30" customHeight="1">
      <c r="A8" s="30"/>
      <c r="B8" s="57" t="s">
        <v>83</v>
      </c>
      <c r="C8" s="57" t="s">
        <v>84</v>
      </c>
    </row>
    <row r="9" spans="1:13" ht="15" customHeight="1">
      <c r="A9" s="53" t="s">
        <v>42</v>
      </c>
      <c r="B9" s="100">
        <v>1.2350000000000001</v>
      </c>
      <c r="C9" s="100">
        <v>5.0709999999999997</v>
      </c>
    </row>
    <row r="10" spans="1:13" ht="15" customHeight="1">
      <c r="A10" s="53" t="s">
        <v>43</v>
      </c>
      <c r="B10" s="100">
        <v>0.70799999999999996</v>
      </c>
      <c r="C10" s="100">
        <v>3.7360000000000002</v>
      </c>
    </row>
    <row r="11" spans="1:13" ht="15" customHeight="1">
      <c r="A11" s="53" t="s">
        <v>17</v>
      </c>
      <c r="B11" s="100">
        <v>3.3540000000000001</v>
      </c>
      <c r="C11" s="100">
        <v>1.157</v>
      </c>
    </row>
    <row r="13" spans="1:13" ht="15" customHeight="1">
      <c r="A13" s="10" t="s">
        <v>9</v>
      </c>
    </row>
    <row r="14" spans="1:13" ht="15" customHeight="1">
      <c r="A14" s="6"/>
      <c r="B14" s="6"/>
      <c r="C14" s="6"/>
    </row>
  </sheetData>
  <mergeCells count="1">
    <mergeCell ref="A5:G5"/>
  </mergeCells>
  <hyperlinks>
    <hyperlink ref="A13" location="Contents!A1" display="Back to Table of Contents" xr:uid="{29C558B5-B202-4C3A-BFC2-5DF2A1A28190}"/>
    <hyperlink ref="A2" r:id="rId1" xr:uid="{B97CDF22-886E-9E4D-A57D-32ADA1BB930B}"/>
  </hyperlinks>
  <pageMargins left="0.75" right="0.75" top="1" bottom="1" header="0.5" footer="0.5"/>
  <pageSetup scale="47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99851-8E47-45E6-8E65-ABF2DE4792F3}">
  <dimension ref="A1:L33"/>
  <sheetViews>
    <sheetView zoomScaleNormal="100" workbookViewId="0"/>
  </sheetViews>
  <sheetFormatPr baseColWidth="10" defaultColWidth="41.33203125" defaultRowHeight="15" customHeight="1"/>
  <cols>
    <col min="1" max="1" width="59.33203125" style="8" customWidth="1"/>
    <col min="2" max="2" width="19" style="8" customWidth="1"/>
    <col min="3" max="20" width="8.83203125" style="8" customWidth="1"/>
    <col min="21" max="16384" width="41.33203125" style="8"/>
  </cols>
  <sheetData>
    <row r="1" spans="1:12" ht="15" customHeight="1">
      <c r="A1" s="21" t="s">
        <v>123</v>
      </c>
    </row>
    <row r="2" spans="1:12" ht="15" customHeight="1">
      <c r="A2" s="29" t="s">
        <v>85</v>
      </c>
    </row>
    <row r="5" spans="1:12" ht="30" customHeight="1">
      <c r="A5" s="112" t="s">
        <v>22</v>
      </c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</row>
    <row r="6" spans="1:12" ht="15" customHeight="1">
      <c r="A6" s="19" t="s">
        <v>109</v>
      </c>
      <c r="B6" s="7"/>
      <c r="D6" s="40"/>
    </row>
    <row r="7" spans="1:12" ht="15" customHeight="1">
      <c r="A7" s="13"/>
      <c r="B7" s="45"/>
    </row>
    <row r="8" spans="1:12" ht="15" customHeight="1">
      <c r="A8" s="54"/>
      <c r="B8" s="83" t="s">
        <v>117</v>
      </c>
    </row>
    <row r="9" spans="1:12" ht="15" customHeight="1">
      <c r="A9" s="77" t="s">
        <v>23</v>
      </c>
      <c r="B9" s="78">
        <v>4816.9930000000004</v>
      </c>
    </row>
    <row r="10" spans="1:12" ht="15" customHeight="1">
      <c r="A10" s="71" t="s">
        <v>118</v>
      </c>
      <c r="B10" s="72"/>
    </row>
    <row r="11" spans="1:12" ht="15" customHeight="1">
      <c r="A11" s="73" t="s">
        <v>111</v>
      </c>
      <c r="B11" s="72">
        <v>314.63799999999998</v>
      </c>
    </row>
    <row r="12" spans="1:12" ht="15" customHeight="1">
      <c r="A12" s="73" t="s">
        <v>112</v>
      </c>
      <c r="B12" s="72">
        <v>852.16</v>
      </c>
    </row>
    <row r="13" spans="1:12" ht="15" customHeight="1">
      <c r="A13" s="73" t="s">
        <v>113</v>
      </c>
      <c r="B13" s="72">
        <v>1034.9159999999999</v>
      </c>
    </row>
    <row r="14" spans="1:12" ht="15" customHeight="1">
      <c r="A14" s="74" t="s">
        <v>25</v>
      </c>
      <c r="B14" s="72">
        <v>2201.7139999999999</v>
      </c>
    </row>
    <row r="15" spans="1:12" ht="27" customHeight="1">
      <c r="A15" s="75" t="s">
        <v>26</v>
      </c>
      <c r="B15" s="72">
        <v>-1.1000000000000001</v>
      </c>
    </row>
    <row r="16" spans="1:12" ht="15" customHeight="1">
      <c r="A16" s="17" t="s">
        <v>27</v>
      </c>
      <c r="B16" s="76">
        <v>2200.614</v>
      </c>
    </row>
    <row r="17" spans="1:4" ht="15" customHeight="1">
      <c r="A17" s="77" t="s">
        <v>28</v>
      </c>
      <c r="B17" s="78">
        <v>7017.607</v>
      </c>
    </row>
    <row r="18" spans="1:4" ht="15" customHeight="1">
      <c r="A18" s="79" t="s">
        <v>114</v>
      </c>
      <c r="B18" s="80"/>
    </row>
    <row r="19" spans="1:4" ht="15" customHeight="1">
      <c r="A19" s="73" t="s">
        <v>111</v>
      </c>
      <c r="B19" s="72">
        <v>-44.62</v>
      </c>
      <c r="D19" s="40"/>
    </row>
    <row r="20" spans="1:4" ht="15" customHeight="1">
      <c r="A20" s="73" t="s">
        <v>112</v>
      </c>
      <c r="B20" s="72">
        <v>-66.706999999999994</v>
      </c>
    </row>
    <row r="21" spans="1:4" ht="15" customHeight="1">
      <c r="A21" s="73" t="s">
        <v>113</v>
      </c>
      <c r="B21" s="72">
        <v>6.2439999999999998</v>
      </c>
    </row>
    <row r="22" spans="1:4" ht="15" customHeight="1">
      <c r="A22" s="73" t="s">
        <v>116</v>
      </c>
      <c r="B22" s="72">
        <v>22.792000000000002</v>
      </c>
    </row>
    <row r="23" spans="1:4" ht="15" customHeight="1">
      <c r="A23" s="81" t="s">
        <v>25</v>
      </c>
      <c r="B23" s="72">
        <v>-82.290999999999997</v>
      </c>
    </row>
    <row r="24" spans="1:4" ht="15" customHeight="1">
      <c r="A24" s="79" t="s">
        <v>115</v>
      </c>
      <c r="B24" s="72"/>
    </row>
    <row r="25" spans="1:4" ht="15" customHeight="1">
      <c r="A25" s="73" t="s">
        <v>24</v>
      </c>
      <c r="B25" s="72">
        <v>-20.765000000000001</v>
      </c>
    </row>
    <row r="26" spans="1:4" ht="15" customHeight="1">
      <c r="A26" s="73" t="s">
        <v>112</v>
      </c>
      <c r="B26" s="72">
        <v>-87.391999999999996</v>
      </c>
    </row>
    <row r="27" spans="1:4" ht="15" customHeight="1">
      <c r="A27" s="73" t="s">
        <v>113</v>
      </c>
      <c r="B27" s="72">
        <v>39.423999999999999</v>
      </c>
    </row>
    <row r="28" spans="1:4" ht="15" customHeight="1">
      <c r="A28" s="73" t="s">
        <v>116</v>
      </c>
      <c r="B28" s="72">
        <v>-39.204000000000001</v>
      </c>
    </row>
    <row r="29" spans="1:4" ht="15" customHeight="1">
      <c r="A29" s="81" t="s">
        <v>25</v>
      </c>
      <c r="B29" s="72">
        <v>-107.937</v>
      </c>
    </row>
    <row r="30" spans="1:4" ht="29.25" customHeight="1">
      <c r="A30" s="82" t="s">
        <v>29</v>
      </c>
      <c r="B30" s="72">
        <v>6827.3789999999999</v>
      </c>
    </row>
    <row r="31" spans="1:4" ht="15" customHeight="1">
      <c r="A31" s="19"/>
      <c r="B31" s="19"/>
    </row>
    <row r="33" spans="1:1" ht="15" customHeight="1">
      <c r="A33" s="10" t="s">
        <v>9</v>
      </c>
    </row>
  </sheetData>
  <mergeCells count="1">
    <mergeCell ref="A5:L5"/>
  </mergeCells>
  <hyperlinks>
    <hyperlink ref="A33" location="Contents!A1" display="Back to Table of Contents" xr:uid="{831EBC70-7301-4C0A-A4EF-7912EEA0B31E}"/>
    <hyperlink ref="A2" r:id="rId1" xr:uid="{9B8F0E95-10D2-5447-B1EC-853D6CB995AF}"/>
  </hyperlinks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DFCE0-C565-4352-B5F1-424D2EC9A12F}">
  <dimension ref="A1:D41"/>
  <sheetViews>
    <sheetView topLeftCell="A10" zoomScaleNormal="100" workbookViewId="0"/>
  </sheetViews>
  <sheetFormatPr baseColWidth="10" defaultColWidth="8.83203125" defaultRowHeight="15"/>
  <cols>
    <col min="1" max="1" width="14.5" style="27" customWidth="1"/>
    <col min="2" max="2" width="22.5" customWidth="1"/>
    <col min="3" max="3" width="12.1640625" customWidth="1"/>
  </cols>
  <sheetData>
    <row r="1" spans="1:4">
      <c r="A1" s="31" t="s">
        <v>123</v>
      </c>
      <c r="B1" s="8"/>
    </row>
    <row r="2" spans="1:4">
      <c r="A2" s="29" t="s">
        <v>85</v>
      </c>
      <c r="B2" s="8"/>
    </row>
    <row r="3" spans="1:4">
      <c r="A3" s="53"/>
      <c r="B3" s="8"/>
    </row>
    <row r="4" spans="1:4">
      <c r="A4" s="53"/>
      <c r="B4" s="8"/>
    </row>
    <row r="5" spans="1:4" ht="38.25" customHeight="1">
      <c r="A5" s="109" t="s">
        <v>139</v>
      </c>
      <c r="B5" s="109"/>
      <c r="C5" s="109"/>
    </row>
    <row r="6" spans="1:4">
      <c r="A6" s="30" t="s">
        <v>109</v>
      </c>
      <c r="B6" s="2"/>
    </row>
    <row r="7" spans="1:4">
      <c r="A7" s="53"/>
      <c r="B7" s="8"/>
    </row>
    <row r="8" spans="1:4" ht="30" customHeight="1">
      <c r="A8" s="30" t="s">
        <v>36</v>
      </c>
      <c r="B8" s="57" t="s">
        <v>140</v>
      </c>
    </row>
    <row r="9" spans="1:4">
      <c r="A9" s="53">
        <v>1993</v>
      </c>
      <c r="B9" s="100">
        <v>1.9E-2</v>
      </c>
      <c r="C9" s="33"/>
      <c r="D9" s="51"/>
    </row>
    <row r="10" spans="1:4">
      <c r="A10" s="53">
        <v>1994</v>
      </c>
      <c r="B10" s="100">
        <v>-0.29899999999999999</v>
      </c>
      <c r="C10" s="33"/>
      <c r="D10" s="51"/>
    </row>
    <row r="11" spans="1:4">
      <c r="A11" s="53">
        <v>1995</v>
      </c>
      <c r="B11" s="100">
        <v>0.16800000000000001</v>
      </c>
      <c r="C11" s="33"/>
      <c r="D11" s="51"/>
    </row>
    <row r="12" spans="1:4">
      <c r="A12" s="53">
        <v>1996</v>
      </c>
      <c r="B12" s="100">
        <v>0.30599999999999999</v>
      </c>
      <c r="C12" s="33"/>
      <c r="D12" s="51"/>
    </row>
    <row r="13" spans="1:4">
      <c r="A13" s="53">
        <v>1997</v>
      </c>
      <c r="B13" s="100">
        <v>6.0000000000000001E-3</v>
      </c>
      <c r="C13" s="33"/>
      <c r="D13" s="51"/>
    </row>
    <row r="14" spans="1:4">
      <c r="A14" s="53">
        <v>1998</v>
      </c>
      <c r="B14" s="100">
        <v>-0.93300000000000005</v>
      </c>
      <c r="C14" s="33"/>
      <c r="D14" s="51"/>
    </row>
    <row r="15" spans="1:4">
      <c r="A15" s="53">
        <v>1999</v>
      </c>
      <c r="B15" s="100">
        <v>1.1060000000000001</v>
      </c>
      <c r="C15" s="33"/>
      <c r="D15" s="51"/>
    </row>
    <row r="16" spans="1:4">
      <c r="A16" s="53">
        <v>2000</v>
      </c>
      <c r="B16" s="100">
        <v>-0.86499999999999999</v>
      </c>
      <c r="C16" s="33"/>
      <c r="D16" s="51"/>
    </row>
    <row r="17" spans="1:4">
      <c r="A17" s="53">
        <v>2001</v>
      </c>
      <c r="B17" s="100">
        <v>-4.0119999999999996</v>
      </c>
      <c r="C17" s="33"/>
      <c r="D17" s="51"/>
    </row>
    <row r="18" spans="1:4">
      <c r="A18" s="53">
        <v>2002</v>
      </c>
      <c r="B18" s="100">
        <v>1.264</v>
      </c>
      <c r="C18" s="33"/>
      <c r="D18" s="51"/>
    </row>
    <row r="19" spans="1:4">
      <c r="A19" s="53">
        <v>2003</v>
      </c>
      <c r="B19" s="100">
        <v>-2.0209999999999999</v>
      </c>
      <c r="C19" s="33"/>
      <c r="D19" s="51"/>
    </row>
    <row r="20" spans="1:4">
      <c r="A20" s="53">
        <v>2004</v>
      </c>
      <c r="B20" s="100">
        <v>4.9219999999999997</v>
      </c>
      <c r="C20" s="33"/>
      <c r="D20" s="51"/>
    </row>
    <row r="21" spans="1:4">
      <c r="A21" s="53">
        <v>2005</v>
      </c>
      <c r="B21" s="100">
        <v>3.74</v>
      </c>
      <c r="C21" s="33"/>
      <c r="D21" s="51"/>
    </row>
    <row r="22" spans="1:4">
      <c r="A22" s="53">
        <v>2006</v>
      </c>
      <c r="B22" s="100">
        <v>-1.4139999999999999</v>
      </c>
      <c r="C22" s="33"/>
      <c r="D22" s="51"/>
    </row>
    <row r="23" spans="1:4">
      <c r="A23" s="53">
        <v>2007</v>
      </c>
      <c r="B23" s="100">
        <v>-7.3049999999999997</v>
      </c>
      <c r="C23" s="33"/>
      <c r="D23" s="51"/>
    </row>
    <row r="24" spans="1:4">
      <c r="A24" s="53">
        <v>2008</v>
      </c>
      <c r="B24" s="100">
        <v>-1.3420000000000001</v>
      </c>
      <c r="C24" s="33"/>
      <c r="D24" s="51"/>
    </row>
    <row r="25" spans="1:4">
      <c r="A25" s="53">
        <v>2009</v>
      </c>
      <c r="B25" s="100">
        <v>-0.70799999999999996</v>
      </c>
      <c r="C25" s="33"/>
      <c r="D25" s="51"/>
    </row>
    <row r="26" spans="1:4">
      <c r="A26" s="53">
        <v>2010</v>
      </c>
      <c r="B26" s="100">
        <v>-105.568</v>
      </c>
      <c r="C26" s="33"/>
      <c r="D26" s="51"/>
    </row>
    <row r="27" spans="1:4">
      <c r="A27" s="53">
        <v>2011</v>
      </c>
      <c r="B27" s="100">
        <v>-70.680999999999997</v>
      </c>
      <c r="C27" s="33"/>
      <c r="D27" s="51"/>
    </row>
    <row r="28" spans="1:4">
      <c r="A28" s="53">
        <v>2012</v>
      </c>
      <c r="B28" s="100">
        <v>13.08</v>
      </c>
      <c r="C28" s="33"/>
      <c r="D28" s="51"/>
    </row>
    <row r="29" spans="1:4">
      <c r="A29" s="53">
        <v>2013</v>
      </c>
      <c r="B29" s="100">
        <v>5.0780000000000003</v>
      </c>
      <c r="C29" s="33"/>
      <c r="D29" s="51"/>
    </row>
    <row r="30" spans="1:4">
      <c r="A30" s="53">
        <v>2014</v>
      </c>
      <c r="B30" s="100">
        <v>-7.5110000000000001</v>
      </c>
      <c r="C30" s="33"/>
      <c r="D30" s="51"/>
    </row>
    <row r="31" spans="1:4">
      <c r="A31" s="53">
        <v>2015</v>
      </c>
      <c r="B31" s="100">
        <v>8.4710000000000001</v>
      </c>
      <c r="C31" s="33"/>
      <c r="D31" s="51"/>
    </row>
    <row r="32" spans="1:4">
      <c r="A32" s="53">
        <v>2016</v>
      </c>
      <c r="B32" s="100">
        <v>-5.7919999999999998</v>
      </c>
      <c r="C32" s="33"/>
      <c r="D32" s="51"/>
    </row>
    <row r="33" spans="1:4">
      <c r="A33" s="53">
        <v>2017</v>
      </c>
      <c r="B33" s="100">
        <v>49.209000000000003</v>
      </c>
      <c r="C33" s="33"/>
      <c r="D33" s="51"/>
    </row>
    <row r="34" spans="1:4">
      <c r="A34" s="53">
        <v>2018</v>
      </c>
      <c r="B34" s="100">
        <v>-1.9419999999999999</v>
      </c>
      <c r="C34" s="33"/>
      <c r="D34" s="51"/>
    </row>
    <row r="35" spans="1:4">
      <c r="A35" s="53">
        <v>2019</v>
      </c>
      <c r="B35" s="100">
        <v>9.5370000000000008</v>
      </c>
      <c r="C35" s="33"/>
      <c r="D35" s="51"/>
    </row>
    <row r="36" spans="1:4" ht="15" customHeight="1">
      <c r="A36" s="53">
        <v>2020</v>
      </c>
      <c r="B36" s="100">
        <v>50.734999999999999</v>
      </c>
      <c r="C36" s="33"/>
      <c r="D36" s="51"/>
    </row>
    <row r="37" spans="1:4">
      <c r="A37" s="53">
        <v>2021</v>
      </c>
      <c r="B37" s="97">
        <v>3.3</v>
      </c>
      <c r="C37" s="33"/>
      <c r="D37" s="51"/>
    </row>
    <row r="38" spans="1:4">
      <c r="A38" s="30"/>
      <c r="B38" s="66"/>
      <c r="C38" s="33"/>
      <c r="D38" s="51"/>
    </row>
    <row r="39" spans="1:4">
      <c r="A39" s="53"/>
      <c r="B39" s="8"/>
      <c r="C39" s="8"/>
      <c r="D39" s="8"/>
    </row>
    <row r="40" spans="1:4">
      <c r="A40" s="10" t="s">
        <v>9</v>
      </c>
      <c r="B40" s="8"/>
      <c r="C40" s="8"/>
      <c r="D40" s="8"/>
    </row>
    <row r="41" spans="1:4">
      <c r="A41" s="62"/>
      <c r="B41" s="6"/>
      <c r="C41" s="6"/>
      <c r="D41" s="6"/>
    </row>
  </sheetData>
  <mergeCells count="1">
    <mergeCell ref="A5:C5"/>
  </mergeCells>
  <hyperlinks>
    <hyperlink ref="A40" location="Contents!A1" display="Back to Table of Contents" xr:uid="{B06792B0-BEDE-478E-8DBF-1918B14F1694}"/>
    <hyperlink ref="A2" r:id="rId1" xr:uid="{D833EED3-373A-DF45-9547-1F48A9D42E5D}"/>
  </hyperlinks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7D4F2-7B94-4E4E-B86A-17E20EF9D8C4}">
  <dimension ref="A1:K41"/>
  <sheetViews>
    <sheetView topLeftCell="A4" zoomScaleNormal="100" workbookViewId="0"/>
  </sheetViews>
  <sheetFormatPr baseColWidth="10" defaultColWidth="9.1640625" defaultRowHeight="15"/>
  <cols>
    <col min="1" max="1" width="14.5" style="27" customWidth="1"/>
    <col min="2" max="2" width="14" customWidth="1"/>
    <col min="3" max="3" width="13.5" customWidth="1"/>
  </cols>
  <sheetData>
    <row r="1" spans="1:11">
      <c r="A1" s="31" t="s">
        <v>123</v>
      </c>
      <c r="B1" s="8"/>
    </row>
    <row r="2" spans="1:11">
      <c r="A2" s="29" t="s">
        <v>85</v>
      </c>
      <c r="B2" s="8"/>
    </row>
    <row r="3" spans="1:11">
      <c r="A3" s="53"/>
      <c r="B3" s="8"/>
    </row>
    <row r="4" spans="1:11">
      <c r="A4" s="53"/>
      <c r="B4" s="8"/>
    </row>
    <row r="5" spans="1:11" ht="30" customHeight="1">
      <c r="A5" s="109" t="s">
        <v>141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</row>
    <row r="6" spans="1:11">
      <c r="A6" s="30" t="s">
        <v>30</v>
      </c>
      <c r="B6" s="8"/>
    </row>
    <row r="7" spans="1:11">
      <c r="A7" s="53"/>
      <c r="B7" s="36"/>
      <c r="C7" s="36"/>
    </row>
    <row r="8" spans="1:11" ht="60" customHeight="1">
      <c r="A8" s="30" t="s">
        <v>36</v>
      </c>
      <c r="B8" s="57" t="s">
        <v>99</v>
      </c>
      <c r="C8" s="57" t="s">
        <v>98</v>
      </c>
    </row>
    <row r="9" spans="1:11">
      <c r="A9" s="53">
        <v>1993</v>
      </c>
      <c r="B9" s="100">
        <v>48.5</v>
      </c>
      <c r="C9" s="100">
        <v>48.5</v>
      </c>
    </row>
    <row r="10" spans="1:11">
      <c r="A10" s="53">
        <v>1994</v>
      </c>
      <c r="B10" s="100">
        <v>6.9</v>
      </c>
      <c r="C10" s="100">
        <v>6.8</v>
      </c>
    </row>
    <row r="11" spans="1:11">
      <c r="A11" s="53">
        <v>1995</v>
      </c>
      <c r="B11" s="100">
        <v>6.5</v>
      </c>
      <c r="C11" s="100">
        <v>6.6</v>
      </c>
    </row>
    <row r="12" spans="1:11">
      <c r="A12" s="53">
        <v>1996</v>
      </c>
      <c r="B12" s="100">
        <v>6.5</v>
      </c>
      <c r="C12" s="100">
        <v>6.7</v>
      </c>
    </row>
    <row r="13" spans="1:11">
      <c r="A13" s="53">
        <v>1997</v>
      </c>
      <c r="B13" s="100">
        <v>11.4</v>
      </c>
      <c r="C13" s="100">
        <v>11.4</v>
      </c>
    </row>
    <row r="14" spans="1:11">
      <c r="A14" s="53">
        <v>1998</v>
      </c>
      <c r="B14" s="100">
        <v>6.8</v>
      </c>
      <c r="C14" s="100">
        <v>6.3</v>
      </c>
    </row>
    <row r="15" spans="1:11">
      <c r="A15" s="53">
        <v>1999</v>
      </c>
      <c r="B15" s="100">
        <v>-1.6</v>
      </c>
      <c r="C15" s="100">
        <v>-1.1000000000000001</v>
      </c>
    </row>
    <row r="16" spans="1:11">
      <c r="A16" s="53">
        <v>2000</v>
      </c>
      <c r="B16" s="100">
        <v>-0.7</v>
      </c>
      <c r="C16" s="100">
        <v>-1.1000000000000001</v>
      </c>
    </row>
    <row r="17" spans="1:3">
      <c r="A17" s="53">
        <v>2001</v>
      </c>
      <c r="B17" s="100">
        <v>1.2</v>
      </c>
      <c r="C17" s="100">
        <v>-0.5</v>
      </c>
    </row>
    <row r="18" spans="1:3">
      <c r="A18" s="53">
        <v>2002</v>
      </c>
      <c r="B18" s="100">
        <v>-4.7</v>
      </c>
      <c r="C18" s="100">
        <v>-4.3</v>
      </c>
    </row>
    <row r="19" spans="1:3">
      <c r="A19" s="53">
        <v>2003</v>
      </c>
      <c r="B19" s="100">
        <v>5.5</v>
      </c>
      <c r="C19" s="100">
        <v>4.8</v>
      </c>
    </row>
    <row r="20" spans="1:3">
      <c r="A20" s="53">
        <v>2004</v>
      </c>
      <c r="B20" s="100">
        <v>3.8</v>
      </c>
      <c r="C20" s="100">
        <v>5.5</v>
      </c>
    </row>
    <row r="21" spans="1:3">
      <c r="A21" s="53">
        <v>2005</v>
      </c>
      <c r="B21" s="100">
        <v>-0.3</v>
      </c>
      <c r="C21" s="100">
        <v>0.9</v>
      </c>
    </row>
    <row r="22" spans="1:3">
      <c r="A22" s="53">
        <v>2006</v>
      </c>
      <c r="B22" s="100">
        <v>-5.4</v>
      </c>
      <c r="C22" s="100">
        <v>-5.7</v>
      </c>
    </row>
    <row r="23" spans="1:3">
      <c r="A23" s="53">
        <v>2007</v>
      </c>
      <c r="B23" s="100">
        <v>5.6</v>
      </c>
      <c r="C23" s="100">
        <v>3.2</v>
      </c>
    </row>
    <row r="24" spans="1:3">
      <c r="A24" s="53">
        <v>2008</v>
      </c>
      <c r="B24" s="100">
        <v>-5.5</v>
      </c>
      <c r="C24" s="100">
        <v>-5.8</v>
      </c>
    </row>
    <row r="25" spans="1:3">
      <c r="A25" s="53">
        <v>2009</v>
      </c>
      <c r="B25" s="100">
        <v>2.4</v>
      </c>
      <c r="C25" s="100">
        <v>2.2000000000000002</v>
      </c>
    </row>
    <row r="26" spans="1:3">
      <c r="A26" s="53">
        <v>2010</v>
      </c>
      <c r="B26" s="100">
        <v>34.1</v>
      </c>
      <c r="C26" s="100">
        <v>8.8000000000000007</v>
      </c>
    </row>
    <row r="27" spans="1:3">
      <c r="A27" s="53">
        <v>2011</v>
      </c>
      <c r="B27" s="100">
        <v>19.3</v>
      </c>
      <c r="C27" s="100">
        <v>5.5</v>
      </c>
    </row>
    <row r="28" spans="1:3">
      <c r="A28" s="53">
        <v>2012</v>
      </c>
      <c r="B28" s="100">
        <v>5.4</v>
      </c>
      <c r="C28" s="100">
        <v>8</v>
      </c>
    </row>
    <row r="29" spans="1:3">
      <c r="A29" s="53">
        <v>2013</v>
      </c>
      <c r="B29" s="100">
        <v>0.7</v>
      </c>
      <c r="C29" s="100">
        <v>1.6</v>
      </c>
    </row>
    <row r="30" spans="1:3">
      <c r="A30" s="53">
        <v>2014</v>
      </c>
      <c r="B30" s="100">
        <v>5.4</v>
      </c>
      <c r="C30" s="100">
        <v>3.9</v>
      </c>
    </row>
    <row r="31" spans="1:3">
      <c r="A31" s="53">
        <v>2015</v>
      </c>
      <c r="B31" s="100">
        <v>7.2</v>
      </c>
      <c r="C31" s="100">
        <v>8.9</v>
      </c>
    </row>
    <row r="32" spans="1:3">
      <c r="A32" s="53">
        <v>2016</v>
      </c>
      <c r="B32" s="100">
        <v>8.5</v>
      </c>
      <c r="C32" s="100">
        <v>7.4</v>
      </c>
    </row>
    <row r="33" spans="1:4">
      <c r="A33" s="53">
        <v>2017</v>
      </c>
      <c r="B33" s="100">
        <v>-5.2</v>
      </c>
      <c r="C33" s="100">
        <v>2.7</v>
      </c>
    </row>
    <row r="34" spans="1:4">
      <c r="A34" s="53">
        <v>2018</v>
      </c>
      <c r="B34" s="100">
        <v>1.6</v>
      </c>
      <c r="C34" s="100">
        <v>1.3</v>
      </c>
    </row>
    <row r="35" spans="1:4">
      <c r="A35" s="53">
        <v>2019</v>
      </c>
      <c r="B35" s="100">
        <v>-4.3</v>
      </c>
      <c r="C35" s="100">
        <v>-2.9</v>
      </c>
    </row>
    <row r="36" spans="1:4" ht="15" customHeight="1">
      <c r="A36" s="53">
        <v>2020</v>
      </c>
      <c r="B36" s="100">
        <v>-8.1</v>
      </c>
      <c r="C36" s="100">
        <v>-6</v>
      </c>
    </row>
    <row r="37" spans="1:4">
      <c r="A37" s="53">
        <v>2021</v>
      </c>
      <c r="B37" s="100">
        <v>-1.7</v>
      </c>
      <c r="C37" s="100">
        <v>-1.5</v>
      </c>
    </row>
    <row r="38" spans="1:4">
      <c r="A38" s="30"/>
      <c r="B38" s="67"/>
      <c r="C38" s="67"/>
    </row>
    <row r="39" spans="1:4">
      <c r="A39" s="53"/>
      <c r="B39" s="8"/>
      <c r="C39" s="8"/>
      <c r="D39" s="8"/>
    </row>
    <row r="40" spans="1:4">
      <c r="A40" s="10" t="s">
        <v>9</v>
      </c>
      <c r="B40" s="8"/>
      <c r="C40" s="8"/>
      <c r="D40" s="8"/>
    </row>
    <row r="41" spans="1:4">
      <c r="A41" s="62"/>
      <c r="B41" s="6"/>
      <c r="C41" s="6"/>
      <c r="D41" s="6"/>
    </row>
  </sheetData>
  <mergeCells count="1">
    <mergeCell ref="A5:K5"/>
  </mergeCells>
  <hyperlinks>
    <hyperlink ref="A40" location="Contents!A1" display="Back to Table of Contents" xr:uid="{8EADC976-0AF5-4EAE-9CEE-FEEE546A3789}"/>
    <hyperlink ref="A2" r:id="rId1" xr:uid="{96D78A16-E4B6-234E-A297-F4FE5AB2C567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15"/>
  <sheetViews>
    <sheetView zoomScaleNormal="100" workbookViewId="0"/>
  </sheetViews>
  <sheetFormatPr baseColWidth="10" defaultColWidth="12.5" defaultRowHeight="15" customHeight="1"/>
  <cols>
    <col min="1" max="1" width="15.5" style="8" customWidth="1"/>
    <col min="2" max="2" width="28" style="8" customWidth="1"/>
    <col min="3" max="3" width="12.6640625" style="8" customWidth="1"/>
    <col min="4" max="4" width="12" style="8" customWidth="1"/>
    <col min="5" max="5" width="11" style="8" customWidth="1"/>
    <col min="6" max="16" width="8.33203125" style="8" customWidth="1"/>
    <col min="17" max="19" width="12.5" style="8" customWidth="1"/>
    <col min="20" max="20" width="24" style="8" customWidth="1"/>
    <col min="21" max="32" width="9.5" style="8" customWidth="1"/>
    <col min="33" max="33" width="4.6640625" style="8" customWidth="1"/>
    <col min="34" max="35" width="9.5" style="8" customWidth="1"/>
    <col min="36" max="36" width="12.5" style="8" customWidth="1"/>
    <col min="37" max="16384" width="12.5" style="8"/>
  </cols>
  <sheetData>
    <row r="1" spans="1:16" ht="15" customHeight="1">
      <c r="A1" s="21" t="s">
        <v>123</v>
      </c>
    </row>
    <row r="2" spans="1:16" ht="15" customHeight="1">
      <c r="A2" s="29" t="s">
        <v>85</v>
      </c>
    </row>
    <row r="5" spans="1:16" ht="30" customHeight="1">
      <c r="A5" s="109" t="s">
        <v>119</v>
      </c>
      <c r="B5" s="110"/>
      <c r="C5" s="110"/>
      <c r="D5" s="110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</row>
    <row r="6" spans="1:16" ht="16.5" customHeight="1">
      <c r="A6" s="19" t="s">
        <v>30</v>
      </c>
      <c r="B6" s="2"/>
      <c r="C6" s="2"/>
      <c r="D6" s="2"/>
      <c r="E6" s="20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spans="1:16" ht="16.5" customHeight="1">
      <c r="A7" s="45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6" ht="15" customHeight="1">
      <c r="A8" s="2"/>
      <c r="B8" s="3"/>
      <c r="C8" s="3" t="s">
        <v>32</v>
      </c>
      <c r="D8" s="3" t="s">
        <v>33</v>
      </c>
      <c r="E8" s="3" t="s">
        <v>34</v>
      </c>
    </row>
    <row r="9" spans="1:16" ht="15" customHeight="1">
      <c r="A9" s="53" t="s">
        <v>3</v>
      </c>
      <c r="B9" s="53" t="s">
        <v>4</v>
      </c>
      <c r="C9" s="17">
        <v>1.6</v>
      </c>
      <c r="D9" s="17">
        <v>3.8</v>
      </c>
      <c r="E9" s="17">
        <v>11.3</v>
      </c>
    </row>
    <row r="10" spans="1:16" ht="15" customHeight="1">
      <c r="A10" s="13" t="s">
        <v>5</v>
      </c>
      <c r="B10" s="53" t="s">
        <v>31</v>
      </c>
      <c r="C10" s="17">
        <v>2.2000000000000002</v>
      </c>
      <c r="D10" s="17">
        <v>6.3</v>
      </c>
      <c r="E10" s="17">
        <v>11.3</v>
      </c>
    </row>
    <row r="11" spans="1:16" ht="15" customHeight="1">
      <c r="A11" s="13" t="s">
        <v>5</v>
      </c>
      <c r="B11" s="53" t="s">
        <v>6</v>
      </c>
      <c r="C11" s="17">
        <v>2.9</v>
      </c>
      <c r="D11" s="17">
        <v>7.1</v>
      </c>
      <c r="E11" s="17">
        <v>11.9</v>
      </c>
    </row>
    <row r="12" spans="1:16" ht="15" customHeight="1">
      <c r="A12" s="13" t="s">
        <v>7</v>
      </c>
      <c r="B12" s="53" t="s">
        <v>8</v>
      </c>
      <c r="C12" s="17">
        <v>3.5</v>
      </c>
      <c r="D12" s="17">
        <v>11.7</v>
      </c>
      <c r="E12" s="17">
        <v>7.8</v>
      </c>
    </row>
    <row r="13" spans="1:16" ht="15" customHeight="1">
      <c r="A13" s="19"/>
      <c r="B13" s="19"/>
      <c r="C13" s="19"/>
      <c r="D13" s="19"/>
      <c r="E13" s="19"/>
    </row>
    <row r="15" spans="1:16" ht="15" customHeight="1">
      <c r="A15" s="10" t="s">
        <v>9</v>
      </c>
    </row>
  </sheetData>
  <mergeCells count="1">
    <mergeCell ref="A5:D5"/>
  </mergeCells>
  <hyperlinks>
    <hyperlink ref="A15" location="Contents!A1" display="Back to Table of Contents" xr:uid="{00000000-0004-0000-0B00-000001000000}"/>
    <hyperlink ref="A2" r:id="rId1" xr:uid="{C4D8033F-31CF-6B42-A0B9-9F7825761F09}"/>
  </hyperlinks>
  <pageMargins left="0.5" right="0.5" top="0.5" bottom="0.5" header="0" footer="0"/>
  <pageSetup scale="27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48"/>
  <sheetViews>
    <sheetView topLeftCell="A13" zoomScaleNormal="100" workbookViewId="0"/>
  </sheetViews>
  <sheetFormatPr baseColWidth="10" defaultColWidth="12.5" defaultRowHeight="15" customHeight="1"/>
  <cols>
    <col min="1" max="1" width="11.1640625" style="8" customWidth="1"/>
    <col min="2" max="2" width="7.83203125" style="8" customWidth="1"/>
    <col min="3" max="3" width="14.1640625" style="8" customWidth="1"/>
    <col min="4" max="4" width="13.1640625" style="8" customWidth="1"/>
    <col min="5" max="5" width="13" style="8" customWidth="1"/>
    <col min="6" max="6" width="9.83203125" style="8" customWidth="1"/>
    <col min="7" max="7" width="10.83203125" style="8" customWidth="1"/>
    <col min="8" max="10" width="8.33203125" style="8" customWidth="1"/>
    <col min="11" max="11" width="39" style="8" bestFit="1" customWidth="1"/>
    <col min="12" max="16" width="8.33203125" style="8" customWidth="1"/>
    <col min="17" max="17" width="12.5" style="8" customWidth="1"/>
    <col min="18" max="16384" width="12.5" style="8"/>
  </cols>
  <sheetData>
    <row r="1" spans="1:17" ht="15" customHeight="1">
      <c r="A1" s="21" t="s">
        <v>123</v>
      </c>
    </row>
    <row r="2" spans="1:17" ht="15" customHeight="1">
      <c r="A2" s="29" t="s">
        <v>85</v>
      </c>
    </row>
    <row r="5" spans="1:17" ht="30" customHeight="1">
      <c r="A5" s="112" t="s">
        <v>35</v>
      </c>
      <c r="B5" s="110"/>
      <c r="C5" s="110"/>
      <c r="D5" s="110"/>
      <c r="E5" s="14"/>
      <c r="F5" s="14"/>
      <c r="G5" s="14"/>
      <c r="H5" s="14"/>
      <c r="I5" s="14"/>
      <c r="J5" s="14"/>
      <c r="K5" s="38"/>
      <c r="L5" s="39"/>
      <c r="M5" s="14"/>
      <c r="N5" s="14"/>
      <c r="O5" s="14"/>
      <c r="P5" s="14"/>
    </row>
    <row r="6" spans="1:17" ht="15" customHeight="1">
      <c r="A6" s="19" t="s">
        <v>30</v>
      </c>
      <c r="B6" s="7"/>
      <c r="C6" s="7"/>
      <c r="D6" s="7"/>
      <c r="E6" s="20"/>
      <c r="F6" s="20"/>
      <c r="G6" s="20"/>
      <c r="H6" s="12"/>
      <c r="I6" s="12"/>
      <c r="J6" s="12"/>
      <c r="N6" s="12"/>
      <c r="O6" s="12"/>
      <c r="P6" s="12"/>
      <c r="Q6" s="12"/>
    </row>
    <row r="7" spans="1:17" ht="15" customHeight="1">
      <c r="A7" s="13"/>
      <c r="B7" s="45"/>
      <c r="C7" s="45"/>
      <c r="D7" s="45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</row>
    <row r="8" spans="1:17" ht="45" customHeight="1">
      <c r="A8" s="30" t="s">
        <v>36</v>
      </c>
      <c r="B8" s="57" t="s">
        <v>32</v>
      </c>
      <c r="C8" s="3" t="s">
        <v>33</v>
      </c>
      <c r="D8" s="3" t="s">
        <v>34</v>
      </c>
      <c r="E8" s="57" t="s">
        <v>120</v>
      </c>
      <c r="F8" s="57" t="s">
        <v>121</v>
      </c>
      <c r="G8" s="57" t="s">
        <v>122</v>
      </c>
    </row>
    <row r="9" spans="1:17" ht="15" customHeight="1">
      <c r="A9" s="59">
        <v>1985</v>
      </c>
      <c r="B9" s="17">
        <v>1.3</v>
      </c>
      <c r="C9" s="17"/>
      <c r="D9" s="17"/>
      <c r="E9" s="17">
        <v>1.6</v>
      </c>
      <c r="F9" s="17"/>
      <c r="G9" s="17"/>
      <c r="H9" s="5"/>
      <c r="I9" s="5"/>
      <c r="J9" s="41"/>
      <c r="K9" s="33"/>
      <c r="L9" s="33"/>
      <c r="N9" s="42"/>
      <c r="O9" s="42"/>
      <c r="P9" s="42"/>
    </row>
    <row r="10" spans="1:17" ht="15" customHeight="1">
      <c r="A10" s="59">
        <v>1986</v>
      </c>
      <c r="B10" s="17">
        <v>-0.1</v>
      </c>
      <c r="C10" s="17"/>
      <c r="D10" s="17"/>
      <c r="E10" s="17">
        <v>1.6</v>
      </c>
      <c r="F10" s="17"/>
      <c r="G10" s="17"/>
      <c r="H10" s="5"/>
      <c r="I10" s="5"/>
      <c r="J10" s="41"/>
      <c r="K10" s="33"/>
      <c r="L10" s="33"/>
      <c r="N10" s="42"/>
      <c r="O10" s="42"/>
      <c r="P10" s="42"/>
    </row>
    <row r="11" spans="1:17" ht="15" customHeight="1">
      <c r="A11" s="59">
        <v>1987</v>
      </c>
      <c r="B11" s="17">
        <v>0.1</v>
      </c>
      <c r="C11" s="17"/>
      <c r="D11" s="17"/>
      <c r="E11" s="17">
        <v>1.6</v>
      </c>
      <c r="F11" s="17"/>
      <c r="G11" s="17"/>
      <c r="H11" s="5"/>
      <c r="I11" s="5"/>
      <c r="J11" s="41"/>
      <c r="K11" s="33"/>
      <c r="L11" s="33"/>
      <c r="N11" s="42"/>
      <c r="O11" s="42"/>
      <c r="P11" s="42"/>
    </row>
    <row r="12" spans="1:17" ht="15" customHeight="1">
      <c r="A12" s="59">
        <v>1988</v>
      </c>
      <c r="B12" s="17">
        <v>-1.6</v>
      </c>
      <c r="C12" s="17"/>
      <c r="D12" s="17"/>
      <c r="E12" s="17">
        <v>1.6</v>
      </c>
      <c r="F12" s="17"/>
      <c r="G12" s="17"/>
      <c r="H12" s="5"/>
      <c r="I12" s="5"/>
      <c r="J12" s="41"/>
      <c r="K12" s="33"/>
      <c r="L12" s="33"/>
      <c r="N12" s="42"/>
      <c r="O12" s="42"/>
      <c r="P12" s="42"/>
    </row>
    <row r="13" spans="1:17" ht="15" customHeight="1">
      <c r="A13" s="59">
        <v>1989</v>
      </c>
      <c r="B13" s="17">
        <v>0.7</v>
      </c>
      <c r="C13" s="17">
        <v>4.5999999999999996</v>
      </c>
      <c r="D13" s="17"/>
      <c r="E13" s="17">
        <v>1.6</v>
      </c>
      <c r="F13" s="17">
        <v>3.8</v>
      </c>
      <c r="G13" s="17"/>
      <c r="J13" s="41"/>
      <c r="K13" s="41"/>
      <c r="L13" s="33"/>
      <c r="N13" s="42"/>
      <c r="O13" s="42"/>
      <c r="P13" s="42"/>
    </row>
    <row r="14" spans="1:17" ht="15" customHeight="1">
      <c r="A14" s="59">
        <v>1990</v>
      </c>
      <c r="B14" s="17">
        <v>-3.6</v>
      </c>
      <c r="C14" s="17">
        <v>-4.5999999999999996</v>
      </c>
      <c r="D14" s="17"/>
      <c r="E14" s="17">
        <v>1.6</v>
      </c>
      <c r="F14" s="17">
        <v>3.8</v>
      </c>
      <c r="G14" s="17"/>
      <c r="J14" s="41"/>
      <c r="K14" s="41"/>
      <c r="L14" s="33"/>
      <c r="N14" s="42"/>
      <c r="O14" s="42"/>
      <c r="P14" s="42"/>
    </row>
    <row r="15" spans="1:17" ht="15" customHeight="1">
      <c r="A15" s="59">
        <v>1991</v>
      </c>
      <c r="B15" s="17">
        <v>-2.8</v>
      </c>
      <c r="C15" s="17">
        <v>-10.4</v>
      </c>
      <c r="D15" s="17"/>
      <c r="E15" s="17">
        <v>1.6</v>
      </c>
      <c r="F15" s="17">
        <v>3.8</v>
      </c>
      <c r="G15" s="17"/>
      <c r="J15" s="41"/>
      <c r="K15" s="41"/>
      <c r="L15" s="33"/>
      <c r="N15" s="42"/>
      <c r="O15" s="42"/>
      <c r="P15" s="42"/>
    </row>
    <row r="16" spans="1:17" ht="15" customHeight="1">
      <c r="A16" s="59">
        <v>1992</v>
      </c>
      <c r="B16" s="98">
        <v>8</v>
      </c>
      <c r="C16" s="98">
        <v>-9</v>
      </c>
      <c r="D16" s="17"/>
      <c r="E16" s="17">
        <v>1.6</v>
      </c>
      <c r="F16" s="17">
        <v>3.8</v>
      </c>
      <c r="G16" s="17"/>
      <c r="J16" s="41"/>
      <c r="K16" s="41"/>
      <c r="L16" s="33"/>
      <c r="N16" s="42"/>
      <c r="O16" s="42"/>
      <c r="P16" s="42"/>
    </row>
    <row r="17" spans="1:16" ht="15" customHeight="1">
      <c r="A17" s="59">
        <v>1993</v>
      </c>
      <c r="B17" s="17">
        <v>7.7</v>
      </c>
      <c r="C17" s="17">
        <v>-2.9</v>
      </c>
      <c r="D17" s="17"/>
      <c r="E17" s="17">
        <v>1.6</v>
      </c>
      <c r="F17" s="17">
        <v>3.8</v>
      </c>
      <c r="G17" s="17"/>
      <c r="J17" s="41"/>
      <c r="K17" s="41"/>
      <c r="L17" s="33"/>
      <c r="N17" s="42"/>
      <c r="O17" s="42"/>
      <c r="P17" s="42"/>
    </row>
    <row r="18" spans="1:16" ht="15" customHeight="1">
      <c r="A18" s="59">
        <v>1994</v>
      </c>
      <c r="B18" s="17">
        <v>3.1</v>
      </c>
      <c r="C18" s="17">
        <v>-4.3</v>
      </c>
      <c r="D18" s="17"/>
      <c r="E18" s="17">
        <v>1.6</v>
      </c>
      <c r="F18" s="17">
        <v>3.8</v>
      </c>
      <c r="G18" s="17"/>
      <c r="J18" s="41"/>
      <c r="K18" s="41"/>
      <c r="L18" s="33"/>
      <c r="N18" s="42"/>
      <c r="O18" s="42"/>
      <c r="P18" s="42"/>
    </row>
    <row r="19" spans="1:16" ht="15" customHeight="1">
      <c r="A19" s="59">
        <v>1995</v>
      </c>
      <c r="B19" s="17">
        <v>0.3</v>
      </c>
      <c r="C19" s="17">
        <v>-5.7</v>
      </c>
      <c r="D19" s="17"/>
      <c r="E19" s="17">
        <v>1.6</v>
      </c>
      <c r="F19" s="17">
        <v>3.8</v>
      </c>
      <c r="G19" s="17"/>
      <c r="J19" s="41"/>
      <c r="K19" s="41"/>
      <c r="L19" s="33"/>
      <c r="N19" s="42"/>
      <c r="O19" s="42"/>
      <c r="P19" s="42"/>
    </row>
    <row r="20" spans="1:16" ht="15" customHeight="1">
      <c r="A20" s="59">
        <v>1996</v>
      </c>
      <c r="B20" s="17">
        <v>3.3</v>
      </c>
      <c r="C20" s="17">
        <v>-2.5</v>
      </c>
      <c r="D20" s="17"/>
      <c r="E20" s="17">
        <v>1.6</v>
      </c>
      <c r="F20" s="17">
        <v>3.8</v>
      </c>
      <c r="G20" s="17"/>
      <c r="J20" s="41"/>
      <c r="K20" s="41"/>
      <c r="L20" s="33"/>
      <c r="N20" s="42"/>
      <c r="O20" s="42"/>
      <c r="P20" s="42"/>
    </row>
    <row r="21" spans="1:16" ht="15" customHeight="1">
      <c r="A21" s="59">
        <v>1997</v>
      </c>
      <c r="B21" s="17">
        <v>2.5</v>
      </c>
      <c r="C21" s="17">
        <v>3.1</v>
      </c>
      <c r="D21" s="17"/>
      <c r="E21" s="17">
        <v>1.6</v>
      </c>
      <c r="F21" s="17">
        <v>3.8</v>
      </c>
      <c r="G21" s="17"/>
      <c r="J21" s="41"/>
      <c r="K21" s="41"/>
      <c r="L21" s="33"/>
      <c r="N21" s="42"/>
      <c r="O21" s="42"/>
      <c r="P21" s="42"/>
    </row>
    <row r="22" spans="1:16" ht="15" customHeight="1">
      <c r="A22" s="59">
        <v>1998</v>
      </c>
      <c r="B22" s="17">
        <v>2.9</v>
      </c>
      <c r="C22" s="17">
        <v>6.4</v>
      </c>
      <c r="D22" s="17"/>
      <c r="E22" s="17">
        <v>1.6</v>
      </c>
      <c r="F22" s="17">
        <v>3.8</v>
      </c>
      <c r="G22" s="17"/>
      <c r="J22" s="41"/>
      <c r="K22" s="41"/>
      <c r="L22" s="33"/>
      <c r="N22" s="42"/>
      <c r="O22" s="42"/>
      <c r="P22" s="42"/>
    </row>
    <row r="23" spans="1:16" ht="15" customHeight="1">
      <c r="A23" s="59">
        <v>1999</v>
      </c>
      <c r="B23" s="98">
        <v>3</v>
      </c>
      <c r="C23" s="17">
        <v>8.3000000000000007</v>
      </c>
      <c r="D23" s="17"/>
      <c r="E23" s="17">
        <v>1.6</v>
      </c>
      <c r="F23" s="17">
        <v>3.8</v>
      </c>
      <c r="G23" s="17"/>
      <c r="J23" s="41"/>
      <c r="K23" s="41"/>
      <c r="L23" s="33"/>
      <c r="N23" s="42"/>
      <c r="O23" s="42"/>
      <c r="P23" s="42"/>
    </row>
    <row r="24" spans="1:16" ht="15" customHeight="1">
      <c r="A24" s="59">
        <v>2000</v>
      </c>
      <c r="B24" s="17">
        <v>0.7</v>
      </c>
      <c r="C24" s="17">
        <v>12.7</v>
      </c>
      <c r="D24" s="17"/>
      <c r="E24" s="17">
        <v>1.6</v>
      </c>
      <c r="F24" s="17">
        <v>3.8</v>
      </c>
      <c r="G24" s="17"/>
      <c r="J24" s="41"/>
      <c r="K24" s="41"/>
      <c r="L24" s="33"/>
      <c r="N24" s="42"/>
      <c r="O24" s="42"/>
      <c r="P24" s="42"/>
    </row>
    <row r="25" spans="1:16" ht="15" customHeight="1">
      <c r="A25" s="59">
        <v>2001</v>
      </c>
      <c r="B25" s="17">
        <v>0.5</v>
      </c>
      <c r="C25" s="17">
        <v>11.2</v>
      </c>
      <c r="D25" s="17"/>
      <c r="E25" s="17">
        <v>1.6</v>
      </c>
      <c r="F25" s="17">
        <v>3.8</v>
      </c>
      <c r="G25" s="17"/>
      <c r="J25" s="41"/>
      <c r="K25" s="41"/>
      <c r="L25" s="33"/>
      <c r="N25" s="42"/>
      <c r="O25" s="42"/>
      <c r="P25" s="42"/>
    </row>
    <row r="26" spans="1:16" ht="15" customHeight="1">
      <c r="A26" s="59">
        <v>2002</v>
      </c>
      <c r="B26" s="17">
        <v>-0.7</v>
      </c>
      <c r="C26" s="98">
        <v>8</v>
      </c>
      <c r="D26" s="17"/>
      <c r="E26" s="17">
        <v>1.6</v>
      </c>
      <c r="F26" s="17">
        <v>3.8</v>
      </c>
      <c r="G26" s="17"/>
      <c r="J26" s="41"/>
      <c r="K26" s="41"/>
      <c r="L26" s="33"/>
      <c r="N26" s="42"/>
      <c r="O26" s="42"/>
      <c r="P26" s="42"/>
    </row>
    <row r="27" spans="1:16" ht="15" customHeight="1">
      <c r="A27" s="59">
        <v>2003</v>
      </c>
      <c r="B27" s="17">
        <v>1.5</v>
      </c>
      <c r="C27" s="17">
        <v>6.9</v>
      </c>
      <c r="D27" s="17"/>
      <c r="E27" s="17">
        <v>1.6</v>
      </c>
      <c r="F27" s="17">
        <v>3.8</v>
      </c>
      <c r="G27" s="17"/>
      <c r="J27" s="41"/>
      <c r="K27" s="41"/>
      <c r="L27" s="33"/>
      <c r="N27" s="42"/>
      <c r="O27" s="42"/>
      <c r="P27" s="42"/>
    </row>
    <row r="28" spans="1:16" ht="15" customHeight="1">
      <c r="A28" s="59">
        <v>2004</v>
      </c>
      <c r="B28" s="17">
        <v>1.2</v>
      </c>
      <c r="C28" s="17">
        <v>3.6</v>
      </c>
      <c r="D28" s="17"/>
      <c r="E28" s="17">
        <v>1.6</v>
      </c>
      <c r="F28" s="17">
        <v>3.8</v>
      </c>
      <c r="G28" s="17"/>
      <c r="J28" s="41"/>
      <c r="K28" s="41"/>
      <c r="L28" s="33"/>
      <c r="N28" s="42"/>
      <c r="O28" s="42"/>
      <c r="P28" s="42"/>
    </row>
    <row r="29" spans="1:16" ht="15" customHeight="1">
      <c r="A29" s="59">
        <v>2005</v>
      </c>
      <c r="B29" s="17">
        <v>-0.9</v>
      </c>
      <c r="C29" s="98">
        <v>1</v>
      </c>
      <c r="D29" s="17"/>
      <c r="E29" s="17">
        <v>1.6</v>
      </c>
      <c r="F29" s="17">
        <v>3.8</v>
      </c>
      <c r="G29" s="17"/>
      <c r="J29" s="41"/>
      <c r="K29" s="41"/>
      <c r="L29" s="33"/>
      <c r="N29" s="42"/>
      <c r="O29" s="42"/>
      <c r="P29" s="42"/>
    </row>
    <row r="30" spans="1:16" ht="15" customHeight="1">
      <c r="A30" s="59">
        <v>2006</v>
      </c>
      <c r="B30" s="17">
        <v>-0.4</v>
      </c>
      <c r="C30" s="17">
        <v>-1.2</v>
      </c>
      <c r="D30" s="98">
        <v>17</v>
      </c>
      <c r="E30" s="17">
        <v>1.6</v>
      </c>
      <c r="F30" s="17">
        <v>3.8</v>
      </c>
      <c r="G30" s="17">
        <v>11.3</v>
      </c>
      <c r="J30" s="41"/>
      <c r="K30" s="41"/>
      <c r="L30" s="41"/>
      <c r="N30" s="42"/>
      <c r="O30" s="42"/>
      <c r="P30" s="42"/>
    </row>
    <row r="31" spans="1:16" ht="15" customHeight="1">
      <c r="A31" s="59">
        <v>2007</v>
      </c>
      <c r="B31" s="98">
        <v>3</v>
      </c>
      <c r="C31" s="17">
        <v>1.5</v>
      </c>
      <c r="D31" s="17">
        <v>16.8</v>
      </c>
      <c r="E31" s="17">
        <v>1.6</v>
      </c>
      <c r="F31" s="17">
        <v>3.8</v>
      </c>
      <c r="G31" s="17">
        <v>11.3</v>
      </c>
      <c r="J31" s="41"/>
      <c r="K31" s="41"/>
      <c r="L31" s="41"/>
      <c r="N31" s="42"/>
      <c r="O31" s="42"/>
      <c r="P31" s="42"/>
    </row>
    <row r="32" spans="1:16" ht="15" customHeight="1">
      <c r="A32" s="59">
        <v>2008</v>
      </c>
      <c r="B32" s="17">
        <v>0</v>
      </c>
      <c r="C32" s="17">
        <v>1.3</v>
      </c>
      <c r="D32" s="17">
        <v>9.6999999999999993</v>
      </c>
      <c r="E32" s="17">
        <v>1.6</v>
      </c>
      <c r="F32" s="17">
        <v>3.8</v>
      </c>
      <c r="G32" s="17">
        <v>11.3</v>
      </c>
      <c r="J32" s="41"/>
      <c r="K32" s="41"/>
      <c r="L32" s="41"/>
      <c r="N32" s="42"/>
      <c r="O32" s="42"/>
      <c r="P32" s="42"/>
    </row>
    <row r="33" spans="1:16" ht="15" customHeight="1">
      <c r="A33" s="59">
        <v>2009</v>
      </c>
      <c r="B33" s="17">
        <v>1.1000000000000001</v>
      </c>
      <c r="C33" s="17">
        <v>2.2000000000000002</v>
      </c>
      <c r="D33" s="17">
        <v>6.5</v>
      </c>
      <c r="E33" s="17">
        <v>1.6</v>
      </c>
      <c r="F33" s="17">
        <v>3.8</v>
      </c>
      <c r="G33" s="17">
        <v>11.3</v>
      </c>
      <c r="J33" s="41"/>
      <c r="K33" s="41"/>
      <c r="L33" s="41"/>
      <c r="N33" s="42"/>
      <c r="O33" s="42"/>
      <c r="P33" s="42"/>
    </row>
    <row r="34" spans="1:16" ht="15" customHeight="1">
      <c r="A34" s="59">
        <v>2010</v>
      </c>
      <c r="B34" s="17">
        <v>5.2</v>
      </c>
      <c r="C34" s="17">
        <v>7.4</v>
      </c>
      <c r="D34" s="17">
        <v>7.5</v>
      </c>
      <c r="E34" s="17">
        <v>1.6</v>
      </c>
      <c r="F34" s="17">
        <v>3.8</v>
      </c>
      <c r="G34" s="17">
        <v>11.3</v>
      </c>
      <c r="J34" s="41"/>
      <c r="K34" s="41"/>
      <c r="L34" s="41"/>
      <c r="N34" s="42"/>
      <c r="O34" s="42"/>
      <c r="P34" s="42"/>
    </row>
    <row r="35" spans="1:16" ht="15" customHeight="1">
      <c r="A35" s="59">
        <v>2011</v>
      </c>
      <c r="B35" s="17">
        <v>5.4</v>
      </c>
      <c r="C35" s="17">
        <v>6.5</v>
      </c>
      <c r="D35" s="17">
        <v>2.9</v>
      </c>
      <c r="E35" s="17">
        <v>1.6</v>
      </c>
      <c r="F35" s="17">
        <v>3.8</v>
      </c>
      <c r="G35" s="17">
        <v>11.3</v>
      </c>
      <c r="J35" s="41"/>
      <c r="K35" s="41"/>
      <c r="L35" s="41"/>
      <c r="N35" s="42"/>
      <c r="O35" s="42"/>
      <c r="P35" s="42"/>
    </row>
    <row r="36" spans="1:16" ht="15" customHeight="1">
      <c r="A36" s="59">
        <v>2012</v>
      </c>
      <c r="B36" s="17">
        <v>3.8</v>
      </c>
      <c r="C36" s="17">
        <v>6.1</v>
      </c>
      <c r="D36" s="17">
        <v>7.5</v>
      </c>
      <c r="E36" s="17">
        <v>1.6</v>
      </c>
      <c r="F36" s="17">
        <v>3.8</v>
      </c>
      <c r="G36" s="17">
        <v>11.3</v>
      </c>
      <c r="J36" s="41"/>
      <c r="K36" s="41"/>
      <c r="L36" s="41"/>
      <c r="N36" s="42"/>
      <c r="O36" s="42"/>
      <c r="P36" s="42"/>
    </row>
    <row r="37" spans="1:16" ht="15" customHeight="1">
      <c r="A37" s="59">
        <v>2013</v>
      </c>
      <c r="B37" s="17">
        <v>2.2999999999999998</v>
      </c>
      <c r="C37" s="17">
        <v>6.8</v>
      </c>
      <c r="D37" s="17">
        <v>10.1</v>
      </c>
      <c r="E37" s="17">
        <v>1.6</v>
      </c>
      <c r="F37" s="17">
        <v>3.8</v>
      </c>
      <c r="G37" s="17">
        <v>11.3</v>
      </c>
      <c r="J37" s="41"/>
      <c r="K37" s="41"/>
      <c r="L37" s="41"/>
      <c r="N37" s="42"/>
      <c r="O37" s="42"/>
      <c r="P37" s="42"/>
    </row>
    <row r="38" spans="1:16" ht="15" customHeight="1">
      <c r="A38" s="59">
        <v>2014</v>
      </c>
      <c r="B38" s="17">
        <v>1.9</v>
      </c>
      <c r="C38" s="17">
        <v>6.5</v>
      </c>
      <c r="D38" s="17">
        <v>11.5</v>
      </c>
      <c r="E38" s="17">
        <v>1.6</v>
      </c>
      <c r="F38" s="17">
        <v>3.8</v>
      </c>
      <c r="G38" s="17">
        <v>11.3</v>
      </c>
      <c r="J38" s="41"/>
      <c r="K38" s="41"/>
      <c r="L38" s="41"/>
      <c r="N38" s="42"/>
      <c r="O38" s="42"/>
      <c r="P38" s="42"/>
    </row>
    <row r="39" spans="1:16" ht="15" customHeight="1">
      <c r="A39" s="59">
        <v>2015</v>
      </c>
      <c r="B39" s="17">
        <v>1.9</v>
      </c>
      <c r="C39" s="17">
        <v>8.4</v>
      </c>
      <c r="D39" s="17">
        <v>12.7</v>
      </c>
      <c r="E39" s="17">
        <v>1.6</v>
      </c>
      <c r="F39" s="17">
        <v>3.8</v>
      </c>
      <c r="G39" s="17">
        <v>11.3</v>
      </c>
      <c r="J39" s="41"/>
      <c r="K39" s="41"/>
      <c r="L39" s="41"/>
      <c r="N39" s="42"/>
      <c r="O39" s="42"/>
      <c r="P39" s="42"/>
    </row>
    <row r="40" spans="1:16" ht="15" customHeight="1">
      <c r="A40" s="59">
        <v>2016</v>
      </c>
      <c r="B40" s="17">
        <v>2.7</v>
      </c>
      <c r="C40" s="17">
        <v>11.1</v>
      </c>
      <c r="D40" s="17">
        <v>14.9</v>
      </c>
      <c r="E40" s="17">
        <v>1.6</v>
      </c>
      <c r="F40" s="17">
        <v>3.8</v>
      </c>
      <c r="G40" s="17">
        <v>11.3</v>
      </c>
      <c r="J40" s="41"/>
      <c r="K40" s="41"/>
      <c r="L40" s="41"/>
      <c r="N40" s="42"/>
      <c r="O40" s="42"/>
      <c r="P40" s="42"/>
    </row>
    <row r="41" spans="1:16" ht="15" customHeight="1">
      <c r="A41" s="59">
        <v>2017</v>
      </c>
      <c r="B41" s="17">
        <v>1.6</v>
      </c>
      <c r="C41" s="17">
        <v>9.1999999999999993</v>
      </c>
      <c r="D41" s="17">
        <v>11.6</v>
      </c>
      <c r="E41" s="17">
        <v>1.6</v>
      </c>
      <c r="F41" s="17">
        <v>3.8</v>
      </c>
      <c r="G41" s="17">
        <v>11.3</v>
      </c>
      <c r="J41" s="41"/>
      <c r="K41" s="41"/>
      <c r="L41" s="41"/>
      <c r="N41" s="42"/>
      <c r="O41" s="42"/>
      <c r="P41" s="42"/>
    </row>
    <row r="42" spans="1:16" ht="15" customHeight="1">
      <c r="A42" s="59">
        <v>2018</v>
      </c>
      <c r="B42" s="98">
        <v>2</v>
      </c>
      <c r="C42" s="17">
        <v>11.6</v>
      </c>
      <c r="D42" s="17">
        <v>14.7</v>
      </c>
      <c r="E42" s="17">
        <v>1.6</v>
      </c>
      <c r="F42" s="17">
        <v>3.8</v>
      </c>
      <c r="G42" s="17">
        <v>11.3</v>
      </c>
      <c r="J42" s="41"/>
      <c r="K42" s="41"/>
      <c r="L42" s="41"/>
      <c r="N42" s="42"/>
      <c r="O42" s="42"/>
      <c r="P42" s="42"/>
    </row>
    <row r="43" spans="1:16" ht="15" customHeight="1">
      <c r="A43" s="59">
        <v>2019</v>
      </c>
      <c r="B43" s="17">
        <v>-0.1</v>
      </c>
      <c r="C43" s="17">
        <v>9.5</v>
      </c>
      <c r="D43" s="17">
        <v>11.5</v>
      </c>
      <c r="E43" s="17">
        <v>1.6</v>
      </c>
      <c r="F43" s="17">
        <v>3.8</v>
      </c>
      <c r="G43" s="17">
        <v>11.3</v>
      </c>
      <c r="J43" s="41"/>
      <c r="K43" s="41"/>
      <c r="L43" s="41"/>
      <c r="N43" s="42"/>
      <c r="O43" s="42"/>
      <c r="P43" s="42"/>
    </row>
    <row r="44" spans="1:16" ht="15" customHeight="1">
      <c r="A44" s="59">
        <v>2020</v>
      </c>
      <c r="B44" s="17">
        <v>-1.3</v>
      </c>
      <c r="C44" s="17">
        <v>3.8</v>
      </c>
      <c r="D44" s="17">
        <v>9.6999999999999993</v>
      </c>
      <c r="E44" s="17">
        <v>1.6</v>
      </c>
      <c r="F44" s="17">
        <v>3.8</v>
      </c>
      <c r="G44" s="17">
        <v>11.3</v>
      </c>
      <c r="J44" s="41"/>
      <c r="K44" s="41"/>
      <c r="L44" s="41"/>
      <c r="N44" s="42"/>
      <c r="O44" s="42"/>
      <c r="P44" s="42"/>
    </row>
    <row r="45" spans="1:16" ht="15" customHeight="1">
      <c r="A45" s="59">
        <v>2021</v>
      </c>
      <c r="B45" s="17">
        <v>2.8</v>
      </c>
      <c r="C45" s="17">
        <v>8.5</v>
      </c>
      <c r="D45" s="17">
        <v>15.6</v>
      </c>
      <c r="E45" s="17">
        <v>1.6</v>
      </c>
      <c r="F45" s="17">
        <v>3.8</v>
      </c>
      <c r="G45" s="17">
        <v>11.3</v>
      </c>
      <c r="J45" s="41"/>
      <c r="K45" s="41"/>
      <c r="L45" s="41"/>
      <c r="N45" s="42"/>
      <c r="O45" s="42"/>
      <c r="P45" s="42"/>
    </row>
    <row r="46" spans="1:16" ht="15" customHeight="1">
      <c r="A46" s="2"/>
      <c r="B46" s="2"/>
      <c r="C46" s="2"/>
      <c r="D46" s="2"/>
      <c r="E46" s="2"/>
      <c r="F46" s="2"/>
      <c r="G46" s="2"/>
    </row>
    <row r="48" spans="1:16" ht="15" customHeight="1">
      <c r="A48" s="10" t="s">
        <v>9</v>
      </c>
    </row>
  </sheetData>
  <mergeCells count="1">
    <mergeCell ref="A5:D5"/>
  </mergeCells>
  <hyperlinks>
    <hyperlink ref="A48" location="Contents!A1" display="Back to Table of Contents" xr:uid="{00000000-0004-0000-0C00-000001000000}"/>
    <hyperlink ref="A2" r:id="rId1" xr:uid="{D110AD00-037E-8F42-A3C6-D44DFBECA393}"/>
  </hyperlinks>
  <pageMargins left="0.75" right="0.75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Q31"/>
  <sheetViews>
    <sheetView zoomScaleNormal="100" workbookViewId="0"/>
  </sheetViews>
  <sheetFormatPr baseColWidth="10" defaultColWidth="26.6640625" defaultRowHeight="15" customHeight="1"/>
  <cols>
    <col min="1" max="1" width="26.6640625" style="8"/>
    <col min="2" max="2" width="12.33203125" style="8" customWidth="1"/>
    <col min="3" max="3" width="9" style="8" customWidth="1"/>
    <col min="4" max="4" width="10.83203125" style="8" customWidth="1"/>
    <col min="5" max="5" width="25.1640625" style="8" customWidth="1"/>
    <col min="6" max="6" width="22.5" style="8" bestFit="1" customWidth="1"/>
    <col min="7" max="7" width="15.33203125" style="8" bestFit="1" customWidth="1"/>
    <col min="8" max="8" width="16.6640625" style="8" bestFit="1" customWidth="1"/>
    <col min="9" max="9" width="16.5" style="8" bestFit="1" customWidth="1"/>
    <col min="10" max="10" width="14.6640625" style="8" bestFit="1" customWidth="1"/>
    <col min="11" max="11" width="11.6640625" style="8" bestFit="1" customWidth="1"/>
    <col min="12" max="16384" width="26.6640625" style="8"/>
  </cols>
  <sheetData>
    <row r="1" spans="1:17" ht="15" customHeight="1">
      <c r="A1" s="21" t="s">
        <v>123</v>
      </c>
    </row>
    <row r="2" spans="1:17" ht="15" customHeight="1">
      <c r="A2" s="29" t="s">
        <v>85</v>
      </c>
    </row>
    <row r="5" spans="1:17" ht="30" customHeight="1">
      <c r="A5" s="112" t="s">
        <v>37</v>
      </c>
      <c r="B5" s="112"/>
      <c r="C5" s="112"/>
      <c r="D5" s="112"/>
      <c r="E5" s="112"/>
      <c r="F5" s="9"/>
      <c r="G5" s="9"/>
      <c r="H5" s="9"/>
      <c r="I5" s="9"/>
      <c r="J5" s="9"/>
      <c r="K5" s="9"/>
      <c r="L5" s="9"/>
      <c r="M5" s="9"/>
      <c r="N5" s="9"/>
      <c r="O5" s="9"/>
    </row>
    <row r="6" spans="1:17" ht="16" customHeight="1">
      <c r="A6" s="2" t="s">
        <v>30</v>
      </c>
      <c r="B6" s="7"/>
      <c r="C6" s="7"/>
      <c r="D6" s="7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17" ht="16" customHeight="1">
      <c r="B7" s="45"/>
      <c r="C7" s="45"/>
      <c r="D7" s="45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</row>
    <row r="8" spans="1:17" ht="16" customHeight="1">
      <c r="A8" s="30" t="s">
        <v>87</v>
      </c>
      <c r="C8" s="45"/>
      <c r="D8" s="45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</row>
    <row r="9" spans="1:17" ht="16" customHeight="1">
      <c r="A9" s="8" t="s">
        <v>42</v>
      </c>
      <c r="B9" s="8">
        <v>56.399999999999991</v>
      </c>
      <c r="C9" s="45"/>
      <c r="D9" s="45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</row>
    <row r="10" spans="1:17" ht="16" customHeight="1">
      <c r="A10" s="8" t="s">
        <v>41</v>
      </c>
      <c r="B10" s="8">
        <v>21.7</v>
      </c>
      <c r="C10" s="45"/>
      <c r="D10" s="45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</row>
    <row r="11" spans="1:17" ht="16" customHeight="1">
      <c r="A11" s="8" t="s">
        <v>39</v>
      </c>
      <c r="B11" s="8">
        <v>12.3</v>
      </c>
      <c r="C11" s="45"/>
      <c r="D11" s="45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</row>
    <row r="12" spans="1:17" ht="16" customHeight="1">
      <c r="A12" s="8" t="s">
        <v>38</v>
      </c>
      <c r="B12" s="8">
        <v>7.3</v>
      </c>
      <c r="C12" s="45"/>
      <c r="D12" s="45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</row>
    <row r="13" spans="1:17" ht="16" customHeight="1">
      <c r="A13" s="8" t="s">
        <v>40</v>
      </c>
      <c r="B13" s="8">
        <v>15.1</v>
      </c>
      <c r="C13" s="45"/>
      <c r="D13" s="45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</row>
    <row r="14" spans="1:17" ht="16" customHeight="1">
      <c r="A14" s="8" t="s">
        <v>43</v>
      </c>
      <c r="B14" s="8">
        <v>34.5</v>
      </c>
      <c r="C14" s="45"/>
      <c r="D14" s="45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</row>
    <row r="15" spans="1:17" ht="16" customHeight="1">
      <c r="A15" s="8" t="s">
        <v>44</v>
      </c>
      <c r="B15" s="8">
        <v>9.1</v>
      </c>
      <c r="C15" s="45"/>
      <c r="D15" s="45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</row>
    <row r="16" spans="1:17" ht="16" customHeight="1">
      <c r="B16" s="45"/>
      <c r="C16" s="45"/>
      <c r="D16" s="45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</row>
    <row r="17" spans="1:17" ht="15" customHeight="1">
      <c r="A17" s="90" t="s">
        <v>124</v>
      </c>
      <c r="B17" s="3" t="s">
        <v>32</v>
      </c>
      <c r="C17" s="3" t="s">
        <v>33</v>
      </c>
      <c r="D17" s="3" t="s">
        <v>34</v>
      </c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</row>
    <row r="18" spans="1:17" ht="15" customHeight="1">
      <c r="A18" s="8" t="s">
        <v>42</v>
      </c>
      <c r="B18" s="17">
        <v>2.7</v>
      </c>
      <c r="C18" s="17">
        <v>3.7</v>
      </c>
      <c r="D18" s="17">
        <v>4.8</v>
      </c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</row>
    <row r="19" spans="1:17" ht="15" customHeight="1">
      <c r="A19" s="8" t="s">
        <v>41</v>
      </c>
      <c r="B19" s="17">
        <v>0.8</v>
      </c>
      <c r="C19" s="17">
        <v>3.7</v>
      </c>
      <c r="D19" s="17">
        <v>4.7</v>
      </c>
    </row>
    <row r="20" spans="1:17" ht="15" customHeight="1">
      <c r="A20" s="8" t="s">
        <v>39</v>
      </c>
      <c r="B20" s="17">
        <v>3.5</v>
      </c>
      <c r="C20" s="17">
        <v>7.8</v>
      </c>
      <c r="D20" s="17">
        <v>14.2</v>
      </c>
    </row>
    <row r="21" spans="1:17" ht="15" customHeight="1">
      <c r="A21" s="8" t="s">
        <v>38</v>
      </c>
      <c r="B21" s="17">
        <v>3.8</v>
      </c>
      <c r="C21" s="17">
        <v>12.6</v>
      </c>
      <c r="D21" s="17">
        <v>18.3</v>
      </c>
      <c r="E21"/>
      <c r="F21"/>
      <c r="G21"/>
      <c r="H21"/>
      <c r="J21" s="33"/>
      <c r="K21" s="33"/>
      <c r="L21" s="33"/>
      <c r="M21" s="33"/>
      <c r="N21" s="33"/>
      <c r="O21" s="33"/>
      <c r="P21" s="33"/>
    </row>
    <row r="22" spans="1:17" ht="15" customHeight="1">
      <c r="A22" s="8" t="s">
        <v>40</v>
      </c>
      <c r="B22" s="17">
        <v>7.8</v>
      </c>
      <c r="C22" s="17">
        <v>5.4</v>
      </c>
      <c r="D22" s="17">
        <v>8.5</v>
      </c>
      <c r="E22"/>
      <c r="F22"/>
      <c r="G22"/>
      <c r="H22"/>
      <c r="J22" s="33"/>
      <c r="K22" s="33"/>
      <c r="L22" s="33"/>
      <c r="M22" s="33"/>
      <c r="N22" s="33"/>
      <c r="O22" s="33"/>
      <c r="P22" s="33"/>
    </row>
    <row r="23" spans="1:17" ht="15" customHeight="1">
      <c r="A23" s="8" t="s">
        <v>43</v>
      </c>
      <c r="B23" s="17">
        <v>1.6</v>
      </c>
      <c r="C23" s="17">
        <v>2.5</v>
      </c>
      <c r="D23" s="17">
        <v>4.2</v>
      </c>
      <c r="E23"/>
      <c r="F23"/>
      <c r="G23"/>
      <c r="H23"/>
      <c r="J23" s="33"/>
      <c r="K23" s="33"/>
      <c r="L23" s="33"/>
      <c r="M23" s="33"/>
      <c r="N23" s="33"/>
      <c r="O23" s="33"/>
      <c r="P23" s="33"/>
    </row>
    <row r="24" spans="1:17" ht="15" customHeight="1">
      <c r="A24" s="8" t="s">
        <v>17</v>
      </c>
      <c r="B24" s="17">
        <v>8.9</v>
      </c>
      <c r="C24" s="17">
        <v>58.1</v>
      </c>
      <c r="D24" s="17">
        <v>106.4</v>
      </c>
    </row>
    <row r="25" spans="1:17" ht="15" customHeight="1">
      <c r="A25" s="2"/>
      <c r="B25" s="54"/>
      <c r="C25" s="54"/>
      <c r="D25" s="54"/>
    </row>
    <row r="26" spans="1:17" ht="15" customHeight="1">
      <c r="B26"/>
      <c r="C26"/>
      <c r="D26"/>
    </row>
    <row r="27" spans="1:17" ht="15" customHeight="1">
      <c r="A27" s="10" t="s">
        <v>9</v>
      </c>
    </row>
    <row r="28" spans="1:17" ht="15" customHeight="1">
      <c r="I28"/>
      <c r="J28"/>
      <c r="K28"/>
    </row>
    <row r="29" spans="1:17" ht="15" customHeight="1">
      <c r="I29"/>
      <c r="J29"/>
      <c r="K29"/>
    </row>
    <row r="30" spans="1:17" ht="15" customHeight="1">
      <c r="I30"/>
      <c r="J30"/>
      <c r="K30"/>
    </row>
    <row r="31" spans="1:17" ht="15" customHeight="1">
      <c r="I31"/>
      <c r="J31"/>
      <c r="K31"/>
    </row>
  </sheetData>
  <mergeCells count="1">
    <mergeCell ref="A5:E5"/>
  </mergeCells>
  <hyperlinks>
    <hyperlink ref="A27" location="Contents!A1" display="Back to Table of Contents" xr:uid="{00000000-0004-0000-0D00-000001000000}"/>
    <hyperlink ref="A2" r:id="rId1" xr:uid="{05D5D919-BD45-8645-B679-7BFD084DBCB8}"/>
  </hyperlinks>
  <pageMargins left="0.5" right="0.5" top="0.5" bottom="0.5" header="0" footer="0"/>
  <pageSetup scale="92" orientation="landscape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I22"/>
  <sheetViews>
    <sheetView zoomScaleNormal="100" workbookViewId="0"/>
  </sheetViews>
  <sheetFormatPr baseColWidth="10" defaultColWidth="9.33203125" defaultRowHeight="15"/>
  <cols>
    <col min="1" max="1" width="12" customWidth="1"/>
    <col min="2" max="2" width="8.83203125" customWidth="1"/>
    <col min="3" max="3" width="9.5" customWidth="1"/>
    <col min="4" max="4" width="8.5" customWidth="1"/>
    <col min="5" max="5" width="10.83203125" customWidth="1"/>
    <col min="6" max="6" width="8.5" bestFit="1" customWidth="1"/>
    <col min="7" max="7" width="13.5" customWidth="1"/>
    <col min="8" max="8" width="10.33203125" customWidth="1"/>
    <col min="9" max="9" width="8.5" customWidth="1"/>
    <col min="10" max="12" width="8.33203125" customWidth="1"/>
    <col min="13" max="13" width="9.33203125" customWidth="1"/>
  </cols>
  <sheetData>
    <row r="1" spans="1:9" ht="15" customHeight="1">
      <c r="A1" s="21" t="s">
        <v>123</v>
      </c>
    </row>
    <row r="2" spans="1:9" ht="15" customHeight="1">
      <c r="A2" s="29" t="s">
        <v>85</v>
      </c>
    </row>
    <row r="3" spans="1:9" ht="15" customHeight="1"/>
    <row r="4" spans="1:9" ht="15" customHeight="1"/>
    <row r="5" spans="1:9" ht="30.75" customHeight="1">
      <c r="A5" s="118" t="s">
        <v>125</v>
      </c>
      <c r="B5" s="118"/>
      <c r="C5" s="118"/>
      <c r="D5" s="118"/>
      <c r="E5" s="118"/>
      <c r="F5" s="118"/>
      <c r="G5" s="118"/>
      <c r="H5" s="118"/>
      <c r="I5" s="118"/>
    </row>
    <row r="6" spans="1:9" s="8" customFormat="1" ht="18.75" customHeight="1">
      <c r="A6" s="2" t="s">
        <v>30</v>
      </c>
      <c r="B6" s="2"/>
      <c r="C6" s="2"/>
      <c r="D6" s="2"/>
      <c r="E6" s="2"/>
      <c r="F6" s="2"/>
      <c r="G6" s="2"/>
      <c r="H6" s="2"/>
      <c r="I6" s="2"/>
    </row>
    <row r="7" spans="1:9" s="8" customFormat="1" ht="15" customHeight="1"/>
    <row r="8" spans="1:9" s="8" customFormat="1" ht="30" customHeight="1">
      <c r="A8" s="19" t="s">
        <v>127</v>
      </c>
      <c r="B8" s="89" t="s">
        <v>38</v>
      </c>
      <c r="C8" s="89" t="s">
        <v>39</v>
      </c>
      <c r="D8" s="89" t="s">
        <v>17</v>
      </c>
      <c r="E8" s="89" t="s">
        <v>40</v>
      </c>
      <c r="F8" s="89" t="s">
        <v>41</v>
      </c>
      <c r="G8" s="89" t="s">
        <v>43</v>
      </c>
      <c r="H8" s="89" t="s">
        <v>42</v>
      </c>
      <c r="I8" s="89" t="s">
        <v>11</v>
      </c>
    </row>
    <row r="9" spans="1:9" s="8" customFormat="1" ht="15" customHeight="1">
      <c r="A9" s="53">
        <v>1</v>
      </c>
      <c r="B9" s="98">
        <v>1</v>
      </c>
      <c r="C9" s="17">
        <v>0.5</v>
      </c>
      <c r="D9" s="17">
        <v>-0.3</v>
      </c>
      <c r="E9" s="17">
        <v>3.9</v>
      </c>
      <c r="F9" s="17">
        <v>0.1</v>
      </c>
      <c r="G9" s="17">
        <v>0.8</v>
      </c>
      <c r="H9" s="17">
        <v>1.3</v>
      </c>
      <c r="I9" s="17">
        <v>0.9</v>
      </c>
    </row>
    <row r="10" spans="1:9" s="8" customFormat="1" ht="15" customHeight="1">
      <c r="A10" s="53">
        <v>2</v>
      </c>
      <c r="B10" s="17">
        <v>2.4</v>
      </c>
      <c r="C10" s="98">
        <v>2</v>
      </c>
      <c r="D10" s="17">
        <v>6.5</v>
      </c>
      <c r="E10" s="17">
        <v>5.2</v>
      </c>
      <c r="F10" s="17">
        <v>0.2</v>
      </c>
      <c r="G10" s="17">
        <v>1.5</v>
      </c>
      <c r="H10" s="17">
        <v>1.9</v>
      </c>
      <c r="I10" s="17">
        <v>1.6</v>
      </c>
    </row>
    <row r="11" spans="1:9" s="8" customFormat="1" ht="15" customHeight="1">
      <c r="A11" s="53">
        <v>3</v>
      </c>
      <c r="B11" s="17">
        <v>4.0999999999999996</v>
      </c>
      <c r="C11" s="17">
        <v>2.9</v>
      </c>
      <c r="D11" s="17">
        <v>18.100000000000001</v>
      </c>
      <c r="E11" s="17">
        <v>3.7</v>
      </c>
      <c r="F11" s="17">
        <v>0.4</v>
      </c>
      <c r="G11" s="17">
        <v>1.9</v>
      </c>
      <c r="H11" s="98">
        <v>2</v>
      </c>
      <c r="I11" s="17">
        <v>2.2000000000000002</v>
      </c>
    </row>
    <row r="12" spans="1:9" s="8" customFormat="1" ht="15" customHeight="1">
      <c r="A12" s="53">
        <v>4</v>
      </c>
      <c r="B12" s="17">
        <v>6.1</v>
      </c>
      <c r="C12" s="17">
        <v>4.0999999999999996</v>
      </c>
      <c r="D12" s="17">
        <v>29.6</v>
      </c>
      <c r="E12" s="17">
        <v>1.4</v>
      </c>
      <c r="F12" s="17">
        <v>0.7</v>
      </c>
      <c r="G12" s="98">
        <v>2</v>
      </c>
      <c r="H12" s="17">
        <v>2.1</v>
      </c>
      <c r="I12" s="17">
        <v>2.7</v>
      </c>
    </row>
    <row r="13" spans="1:9" s="8" customFormat="1" ht="15" customHeight="1">
      <c r="A13" s="53">
        <v>5</v>
      </c>
      <c r="B13" s="98">
        <v>8</v>
      </c>
      <c r="C13" s="17">
        <v>5.4</v>
      </c>
      <c r="D13" s="17">
        <v>42.4</v>
      </c>
      <c r="E13" s="17">
        <v>-0.4</v>
      </c>
      <c r="F13" s="17">
        <v>1.2</v>
      </c>
      <c r="G13" s="17">
        <v>2.2000000000000002</v>
      </c>
      <c r="H13" s="17">
        <v>2.4</v>
      </c>
      <c r="I13" s="17">
        <v>3.1</v>
      </c>
    </row>
    <row r="14" spans="1:9" ht="15" customHeight="1">
      <c r="A14" s="53">
        <v>6</v>
      </c>
      <c r="B14" s="98">
        <v>10</v>
      </c>
      <c r="C14" s="98">
        <v>7</v>
      </c>
      <c r="D14" s="17">
        <v>56.5</v>
      </c>
      <c r="E14" s="17">
        <v>-1.2</v>
      </c>
      <c r="F14" s="17">
        <v>1.7</v>
      </c>
      <c r="G14" s="17">
        <v>2.4</v>
      </c>
      <c r="H14" s="98">
        <v>3</v>
      </c>
      <c r="I14" s="17">
        <v>3.8</v>
      </c>
    </row>
    <row r="15" spans="1:9" ht="15" customHeight="1">
      <c r="A15" s="53">
        <v>7</v>
      </c>
      <c r="B15" s="17">
        <v>7.1</v>
      </c>
      <c r="C15" s="98">
        <v>7</v>
      </c>
      <c r="D15" s="17">
        <v>77.099999999999994</v>
      </c>
      <c r="E15" s="17">
        <v>-2.9</v>
      </c>
      <c r="F15" s="17">
        <v>1.4</v>
      </c>
      <c r="G15" s="17">
        <v>2.7</v>
      </c>
      <c r="H15" s="17">
        <v>2.1</v>
      </c>
      <c r="I15" s="17">
        <v>7.2</v>
      </c>
    </row>
    <row r="16" spans="1:9" ht="15" customHeight="1">
      <c r="A16" s="53">
        <v>8</v>
      </c>
      <c r="B16" s="17">
        <v>9.4</v>
      </c>
      <c r="C16" s="17">
        <v>8.6999999999999993</v>
      </c>
      <c r="D16" s="98">
        <v>87</v>
      </c>
      <c r="E16" s="17">
        <v>-3.7</v>
      </c>
      <c r="F16" s="17">
        <v>1.8</v>
      </c>
      <c r="G16" s="98">
        <v>3</v>
      </c>
      <c r="H16" s="17">
        <v>2.7</v>
      </c>
      <c r="I16" s="17">
        <v>8.3000000000000007</v>
      </c>
    </row>
    <row r="17" spans="1:9">
      <c r="A17" s="53">
        <v>9</v>
      </c>
      <c r="B17" s="17">
        <v>11.5</v>
      </c>
      <c r="C17" s="17">
        <v>10.4</v>
      </c>
      <c r="D17" s="17">
        <v>92.1</v>
      </c>
      <c r="E17" s="17">
        <v>-4.4000000000000004</v>
      </c>
      <c r="F17" s="17">
        <v>2.1</v>
      </c>
      <c r="G17" s="17">
        <v>3.4</v>
      </c>
      <c r="H17" s="17">
        <v>3.3</v>
      </c>
      <c r="I17" s="17">
        <v>9.1999999999999993</v>
      </c>
    </row>
    <row r="18" spans="1:9">
      <c r="A18" s="53">
        <v>10</v>
      </c>
      <c r="B18" s="17">
        <v>14.4</v>
      </c>
      <c r="C18" s="17">
        <v>12.1</v>
      </c>
      <c r="D18" s="17">
        <v>98.4</v>
      </c>
      <c r="E18" s="17">
        <v>-5.2</v>
      </c>
      <c r="F18" s="17">
        <v>2.4</v>
      </c>
      <c r="G18" s="17">
        <v>3.8</v>
      </c>
      <c r="H18" s="98">
        <v>4</v>
      </c>
      <c r="I18" s="17">
        <v>10.199999999999999</v>
      </c>
    </row>
    <row r="19" spans="1:9">
      <c r="A19" s="53">
        <v>11</v>
      </c>
      <c r="B19" s="17">
        <v>16.899999999999999</v>
      </c>
      <c r="C19" s="17">
        <v>14.2</v>
      </c>
      <c r="D19" s="17">
        <v>106.4</v>
      </c>
      <c r="E19" s="17">
        <v>-5.7</v>
      </c>
      <c r="F19" s="17">
        <v>2.9</v>
      </c>
      <c r="G19" s="17">
        <v>4.2</v>
      </c>
      <c r="H19" s="17">
        <v>4.8</v>
      </c>
      <c r="I19" s="17">
        <v>11.3</v>
      </c>
    </row>
    <row r="20" spans="1:9">
      <c r="A20" s="2"/>
      <c r="B20" s="58"/>
      <c r="C20" s="58"/>
      <c r="D20" s="58"/>
      <c r="E20" s="58"/>
      <c r="F20" s="58"/>
      <c r="G20" s="58"/>
      <c r="H20" s="58"/>
      <c r="I20" s="58"/>
    </row>
    <row r="21" spans="1:9">
      <c r="A21" s="8"/>
    </row>
    <row r="22" spans="1:9">
      <c r="A22" s="10" t="s">
        <v>9</v>
      </c>
    </row>
  </sheetData>
  <mergeCells count="1">
    <mergeCell ref="A5:I5"/>
  </mergeCells>
  <hyperlinks>
    <hyperlink ref="A22" location="Contents!A1" display="Back to Table of Contents" xr:uid="{00000000-0004-0000-0E00-000001000000}"/>
    <hyperlink ref="A2" r:id="rId1" xr:uid="{FEAF9773-632D-5345-8406-4A7FE162C127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J40"/>
  <sheetViews>
    <sheetView topLeftCell="A7" zoomScaleNormal="100" workbookViewId="0"/>
  </sheetViews>
  <sheetFormatPr baseColWidth="10" defaultColWidth="10.6640625" defaultRowHeight="15" customHeight="1"/>
  <cols>
    <col min="1" max="1" width="12.6640625" style="62" customWidth="1"/>
    <col min="2" max="2" width="9.5" style="22" customWidth="1"/>
    <col min="3" max="3" width="16.5" style="22" customWidth="1"/>
    <col min="4" max="14" width="8.33203125" style="6" customWidth="1"/>
    <col min="15" max="15" width="10.6640625" style="6" customWidth="1"/>
    <col min="16" max="16384" width="10.6640625" style="6"/>
  </cols>
  <sheetData>
    <row r="1" spans="1:10" ht="15" customHeight="1">
      <c r="A1" s="31" t="s">
        <v>123</v>
      </c>
    </row>
    <row r="2" spans="1:10" ht="15" customHeight="1">
      <c r="A2" s="10" t="s">
        <v>85</v>
      </c>
    </row>
    <row r="5" spans="1:10" s="1" customFormat="1" ht="30" customHeight="1">
      <c r="A5" s="119" t="s">
        <v>45</v>
      </c>
      <c r="B5" s="120"/>
      <c r="C5" s="120"/>
      <c r="D5" s="23"/>
      <c r="E5" s="23"/>
      <c r="F5" s="23"/>
      <c r="G5" s="23"/>
      <c r="H5" s="23"/>
      <c r="I5" s="23"/>
      <c r="J5" s="23"/>
    </row>
    <row r="6" spans="1:10" s="8" customFormat="1" ht="15" customHeight="1">
      <c r="A6" s="30" t="s">
        <v>46</v>
      </c>
      <c r="B6" s="84"/>
      <c r="C6" s="84"/>
    </row>
    <row r="7" spans="1:10" s="8" customFormat="1" ht="15" customHeight="1">
      <c r="A7" s="53"/>
      <c r="B7" s="85"/>
      <c r="C7" s="85"/>
    </row>
    <row r="8" spans="1:10" s="8" customFormat="1" ht="30" customHeight="1">
      <c r="A8" s="30" t="s">
        <v>36</v>
      </c>
      <c r="B8" s="57" t="s">
        <v>11</v>
      </c>
      <c r="C8" s="57" t="s">
        <v>47</v>
      </c>
    </row>
    <row r="9" spans="1:10" s="8" customFormat="1" ht="15" customHeight="1">
      <c r="A9" s="53">
        <v>1993</v>
      </c>
      <c r="B9" s="85">
        <v>20.8</v>
      </c>
      <c r="C9" s="85">
        <v>9.9</v>
      </c>
      <c r="E9" s="33"/>
      <c r="F9" s="33"/>
      <c r="G9" s="42"/>
      <c r="H9" s="42"/>
    </row>
    <row r="10" spans="1:10" s="8" customFormat="1" ht="15" customHeight="1">
      <c r="A10" s="53">
        <v>1994</v>
      </c>
      <c r="B10" s="85">
        <v>20.399999999999999</v>
      </c>
      <c r="C10" s="96">
        <v>10</v>
      </c>
      <c r="E10" s="33"/>
      <c r="F10" s="33"/>
      <c r="G10" s="42"/>
      <c r="H10" s="42"/>
    </row>
    <row r="11" spans="1:10" s="8" customFormat="1" ht="15" customHeight="1">
      <c r="A11" s="53">
        <v>1995</v>
      </c>
      <c r="B11" s="96">
        <v>20</v>
      </c>
      <c r="C11" s="85">
        <v>9.8000000000000007</v>
      </c>
      <c r="E11" s="33"/>
      <c r="F11" s="33"/>
      <c r="G11" s="42"/>
      <c r="H11" s="42"/>
    </row>
    <row r="12" spans="1:10" s="8" customFormat="1" ht="15" customHeight="1">
      <c r="A12" s="53">
        <v>1996</v>
      </c>
      <c r="B12" s="85">
        <v>19.600000000000001</v>
      </c>
      <c r="C12" s="85">
        <v>9.9</v>
      </c>
      <c r="E12" s="33"/>
      <c r="F12" s="33"/>
      <c r="G12" s="42"/>
      <c r="H12" s="42"/>
    </row>
    <row r="13" spans="1:10" s="8" customFormat="1" ht="15" customHeight="1">
      <c r="A13" s="53">
        <v>1997</v>
      </c>
      <c r="B13" s="85">
        <v>18.899999999999999</v>
      </c>
      <c r="C13" s="85">
        <v>9.6</v>
      </c>
      <c r="E13" s="33"/>
      <c r="F13" s="33"/>
      <c r="G13" s="42"/>
      <c r="H13" s="42"/>
    </row>
    <row r="14" spans="1:10" s="8" customFormat="1" ht="15" customHeight="1">
      <c r="A14" s="53">
        <v>1998</v>
      </c>
      <c r="B14" s="85">
        <v>18.5</v>
      </c>
      <c r="C14" s="85">
        <v>9.6</v>
      </c>
      <c r="E14" s="33"/>
      <c r="F14" s="33"/>
      <c r="G14" s="42"/>
      <c r="H14" s="42"/>
    </row>
    <row r="15" spans="1:10" s="8" customFormat="1" ht="15" customHeight="1">
      <c r="A15" s="53">
        <v>1999</v>
      </c>
      <c r="B15" s="96">
        <v>18</v>
      </c>
      <c r="C15" s="85">
        <v>9.5</v>
      </c>
      <c r="E15" s="33"/>
      <c r="F15" s="33"/>
      <c r="G15" s="42"/>
      <c r="H15" s="42"/>
    </row>
    <row r="16" spans="1:10" s="8" customFormat="1" ht="15" customHeight="1">
      <c r="A16" s="53">
        <v>2000</v>
      </c>
      <c r="B16" s="85">
        <v>17.7</v>
      </c>
      <c r="C16" s="85">
        <v>9.4</v>
      </c>
      <c r="E16" s="33"/>
      <c r="F16" s="33"/>
      <c r="G16" s="42"/>
      <c r="H16" s="42"/>
    </row>
    <row r="17" spans="1:8" s="8" customFormat="1" ht="15" customHeight="1">
      <c r="A17" s="53">
        <v>2001</v>
      </c>
      <c r="B17" s="85">
        <v>17.7</v>
      </c>
      <c r="C17" s="85">
        <v>9.6</v>
      </c>
      <c r="E17" s="33"/>
      <c r="F17" s="33"/>
      <c r="G17" s="42"/>
      <c r="H17" s="42"/>
    </row>
    <row r="18" spans="1:8" s="8" customFormat="1" ht="15" customHeight="1">
      <c r="A18" s="53">
        <v>2002</v>
      </c>
      <c r="B18" s="85">
        <v>18.600000000000001</v>
      </c>
      <c r="C18" s="85">
        <v>10.199999999999999</v>
      </c>
      <c r="E18" s="33"/>
      <c r="F18" s="33"/>
      <c r="G18" s="42"/>
      <c r="H18" s="42"/>
    </row>
    <row r="19" spans="1:8" s="8" customFormat="1" ht="15" customHeight="1">
      <c r="A19" s="53">
        <v>2003</v>
      </c>
      <c r="B19" s="85">
        <v>19.2</v>
      </c>
      <c r="C19" s="85">
        <v>10.5</v>
      </c>
      <c r="E19" s="33"/>
      <c r="F19" s="33"/>
      <c r="G19" s="42"/>
      <c r="H19" s="42"/>
    </row>
    <row r="20" spans="1:8" s="8" customFormat="1" ht="15" customHeight="1">
      <c r="A20" s="53">
        <v>2004</v>
      </c>
      <c r="B20" s="85">
        <v>19.100000000000001</v>
      </c>
      <c r="C20" s="85">
        <v>10.3</v>
      </c>
      <c r="E20" s="33"/>
      <c r="F20" s="33"/>
      <c r="G20" s="42"/>
      <c r="H20" s="42"/>
    </row>
    <row r="21" spans="1:8" s="8" customFormat="1" ht="15" customHeight="1">
      <c r="A21" s="53">
        <v>2005</v>
      </c>
      <c r="B21" s="85">
        <v>19.3</v>
      </c>
      <c r="C21" s="85">
        <v>10.3</v>
      </c>
      <c r="E21" s="33"/>
      <c r="F21" s="33"/>
      <c r="G21" s="42"/>
      <c r="H21" s="42"/>
    </row>
    <row r="22" spans="1:8" s="8" customFormat="1" ht="15" customHeight="1">
      <c r="A22" s="53">
        <v>2006</v>
      </c>
      <c r="B22" s="85">
        <v>19.5</v>
      </c>
      <c r="C22" s="85">
        <v>10.4</v>
      </c>
      <c r="E22" s="33"/>
      <c r="F22" s="33"/>
      <c r="G22" s="42"/>
      <c r="H22" s="42"/>
    </row>
    <row r="23" spans="1:8" s="8" customFormat="1" ht="15" customHeight="1">
      <c r="A23" s="53">
        <v>2007</v>
      </c>
      <c r="B23" s="85">
        <v>19.100000000000001</v>
      </c>
      <c r="C23" s="85">
        <v>10.1</v>
      </c>
      <c r="E23" s="33"/>
      <c r="F23" s="33"/>
      <c r="G23" s="42"/>
      <c r="H23" s="42"/>
    </row>
    <row r="24" spans="1:8" s="8" customFormat="1" ht="15" customHeight="1">
      <c r="A24" s="53">
        <v>2008</v>
      </c>
      <c r="B24" s="85">
        <v>20.2</v>
      </c>
      <c r="C24" s="85">
        <v>10.8</v>
      </c>
      <c r="E24" s="33"/>
      <c r="F24" s="33"/>
      <c r="G24" s="42"/>
      <c r="H24" s="42"/>
    </row>
    <row r="25" spans="1:8" s="8" customFormat="1" ht="15" customHeight="1">
      <c r="A25" s="53">
        <v>2009</v>
      </c>
      <c r="B25" s="85">
        <v>23.7</v>
      </c>
      <c r="C25" s="85">
        <v>13.8</v>
      </c>
      <c r="E25" s="33"/>
      <c r="F25" s="33"/>
      <c r="G25" s="42"/>
      <c r="H25" s="42"/>
    </row>
    <row r="26" spans="1:8" s="8" customFormat="1" ht="15" customHeight="1">
      <c r="A26" s="53">
        <v>2010</v>
      </c>
      <c r="B26" s="96">
        <v>23</v>
      </c>
      <c r="C26" s="85">
        <v>12.6</v>
      </c>
      <c r="E26" s="33"/>
      <c r="F26" s="33"/>
      <c r="G26" s="42"/>
      <c r="H26" s="42"/>
    </row>
    <row r="27" spans="1:8" s="8" customFormat="1" ht="15" customHeight="1">
      <c r="A27" s="53">
        <v>2011</v>
      </c>
      <c r="B27" s="85">
        <v>23.3</v>
      </c>
      <c r="C27" s="85">
        <v>13.1</v>
      </c>
      <c r="E27" s="33"/>
      <c r="F27" s="33"/>
      <c r="G27" s="42"/>
      <c r="H27" s="42"/>
    </row>
    <row r="28" spans="1:8" s="8" customFormat="1" ht="15" customHeight="1">
      <c r="A28" s="53">
        <v>2012</v>
      </c>
      <c r="B28" s="85">
        <v>21.9</v>
      </c>
      <c r="C28" s="85">
        <v>12.6</v>
      </c>
      <c r="E28" s="33"/>
      <c r="F28" s="33"/>
      <c r="G28" s="42"/>
      <c r="H28" s="42"/>
    </row>
    <row r="29" spans="1:8" s="8" customFormat="1" ht="15" customHeight="1">
      <c r="A29" s="53">
        <v>2013</v>
      </c>
      <c r="B29" s="85">
        <v>21.3</v>
      </c>
      <c r="C29" s="85">
        <v>12.8</v>
      </c>
      <c r="E29" s="33"/>
      <c r="F29" s="33"/>
      <c r="G29" s="42"/>
      <c r="H29" s="42"/>
    </row>
    <row r="30" spans="1:8" s="8" customFormat="1" ht="15" customHeight="1">
      <c r="A30" s="53">
        <v>2014</v>
      </c>
      <c r="B30" s="85">
        <v>20.6</v>
      </c>
      <c r="C30" s="85">
        <v>12.5</v>
      </c>
      <c r="E30" s="33"/>
      <c r="F30" s="33"/>
      <c r="G30" s="42"/>
      <c r="H30" s="42"/>
    </row>
    <row r="31" spans="1:8" s="8" customFormat="1" ht="15" customHeight="1">
      <c r="A31" s="53">
        <v>2015</v>
      </c>
      <c r="B31" s="85">
        <v>20.5</v>
      </c>
      <c r="C31" s="85">
        <v>12.8</v>
      </c>
      <c r="E31" s="33"/>
      <c r="F31" s="33"/>
      <c r="G31" s="42"/>
      <c r="H31" s="42"/>
    </row>
    <row r="32" spans="1:8" s="8" customFormat="1" ht="15" customHeight="1">
      <c r="A32" s="53">
        <v>2016</v>
      </c>
      <c r="B32" s="85">
        <v>20.9</v>
      </c>
      <c r="C32" s="85">
        <v>13.2</v>
      </c>
      <c r="E32" s="33"/>
      <c r="F32" s="33"/>
      <c r="G32" s="42"/>
      <c r="H32" s="42"/>
    </row>
    <row r="33" spans="1:10" s="8" customFormat="1" ht="15" customHeight="1">
      <c r="A33" s="53">
        <v>2017</v>
      </c>
      <c r="B33" s="85">
        <v>20.8</v>
      </c>
      <c r="C33" s="85">
        <v>13.2</v>
      </c>
      <c r="E33" s="33"/>
      <c r="F33" s="33"/>
      <c r="G33" s="42"/>
      <c r="H33" s="42"/>
    </row>
    <row r="34" spans="1:10" s="8" customFormat="1" ht="15" customHeight="1">
      <c r="A34" s="53">
        <v>2018</v>
      </c>
      <c r="B34" s="85">
        <v>20.3</v>
      </c>
      <c r="C34" s="85">
        <v>12.5</v>
      </c>
      <c r="E34" s="33"/>
      <c r="F34" s="33"/>
      <c r="G34" s="42"/>
      <c r="H34" s="42"/>
    </row>
    <row r="35" spans="1:10" s="8" customFormat="1" ht="15" customHeight="1">
      <c r="A35" s="53">
        <v>2019</v>
      </c>
      <c r="B35" s="85">
        <v>21.1</v>
      </c>
      <c r="C35" s="96">
        <v>13</v>
      </c>
      <c r="D35" s="5"/>
      <c r="E35" s="33"/>
      <c r="F35" s="33"/>
      <c r="G35" s="42"/>
      <c r="H35" s="42"/>
      <c r="I35" s="5"/>
      <c r="J35" s="4"/>
    </row>
    <row r="36" spans="1:10" s="8" customFormat="1" ht="15" customHeight="1">
      <c r="A36" s="53">
        <v>2020</v>
      </c>
      <c r="B36" s="85">
        <v>31.1</v>
      </c>
      <c r="C36" s="85">
        <v>21.8</v>
      </c>
      <c r="D36" s="5"/>
      <c r="E36" s="33"/>
      <c r="F36" s="33"/>
      <c r="G36" s="42"/>
      <c r="H36" s="42"/>
      <c r="I36" s="5"/>
      <c r="J36" s="4"/>
    </row>
    <row r="37" spans="1:10" s="8" customFormat="1" ht="15" customHeight="1">
      <c r="A37" s="53">
        <v>2021</v>
      </c>
      <c r="B37" s="85">
        <v>30.1</v>
      </c>
      <c r="C37" s="85">
        <v>21.4</v>
      </c>
      <c r="D37" s="5"/>
      <c r="E37" s="33"/>
      <c r="F37" s="33"/>
      <c r="G37" s="42"/>
      <c r="H37" s="42"/>
      <c r="I37" s="5"/>
      <c r="J37" s="4"/>
    </row>
    <row r="38" spans="1:10" s="8" customFormat="1" ht="15" customHeight="1">
      <c r="A38" s="30"/>
      <c r="B38" s="84"/>
      <c r="C38" s="84"/>
    </row>
    <row r="39" spans="1:10" s="8" customFormat="1" ht="15" customHeight="1">
      <c r="A39" s="53"/>
      <c r="B39" s="85"/>
      <c r="C39" s="85"/>
    </row>
    <row r="40" spans="1:10" s="8" customFormat="1" ht="15" customHeight="1">
      <c r="A40" s="10" t="s">
        <v>9</v>
      </c>
      <c r="B40" s="85"/>
      <c r="C40" s="85"/>
    </row>
  </sheetData>
  <mergeCells count="1">
    <mergeCell ref="A5:C5"/>
  </mergeCells>
  <hyperlinks>
    <hyperlink ref="A40" location="Contents!A1" display="Back to Table of Contents" xr:uid="{00000000-0004-0000-0F00-000001000000}"/>
    <hyperlink ref="A2" r:id="rId1" xr:uid="{B7D631E8-8AC7-AF45-8555-068A81B504F0}"/>
  </hyperlinks>
  <pageMargins left="0.75" right="0.75" top="1" bottom="1" header="0.5" footer="0.5"/>
  <pageSetup scale="46" orientation="portrait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45RU2JKQZF2C-1256638046-61</_dlc_DocId>
    <_dlc_DocIdUrl xmlns="76cf5f1b-7b29-42e3-a6af-ab0bb9e3e73a">
      <Url>https://cbogov.sharepoint.com/sites/cbolife/teams/production/_layouts/15/DocIdRedir.aspx?ID=45RU2JKQZF2C-1256638046-61</Url>
      <Description>45RU2JKQZF2C-1256638046-61</Description>
    </_dlc_DocIdUrl>
  </documentManagement>
</p:properti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4" ma:contentTypeDescription="Create a new document." ma:contentTypeScope="" ma:versionID="ea2589f714ad48104f4171d05e3d41a1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36b83912eff1ad2d854b3a61972792fe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9B0ED18-018E-4AA0-AC34-3146B42CE8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055B48-7F40-45B5-A480-A56427D67B8D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CBA22658-7F90-42E6-AC09-0E060FF64B17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9CA7B127-420F-427E-9206-EF49579C1E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Contents</vt:lpstr>
      <vt:lpstr>Table 1</vt:lpstr>
      <vt:lpstr>Table A-1</vt:lpstr>
      <vt:lpstr>Table A-2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A-2</vt:lpstr>
      <vt:lpstr>Figure B-1</vt:lpstr>
      <vt:lpstr>Figure B-2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>openpyxl</dc:creator>
  <cp:keywords/>
  <dc:description/>
  <cp:lastModifiedBy>Microsoft Office User</cp:lastModifiedBy>
  <cp:revision>1</cp:revision>
  <dcterms:created xsi:type="dcterms:W3CDTF">2020-10-29T16:03:45Z</dcterms:created>
  <dcterms:modified xsi:type="dcterms:W3CDTF">2023-04-24T18:11:03Z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bd123f6d-30b0-4510-9be4-b44d7ff10294</vt:lpwstr>
  </property>
</Properties>
</file>