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Supplemental Data Tables\2023\May 2023 baseline\3-First Drafts\"/>
    </mc:Choice>
  </mc:AlternateContent>
  <xr:revisionPtr revIDLastSave="0" documentId="13_ncr:1_{05166838-3086-4FDA-8B10-BDA7A5DBDF3D}" xr6:coauthVersionLast="47" xr6:coauthVersionMax="47" xr10:uidLastSave="{00000000-0000-0000-0000-000000000000}"/>
  <bookViews>
    <workbookView xWindow="-120" yWindow="-120" windowWidth="29040" windowHeight="15840" xr2:uid="{218675C3-1A2B-4899-83D3-10DEE8811468}"/>
  </bookViews>
  <sheets>
    <sheet name="CHIP_05-2023" sheetId="1" r:id="rId1"/>
  </sheets>
  <externalReferences>
    <externalReference r:id="rId2"/>
    <externalReference r:id="rId3"/>
    <externalReference r:id="rId4"/>
    <externalReference r:id="rId5"/>
  </externalReferences>
  <definedNames>
    <definedName name="ABOVE300RANGE" localSheetId="0">[1]MOE!$G$107:$G$157</definedName>
    <definedName name="ABOVE300RANGE">[2]MOE!$G$107:$G$157</definedName>
    <definedName name="Actual_Growth" localSheetId="0">#REF!</definedName>
    <definedName name="Actual_Growth">#REF!</definedName>
    <definedName name="BaseNotes" localSheetId="0">[1]Adjustments!#REF!</definedName>
    <definedName name="BaseNotes">[2]Adjustments!#REF!</definedName>
    <definedName name="BW100133RANGE" localSheetId="0">[1]MOE!$C$107:$C$157</definedName>
    <definedName name="BW100133RANGE">[2]MOE!$C$107:$C$157</definedName>
    <definedName name="BW133200RANGE" localSheetId="0">[1]MOE!$D$107:$D$157</definedName>
    <definedName name="BW133200RANGE">[2]MOE!$D$107:$D$157</definedName>
    <definedName name="BW200250RANGE" localSheetId="0">[1]MOE!$E$107:$E$157</definedName>
    <definedName name="BW200250RANGE">[2]MOE!$E$107:$E$157</definedName>
    <definedName name="BW251300RANGE" localSheetId="0">[1]MOE!$F$107:$F$157</definedName>
    <definedName name="BW251300RANGE">[2]MOE!$F$107:$F$157</definedName>
    <definedName name="CHANGEPPA" localSheetId="0">[1]UCO!#REF!</definedName>
    <definedName name="CHANGEPPA">[2]UCO!#REF!</definedName>
    <definedName name="Check_Cells" localSheetId="0">'[3]Baseline Summary'!#REF!,'[3]Baseline Summary'!$E$181:$M$181,'[3]Baseline Summary'!#REF!,'[3]Baseline Summary'!#REF!,'[3]Baseline Summary'!$E$224:$M$224,'[3]Baseline Summary'!$E$257:$M$257,'[3]Baseline Summary'!$E$299:$M$299,'[3]Baseline Summary'!$E$351:$M$351,'[3]Baseline Summary'!$E$363:$M$363,'[3]Baseline Summary'!#REF!,'[3]Baseline Summary'!$E$385:$M$385,'[3]Baseline Summary'!$E$396:$M$396,'[3]Baseline Summary'!$E$407:$M$407,'[3]Baseline Summary'!$E$418:$M$418</definedName>
    <definedName name="Check_Cells">'[3]Baseline Summary'!#REF!,'[3]Baseline Summary'!$E$181:$M$181,'[3]Baseline Summary'!#REF!,'[3]Baseline Summary'!#REF!,'[3]Baseline Summary'!$E$224:$M$224,'[3]Baseline Summary'!$E$257:$M$257,'[3]Baseline Summary'!$E$299:$M$299,'[3]Baseline Summary'!$E$351:$M$351,'[3]Baseline Summary'!$E$363:$M$363,'[3]Baseline Summary'!#REF!,'[3]Baseline Summary'!$E$385:$M$385,'[3]Baseline Summary'!$E$396:$M$396,'[3]Baseline Summary'!$E$407:$M$407,'[3]Baseline Summary'!$E$418:$M$418</definedName>
    <definedName name="Clean_area" localSheetId="0">[3]Deltas!#REF!</definedName>
    <definedName name="Clean_area">[3]Deltas!#REF!</definedName>
    <definedName name="ConEnrollEEs" localSheetId="0">[1]Enroll!#REF!</definedName>
    <definedName name="ConEnrollEEs">[2]Enroll!#REF!</definedName>
    <definedName name="Copy_block" localSheetId="0">#REF!</definedName>
    <definedName name="Copy_block">#REF!</definedName>
    <definedName name="CurrBasePol" localSheetId="0">[1]Inputs!$C$7</definedName>
    <definedName name="CurrBasePol">[2]Inputs!$C$7</definedName>
    <definedName name="DataYear" localSheetId="0">[1]Export!$C$298</definedName>
    <definedName name="DataYear">[2]Export!$C$298</definedName>
    <definedName name="DeltaBlock">[3]Deltas!#REF!</definedName>
    <definedName name="DeltaBlock2">[4]Deltas!#REF!</definedName>
    <definedName name="EEtoFYE" localSheetId="0">[1]Inputs!#REF!</definedName>
    <definedName name="EEtoFYE">[2]Inputs!#REF!</definedName>
    <definedName name="EnrFinalEEs" localSheetId="0">[1]Enroll!#REF!</definedName>
    <definedName name="EnrFinalEEs">[2]Enroll!#REF!</definedName>
    <definedName name="EnrollRedHC" localSheetId="0">[1]MOE!#REF!</definedName>
    <definedName name="EnrollRedHC">[2]MOE!#REF!</definedName>
    <definedName name="InputAllot" localSheetId="0">[1]Inputs!#REF!</definedName>
    <definedName name="InputAllot">[2]Inputs!#REF!</definedName>
    <definedName name="InputEFMAP" localSheetId="0">[1]Inputs!#REF!</definedName>
    <definedName name="InputEFMAP">[2]Inputs!#REF!</definedName>
    <definedName name="InputEnroll" localSheetId="0">[1]Inputs!#REF!</definedName>
    <definedName name="InputEnroll">[2]Inputs!#REF!</definedName>
    <definedName name="InputMSCHIP" localSheetId="0">[1]Inputs!#REF!</definedName>
    <definedName name="InputMSCHIP">[2]Inputs!#REF!</definedName>
    <definedName name="InputPerCap" localSheetId="0">[1]Inputs!#REF!</definedName>
    <definedName name="InputPerCap">[2]Inputs!#REF!</definedName>
    <definedName name="InputsAdjFed" localSheetId="0">[1]Inputs!#REF!</definedName>
    <definedName name="InputsAdjFed">[2]Inputs!#REF!</definedName>
    <definedName name="InputsAdjFedShare" localSheetId="0">[1]Inputs!#REF!</definedName>
    <definedName name="InputsAdjFedShare">[2]Inputs!#REF!</definedName>
    <definedName name="InputsAdultEnroll" localSheetId="0">[1]Inputs!#REF!</definedName>
    <definedName name="InputsAdultEnroll">[2]Inputs!#REF!</definedName>
    <definedName name="InputsAllotmentExp" localSheetId="0">[1]Inputs!#REF!</definedName>
    <definedName name="InputsAllotmentExp">[2]Inputs!#REF!</definedName>
    <definedName name="InputsChildPC" localSheetId="0">[1]Inputs!#REF!</definedName>
    <definedName name="InputsChildPC">[2]Inputs!#REF!</definedName>
    <definedName name="InputsCYAllotments" localSheetId="0">[1]Inputs!#REF!</definedName>
    <definedName name="InputsCYAllotments">[2]Inputs!#REF!</definedName>
    <definedName name="InputsEarlyExpand" localSheetId="0">[1]Inputs!#REF!</definedName>
    <definedName name="InputsEarlyExpand">[2]Inputs!#REF!</definedName>
    <definedName name="InputsEEFYE" localSheetId="0">[1]Inputs!#REF!</definedName>
    <definedName name="InputsEEFYE">[2]Inputs!#REF!</definedName>
    <definedName name="InputsEFMAP" localSheetId="0">[1]Inputs!#REF!</definedName>
    <definedName name="InputsEFMAP">[2]Inputs!#REF!</definedName>
    <definedName name="InputServCat" localSheetId="0">[1]Inputs!#REF!</definedName>
    <definedName name="InputServCat">[2]Inputs!#REF!</definedName>
    <definedName name="InputsFedShare" localSheetId="0">[1]Inputs!#REF!</definedName>
    <definedName name="InputsFedShare">[2]Inputs!#REF!</definedName>
    <definedName name="InputsMCHIPEnroll" localSheetId="0">[1]Inputs!#REF!</definedName>
    <definedName name="InputsMCHIPEnroll">[2]Inputs!#REF!</definedName>
    <definedName name="InputsOtherEnroll" localSheetId="0">[1]Inputs!#REF!</definedName>
    <definedName name="InputsOtherEnroll">[2]Inputs!#REF!</definedName>
    <definedName name="InputSpend" localSheetId="0">[1]Inputs!#REF!</definedName>
    <definedName name="InputSpend">[2]Inputs!#REF!</definedName>
    <definedName name="InputsPWEnroll" localSheetId="0">[1]Inputs!#REF!</definedName>
    <definedName name="InputsPWEnroll">[2]Inputs!#REF!</definedName>
    <definedName name="InputsSCHIPEnroll" localSheetId="0">[1]Inputs!#REF!</definedName>
    <definedName name="InputsSCHIPEnroll">[2]Inputs!#REF!</definedName>
    <definedName name="InputsServCat" localSheetId="0">[1]Inputs!#REF!</definedName>
    <definedName name="InputsServCat">[2]Inputs!#REF!</definedName>
    <definedName name="InputsTotalChild" localSheetId="0">[1]Inputs!#REF!</definedName>
    <definedName name="InputsTotalChild">[2]Inputs!#REF!</definedName>
    <definedName name="LegAdjustEnd" localSheetId="0">[1]Adjustments!#REF!</definedName>
    <definedName name="LegAdjustEnd">[2]Adjustments!#REF!</definedName>
    <definedName name="_xlnm.Print_Area" localSheetId="0">'CHIP_05-2023'!$A$1:$Q$44</definedName>
    <definedName name="_xlnm.Print_Titles">#N/A</definedName>
    <definedName name="Ref_block" localSheetId="0">#REF!</definedName>
    <definedName name="Ref_block">#REF!</definedName>
    <definedName name="STATES" localSheetId="0">[1]Inputs!#REF!</definedName>
    <definedName name="STATES">[2]Inputs!#REF!</definedName>
    <definedName name="Tot_Num_block" localSheetId="0">#REF!</definedName>
    <definedName name="Tot_Num_block">#REF!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<sst xmlns="http://schemas.openxmlformats.org/spreadsheetml/2006/main" count="52" uniqueCount="33">
  <si>
    <t>Congressional Budget Office</t>
  </si>
  <si>
    <t>Baseline Projections</t>
  </si>
  <si>
    <t>Children’s Health Insurance Program</t>
  </si>
  <si>
    <t>BUDGET INFORMATION</t>
  </si>
  <si>
    <t/>
  </si>
  <si>
    <t>Outlays</t>
  </si>
  <si>
    <t>PARTICIPATION AND BENEFIT INFORMATION</t>
  </si>
  <si>
    <r>
      <t>Enrollment at Baseline Funding Amounts</t>
    </r>
    <r>
      <rPr>
        <vertAlign val="superscript"/>
        <sz val="10"/>
        <rFont val="Arial"/>
        <family val="2"/>
      </rPr>
      <t>b</t>
    </r>
  </si>
  <si>
    <t>Millions of children</t>
  </si>
  <si>
    <t>n.a</t>
  </si>
  <si>
    <t>Millions of adults</t>
  </si>
  <si>
    <t>*</t>
  </si>
  <si>
    <t xml:space="preserve">   Total Enrollment</t>
  </si>
  <si>
    <t xml:space="preserve">Average Annual Federal Spending on </t>
  </si>
  <si>
    <t>Benefit Payments per Enrollee (Dollars)</t>
  </si>
  <si>
    <t>Memorandum:</t>
  </si>
  <si>
    <r>
      <t>Available Funding to States (Billions of dollars)</t>
    </r>
    <r>
      <rPr>
        <vertAlign val="superscript"/>
        <sz val="10"/>
        <rFont val="Arial"/>
        <family val="2"/>
      </rPr>
      <t>c</t>
    </r>
  </si>
  <si>
    <t>State allotments</t>
  </si>
  <si>
    <t>Prior-year funds available</t>
  </si>
  <si>
    <t>Redistribution funds</t>
  </si>
  <si>
    <t xml:space="preserve">   Total Available Funding </t>
  </si>
  <si>
    <t>Components may not sum to totals because of rounding; n.a. = not applicable; * = fewer than 500,000 enrollees.</t>
  </si>
  <si>
    <t>a.</t>
  </si>
  <si>
    <t>b.</t>
  </si>
  <si>
    <t xml:space="preserve">Amounts represent the number of beneficiaries enrolled on an average monthly basis in the 50 states and the District of Columbia but exclude enrollment in the U.S. territories. </t>
  </si>
  <si>
    <t>c.</t>
  </si>
  <si>
    <t>By Fiscal Year, Billions of Dollars</t>
  </si>
  <si>
    <t>2024-2028</t>
  </si>
  <si>
    <t>2024-2033</t>
  </si>
  <si>
    <r>
      <t>Budget Authority</t>
    </r>
    <r>
      <rPr>
        <b/>
        <vertAlign val="superscript"/>
        <sz val="10"/>
        <rFont val="Arial"/>
        <family val="2"/>
      </rPr>
      <t>a</t>
    </r>
  </si>
  <si>
    <t xml:space="preserve">States receive annual allotments from the total program budget authoriity based on a formula in title XXI of the Social Security Act. States have two years to spend the funds from the annual allotments, and most states have funds available from the prior fiscal year’s allotment at the start of a new fiscal year. In addition, any allotment funds that are not spent by the end of the two-year period of availability are placed in a redistribution fund that may be distributed to states that exhaust all of their allotment funds before the end of the two-year period. </t>
  </si>
  <si>
    <t>May 2023</t>
  </si>
  <si>
    <t xml:space="preserve">Title XXI of the Social Security Act provides funding through September 2029. Through 2023, budget authority for the program is set by statute. From 2024 to 2029, the budget authority is set equal to the sums needed to fund the allotments. After 2029, consistent with section 257 of the Balanced Budget and Emergency Deficit Control Act of 1985, CBO’s baseline reflects the assumption that annual funding for the program will continue at $15.3 billion, based on the amount of budget authority available in 2029.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</si>
</sst>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3" x14ac:knownFonts="1">
    <font>
      <sz val="11"/>
      <color theme="1"/>
      <name val="Calibri"/>
      <family val="2"/>
      <scheme val="minor"/>
    </font>
    <font>
      <sz val="10"/>
      <color rgb="FFFF0000"/>
      <name val="Arial"/>
      <family val="2"/>
    </font>
    <font>
      <sz val="10"/>
      <name val="Arial"/>
      <family val="2"/>
    </font>
    <font>
      <b/>
      <sz val="14"/>
      <name val="Arial"/>
      <family val="2"/>
    </font>
    <font>
      <sz val="14"/>
      <name val="Arial"/>
      <family val="2"/>
    </font>
    <font>
      <sz val="11"/>
      <name val="Arial"/>
      <family val="2"/>
    </font>
    <font>
      <b/>
      <sz val="10"/>
      <name val="Arial"/>
      <family val="2"/>
    </font>
    <font>
      <i/>
      <sz val="10"/>
      <name val="Arial"/>
      <family val="2"/>
    </font>
    <font>
      <vertAlign val="superscript"/>
      <sz val="10"/>
      <name val="Arial"/>
      <family val="2"/>
    </font>
    <font>
      <u/>
      <sz val="10"/>
      <name val="Arial"/>
      <family val="2"/>
    </font>
    <font>
      <b/>
      <sz val="14"/>
      <color rgb="FF002060"/>
      <name val="Arial"/>
      <family val="2"/>
    </font>
    <font>
      <sz val="14"/>
      <color rgb="FF002060"/>
      <name val="Arial"/>
      <family val="2"/>
    </font>
    <font>
      <b/>
      <vertAlign val="superscript"/>
      <sz val="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65">
    <xf numFmtId="0" fontId="0" fillId="0" borderId="0" xfId="0"/>
    <xf numFmtId="0" fontId="3" fillId="2" borderId="0" xfId="0" applyFont="1" applyFill="1" applyAlignment="1">
      <alignment horizontal="left" vertical="center"/>
    </xf>
    <xf numFmtId="0" fontId="4" fillId="2" borderId="0" xfId="0" applyFont="1" applyFill="1" applyAlignment="1">
      <alignment vertical="center"/>
    </xf>
    <xf numFmtId="0" fontId="1" fillId="0" borderId="0" xfId="0" applyFont="1"/>
    <xf numFmtId="0" fontId="5" fillId="0" borderId="0" xfId="0" applyFont="1"/>
    <xf numFmtId="164" fontId="4" fillId="2" borderId="0" xfId="0" applyNumberFormat="1" applyFont="1" applyFill="1" applyAlignment="1">
      <alignment horizontal="right" vertical="center"/>
    </xf>
    <xf numFmtId="0" fontId="4" fillId="2" borderId="0" xfId="0" applyFont="1" applyFill="1" applyAlignment="1">
      <alignment horizontal="right" vertical="center"/>
    </xf>
    <xf numFmtId="0" fontId="2" fillId="0" borderId="0" xfId="0" applyFont="1"/>
    <xf numFmtId="0" fontId="2" fillId="2" borderId="0" xfId="0" applyFont="1" applyFill="1"/>
    <xf numFmtId="0" fontId="2" fillId="2" borderId="0" xfId="0" applyFont="1" applyFill="1" applyAlignment="1">
      <alignment horizontal="left" vertical="top"/>
    </xf>
    <xf numFmtId="0" fontId="6" fillId="2" borderId="0" xfId="0" applyFont="1" applyFill="1" applyAlignment="1">
      <alignment horizontal="left" vertical="top"/>
    </xf>
    <xf numFmtId="3" fontId="6" fillId="2" borderId="0" xfId="0" applyNumberFormat="1" applyFont="1" applyFill="1" applyAlignment="1">
      <alignment horizontal="centerContinuous" vertical="top"/>
    </xf>
    <xf numFmtId="0" fontId="6" fillId="2" borderId="1" xfId="0" applyFont="1" applyFill="1" applyBorder="1" applyAlignment="1">
      <alignment horizontal="right" vertical="top" wrapText="1"/>
    </xf>
    <xf numFmtId="0" fontId="2" fillId="2" borderId="1" xfId="0" applyFont="1" applyFill="1" applyBorder="1" applyAlignment="1">
      <alignment horizontal="left" vertical="top"/>
    </xf>
    <xf numFmtId="0" fontId="6" fillId="2" borderId="1" xfId="0" applyFont="1" applyFill="1" applyBorder="1" applyAlignment="1">
      <alignment horizontal="left" vertical="top"/>
    </xf>
    <xf numFmtId="0" fontId="6" fillId="2" borderId="1" xfId="0" applyFont="1" applyFill="1" applyBorder="1" applyAlignment="1">
      <alignment horizontal="right" wrapText="1"/>
    </xf>
    <xf numFmtId="0" fontId="6" fillId="2" borderId="0" xfId="0" applyFont="1" applyFill="1" applyAlignment="1">
      <alignment horizontal="right" vertical="top" wrapText="1"/>
    </xf>
    <xf numFmtId="0" fontId="6" fillId="2" borderId="0" xfId="0" applyFont="1" applyFill="1" applyAlignment="1">
      <alignment horizontal="right" wrapText="1"/>
    </xf>
    <xf numFmtId="0" fontId="6" fillId="3" borderId="0" xfId="0" applyFont="1" applyFill="1" applyAlignment="1">
      <alignment horizontal="right" wrapText="1"/>
    </xf>
    <xf numFmtId="165" fontId="6" fillId="2" borderId="0" xfId="0" applyNumberFormat="1" applyFont="1" applyFill="1" applyAlignment="1">
      <alignment horizontal="left" vertical="top"/>
    </xf>
    <xf numFmtId="3" fontId="6" fillId="2" borderId="0" xfId="0" applyNumberFormat="1" applyFont="1" applyFill="1" applyAlignment="1">
      <alignment vertical="top"/>
    </xf>
    <xf numFmtId="0" fontId="2" fillId="2" borderId="0" xfId="0" applyFont="1" applyFill="1" applyAlignment="1">
      <alignment vertical="top"/>
    </xf>
    <xf numFmtId="0" fontId="2" fillId="3" borderId="0" xfId="0" applyFont="1" applyFill="1" applyAlignment="1">
      <alignment vertical="top"/>
    </xf>
    <xf numFmtId="165" fontId="2" fillId="2" borderId="0" xfId="0" applyNumberFormat="1" applyFont="1" applyFill="1" applyAlignment="1">
      <alignment horizontal="left" vertical="top"/>
    </xf>
    <xf numFmtId="3" fontId="2" fillId="2" borderId="0" xfId="0" applyNumberFormat="1" applyFont="1" applyFill="1" applyAlignment="1">
      <alignment horizontal="right" vertical="top"/>
    </xf>
    <xf numFmtId="3" fontId="6" fillId="3" borderId="0" xfId="0" applyNumberFormat="1" applyFont="1" applyFill="1" applyAlignment="1">
      <alignment vertical="top"/>
    </xf>
    <xf numFmtId="3" fontId="2" fillId="2" borderId="0" xfId="0" applyNumberFormat="1" applyFont="1" applyFill="1" applyAlignment="1">
      <alignment horizontal="centerContinuous" vertical="top"/>
    </xf>
    <xf numFmtId="0" fontId="2" fillId="2" borderId="2" xfId="0" applyFont="1" applyFill="1" applyBorder="1"/>
    <xf numFmtId="3" fontId="7" fillId="2" borderId="2" xfId="0" applyNumberFormat="1" applyFont="1" applyFill="1" applyBorder="1" applyAlignment="1">
      <alignment vertical="top"/>
    </xf>
    <xf numFmtId="3" fontId="6" fillId="2" borderId="2" xfId="0" applyNumberFormat="1" applyFont="1" applyFill="1" applyBorder="1" applyAlignment="1">
      <alignment vertical="top"/>
    </xf>
    <xf numFmtId="3" fontId="6" fillId="2" borderId="2" xfId="0" applyNumberFormat="1" applyFont="1" applyFill="1" applyBorder="1" applyAlignment="1">
      <alignment horizontal="centerContinuous" vertical="top"/>
    </xf>
    <xf numFmtId="3" fontId="6" fillId="3" borderId="2" xfId="0" applyNumberFormat="1" applyFont="1" applyFill="1" applyBorder="1" applyAlignment="1">
      <alignment vertical="top"/>
    </xf>
    <xf numFmtId="3" fontId="7" fillId="2" borderId="0" xfId="0" applyNumberFormat="1" applyFont="1" applyFill="1" applyAlignment="1">
      <alignment vertical="top"/>
    </xf>
    <xf numFmtId="3" fontId="2" fillId="2" borderId="0" xfId="0" applyNumberFormat="1" applyFont="1" applyFill="1" applyAlignment="1">
      <alignment vertical="top"/>
    </xf>
    <xf numFmtId="3" fontId="2" fillId="3" borderId="0" xfId="0" applyNumberFormat="1" applyFont="1" applyFill="1" applyAlignment="1">
      <alignment horizontal="right" vertical="top"/>
    </xf>
    <xf numFmtId="0" fontId="6" fillId="2" borderId="0" xfId="0" applyFont="1" applyFill="1"/>
    <xf numFmtId="0" fontId="5" fillId="3" borderId="0" xfId="0" applyFont="1" applyFill="1"/>
    <xf numFmtId="3" fontId="9" fillId="2" borderId="0" xfId="0" applyNumberFormat="1" applyFont="1" applyFill="1" applyAlignment="1">
      <alignment horizontal="right" vertical="top"/>
    </xf>
    <xf numFmtId="0" fontId="2" fillId="2" borderId="0" xfId="0" applyFont="1" applyFill="1" applyAlignment="1">
      <alignment horizontal="left"/>
    </xf>
    <xf numFmtId="165" fontId="2" fillId="2" borderId="0" xfId="0" applyNumberFormat="1" applyFont="1" applyFill="1" applyAlignment="1">
      <alignment horizontal="right" vertical="top"/>
    </xf>
    <xf numFmtId="166" fontId="2" fillId="2" borderId="0" xfId="0" applyNumberFormat="1" applyFont="1" applyFill="1" applyAlignment="1">
      <alignment horizontal="left" vertical="top" wrapText="1"/>
    </xf>
    <xf numFmtId="3" fontId="2" fillId="2" borderId="0" xfId="0" applyNumberFormat="1" applyFont="1" applyFill="1" applyAlignment="1">
      <alignment horizontal="right"/>
    </xf>
    <xf numFmtId="0" fontId="6" fillId="0" borderId="0" xfId="0" applyFont="1" applyAlignment="1">
      <alignment horizontal="left" indent="2"/>
    </xf>
    <xf numFmtId="3" fontId="2" fillId="0" borderId="0" xfId="0" applyNumberFormat="1" applyFont="1" applyAlignment="1">
      <alignment vertical="center"/>
    </xf>
    <xf numFmtId="0" fontId="2" fillId="0" borderId="0" xfId="0" applyFont="1" applyAlignment="1">
      <alignment horizontal="left"/>
    </xf>
    <xf numFmtId="0" fontId="2" fillId="0" borderId="0" xfId="0" applyFont="1" applyBorder="1"/>
    <xf numFmtId="3" fontId="5" fillId="0" borderId="0" xfId="0" applyNumberFormat="1" applyFont="1"/>
    <xf numFmtId="0" fontId="1" fillId="0" borderId="0" xfId="0" applyFont="1" applyAlignment="1">
      <alignment vertical="top"/>
    </xf>
    <xf numFmtId="0" fontId="10" fillId="2" borderId="0" xfId="0" applyFont="1" applyFill="1" applyAlignment="1">
      <alignment horizontal="left" vertical="center"/>
    </xf>
    <xf numFmtId="0" fontId="11" fillId="2" borderId="0" xfId="0" applyFont="1" applyFill="1" applyAlignment="1">
      <alignment horizontal="left" vertical="center"/>
    </xf>
    <xf numFmtId="0" fontId="4" fillId="3" borderId="0" xfId="0" applyFont="1" applyFill="1"/>
    <xf numFmtId="0" fontId="2" fillId="0" borderId="0" xfId="0" applyFont="1" applyAlignment="1">
      <alignment vertical="top"/>
    </xf>
    <xf numFmtId="0" fontId="1" fillId="0" borderId="0" xfId="0" applyFont="1" applyAlignment="1"/>
    <xf numFmtId="0" fontId="3" fillId="4" borderId="0" xfId="0" applyFont="1" applyFill="1" applyAlignment="1">
      <alignment horizontal="left" vertical="center"/>
    </xf>
    <xf numFmtId="0" fontId="4" fillId="4" borderId="0" xfId="0" applyFont="1" applyFill="1"/>
    <xf numFmtId="0" fontId="4" fillId="4" borderId="0" xfId="0" applyFont="1" applyFill="1" applyAlignment="1">
      <alignment vertical="center"/>
    </xf>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49" fontId="2" fillId="2" borderId="0" xfId="0" quotePrefix="1" applyNumberFormat="1" applyFont="1" applyFill="1" applyAlignment="1">
      <alignment horizontal="right" vertical="center"/>
    </xf>
    <xf numFmtId="49" fontId="1" fillId="2" borderId="0" xfId="0" applyNumberFormat="1" applyFont="1" applyFill="1" applyAlignment="1">
      <alignment horizontal="right" vertical="center"/>
    </xf>
    <xf numFmtId="0" fontId="3" fillId="4" borderId="0" xfId="0" applyFont="1" applyFill="1" applyAlignment="1">
      <alignment horizontal="left" vertical="center"/>
    </xf>
    <xf numFmtId="0" fontId="6" fillId="3" borderId="0" xfId="0" applyFont="1" applyFill="1" applyAlignment="1">
      <alignment horizontal="right" wrapText="1"/>
    </xf>
    <xf numFmtId="0" fontId="6" fillId="3" borderId="1" xfId="0" applyFont="1" applyFill="1" applyBorder="1" applyAlignment="1">
      <alignment horizontal="right" wrapText="1"/>
    </xf>
    <xf numFmtId="0" fontId="6" fillId="2" borderId="0" xfId="0" applyFont="1" applyFill="1" applyAlignment="1">
      <alignment horizontal="center" vertical="center"/>
    </xf>
  </cellXfs>
  <cellStyles count="1">
    <cellStyle name="Normal" xfId="0" builtinId="0"/>
  </cellStyles>
  <dxfs count="3">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437F2548-7671-4FAC-B4CD-4EF34EECF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414337"/>
          <a:ext cx="4143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LIRx\CHIP\2021\Baseline\CHIP%20July%202021%20Baseline%20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LIRx\CHIP\2022\Baseline\CHIP%20July%202021%20Baseline%20F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LIRx\Medicaid\2018\Baseline\March%20Baseline\Medicaid%20March%202018%20v.14%20Preliminary%20Dialin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o.gov\shares\LIRx\Medicaid\2018\Baseline\March%20Baseline\Medicaid%20March%202018%20v.20%20Preliminary%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 Sheet"/>
      <sheetName val="New Fact Sheet"/>
      <sheetName val="Tables"/>
      <sheetName val="Deltas"/>
      <sheetName val="CAS Export"/>
      <sheetName val="Inputs"/>
      <sheetName val="Seed Values"/>
      <sheetName val="Summary"/>
      <sheetName val="BA"/>
      <sheetName val="UCO"/>
      <sheetName val="CO"/>
      <sheetName val="Enroll"/>
      <sheetName val="Per Capitas"/>
      <sheetName val="Adjustments"/>
      <sheetName val="Export"/>
      <sheetName val="MOE"/>
      <sheetName val="modified MOE"/>
    </sheetNames>
    <sheetDataSet>
      <sheetData sheetId="0"/>
      <sheetData sheetId="1"/>
      <sheetData sheetId="2"/>
      <sheetData sheetId="3"/>
      <sheetData sheetId="4"/>
      <sheetData sheetId="5">
        <row r="7">
          <cell r="C7" t="str">
            <v>Summer 2021 Baseline</v>
          </cell>
        </row>
      </sheetData>
      <sheetData sheetId="6"/>
      <sheetData sheetId="7"/>
      <sheetData sheetId="8"/>
      <sheetData sheetId="9"/>
      <sheetData sheetId="10"/>
      <sheetData sheetId="11"/>
      <sheetData sheetId="12"/>
      <sheetData sheetId="13"/>
      <sheetData sheetId="14">
        <row r="298">
          <cell r="C298">
            <v>2027</v>
          </cell>
        </row>
      </sheetData>
      <sheetData sheetId="15">
        <row r="107">
          <cell r="C107">
            <v>0</v>
          </cell>
          <cell r="D107">
            <v>0.82157363509637393</v>
          </cell>
          <cell r="E107">
            <v>0.11357269878314218</v>
          </cell>
          <cell r="F107">
            <v>5.5452103036379964E-2</v>
          </cell>
          <cell r="G107">
            <v>9.4015630841039859E-3</v>
          </cell>
        </row>
        <row r="108">
          <cell r="C108">
            <v>0</v>
          </cell>
          <cell r="D108">
            <v>1</v>
          </cell>
          <cell r="E108">
            <v>0</v>
          </cell>
          <cell r="F108">
            <v>0</v>
          </cell>
          <cell r="G108">
            <v>0</v>
          </cell>
        </row>
        <row r="109">
          <cell r="C109">
            <v>0.61096802012229467</v>
          </cell>
          <cell r="D109">
            <v>0.38903197987770544</v>
          </cell>
          <cell r="E109">
            <v>0</v>
          </cell>
          <cell r="F109">
            <v>0</v>
          </cell>
          <cell r="G109">
            <v>0</v>
          </cell>
        </row>
        <row r="110">
          <cell r="C110">
            <v>0.36499999999999999</v>
          </cell>
          <cell r="D110">
            <v>0.55000000000000004</v>
          </cell>
          <cell r="E110">
            <v>8.4999999999999964E-2</v>
          </cell>
          <cell r="F110">
            <v>0</v>
          </cell>
          <cell r="G110">
            <v>0</v>
          </cell>
        </row>
        <row r="111">
          <cell r="C111">
            <v>0.25933787406586212</v>
          </cell>
          <cell r="D111">
            <v>0.26793385312024259</v>
          </cell>
          <cell r="E111">
            <v>6.8061678351122673E-2</v>
          </cell>
          <cell r="F111">
            <v>0.30466659446277256</v>
          </cell>
          <cell r="G111">
            <v>0.1</v>
          </cell>
        </row>
        <row r="112">
          <cell r="C112">
            <v>0.54222237287965358</v>
          </cell>
          <cell r="D112">
            <v>0.28130567262893452</v>
          </cell>
          <cell r="E112">
            <v>0.13261871491722002</v>
          </cell>
          <cell r="F112">
            <v>4.3853239574191877E-2</v>
          </cell>
          <cell r="G112">
            <v>0</v>
          </cell>
        </row>
        <row r="113">
          <cell r="C113">
            <v>0</v>
          </cell>
          <cell r="D113">
            <v>0</v>
          </cell>
          <cell r="E113">
            <v>0.52</v>
          </cell>
          <cell r="F113">
            <v>0.34</v>
          </cell>
          <cell r="G113">
            <v>0.14000000000000001</v>
          </cell>
        </row>
        <row r="114">
          <cell r="C114">
            <v>0</v>
          </cell>
          <cell r="D114">
            <v>0.82000000000000006</v>
          </cell>
          <cell r="E114">
            <v>0.18</v>
          </cell>
          <cell r="F114">
            <v>0</v>
          </cell>
          <cell r="G114">
            <v>0</v>
          </cell>
        </row>
        <row r="115">
          <cell r="C115">
            <v>0.13</v>
          </cell>
          <cell r="D115">
            <v>0.4</v>
          </cell>
          <cell r="E115">
            <v>0.26</v>
          </cell>
          <cell r="F115">
            <v>0.15</v>
          </cell>
          <cell r="G115">
            <v>5.9999999999999942E-2</v>
          </cell>
        </row>
        <row r="116">
          <cell r="C116">
            <v>0.49702557505904538</v>
          </cell>
          <cell r="D116">
            <v>0.40297442494095459</v>
          </cell>
          <cell r="E116">
            <v>0.1</v>
          </cell>
          <cell r="F116">
            <v>0</v>
          </cell>
          <cell r="G116">
            <v>0</v>
          </cell>
        </row>
        <row r="117">
          <cell r="C117">
            <v>0.26786864623997225</v>
          </cell>
          <cell r="D117">
            <v>0.54950120167152205</v>
          </cell>
          <cell r="E117">
            <v>0.18218112215082077</v>
          </cell>
          <cell r="F117">
            <v>1.9842121943701649E-4</v>
          </cell>
          <cell r="G117">
            <v>2.5060871824784822E-4</v>
          </cell>
        </row>
        <row r="118">
          <cell r="C118">
            <v>2.9580143020421373E-2</v>
          </cell>
          <cell r="D118">
            <v>0.48619863048337664</v>
          </cell>
          <cell r="E118">
            <v>0.16429142180909706</v>
          </cell>
          <cell r="F118">
            <v>0.30881891834484709</v>
          </cell>
          <cell r="G118">
            <v>1.1110886342257782E-2</v>
          </cell>
        </row>
        <row r="119">
          <cell r="C119">
            <v>0.34272390839998013</v>
          </cell>
          <cell r="D119">
            <v>0.65727609160001987</v>
          </cell>
          <cell r="E119">
            <v>0</v>
          </cell>
          <cell r="F119">
            <v>0</v>
          </cell>
          <cell r="G119">
            <v>0</v>
          </cell>
        </row>
        <row r="120">
          <cell r="C120">
            <v>0.55227738825563388</v>
          </cell>
          <cell r="D120">
            <v>0.16917082954377957</v>
          </cell>
          <cell r="E120">
            <v>0.18855178220058663</v>
          </cell>
          <cell r="F120">
            <v>0.09</v>
          </cell>
          <cell r="G120">
            <v>0</v>
          </cell>
        </row>
        <row r="121">
          <cell r="C121">
            <v>0.37446234336489931</v>
          </cell>
          <cell r="D121">
            <v>0.5614841698053793</v>
          </cell>
          <cell r="E121">
            <v>6.4053486829721396E-2</v>
          </cell>
          <cell r="F121">
            <v>0</v>
          </cell>
          <cell r="G121">
            <v>0</v>
          </cell>
        </row>
        <row r="122">
          <cell r="C122">
            <v>0.25891258255100108</v>
          </cell>
          <cell r="D122">
            <v>0.54174243625730811</v>
          </cell>
          <cell r="E122">
            <v>0.1026704257622254</v>
          </cell>
          <cell r="F122">
            <v>9.1363883426977099E-2</v>
          </cell>
          <cell r="G122">
            <v>5.3106720024882707E-3</v>
          </cell>
        </row>
        <row r="123">
          <cell r="C123">
            <v>0.36792512081508749</v>
          </cell>
          <cell r="D123">
            <v>0.52419442069819777</v>
          </cell>
          <cell r="E123">
            <v>0.10507161674139465</v>
          </cell>
          <cell r="F123">
            <v>1.763813046284827E-3</v>
          </cell>
          <cell r="G123">
            <v>1.0450286990352239E-3</v>
          </cell>
        </row>
        <row r="124">
          <cell r="C124">
            <v>0.57230451963981088</v>
          </cell>
          <cell r="D124">
            <v>0.42713943293960138</v>
          </cell>
          <cell r="E124">
            <v>5.5604742058779067E-4</v>
          </cell>
          <cell r="F124">
            <v>0</v>
          </cell>
          <cell r="G124">
            <v>0</v>
          </cell>
        </row>
        <row r="125">
          <cell r="C125">
            <v>0.34130190032153296</v>
          </cell>
          <cell r="D125">
            <v>0.64487856262971366</v>
          </cell>
          <cell r="E125">
            <v>1.3819537048753397E-2</v>
          </cell>
          <cell r="F125">
            <v>0</v>
          </cell>
          <cell r="G125">
            <v>0</v>
          </cell>
        </row>
        <row r="126">
          <cell r="C126">
            <v>0</v>
          </cell>
          <cell r="D126">
            <v>1</v>
          </cell>
          <cell r="E126">
            <v>0</v>
          </cell>
          <cell r="F126">
            <v>0</v>
          </cell>
          <cell r="G126">
            <v>0</v>
          </cell>
        </row>
        <row r="127">
          <cell r="C127">
            <v>0</v>
          </cell>
          <cell r="D127">
            <v>0.18066812559603063</v>
          </cell>
          <cell r="E127">
            <v>0.72379104374905467</v>
          </cell>
          <cell r="F127">
            <v>9.5540830654914727E-2</v>
          </cell>
          <cell r="G127">
            <v>0</v>
          </cell>
        </row>
        <row r="128">
          <cell r="C128">
            <v>0.13408426690006739</v>
          </cell>
          <cell r="D128">
            <v>0.6893725045008352</v>
          </cell>
          <cell r="E128">
            <v>0.11115438027128499</v>
          </cell>
          <cell r="F128">
            <v>6.5388848327812457E-2</v>
          </cell>
          <cell r="G128">
            <v>0</v>
          </cell>
        </row>
        <row r="129">
          <cell r="C129">
            <v>0.32204161155908245</v>
          </cell>
          <cell r="D129">
            <v>0.6779583884409176</v>
          </cell>
          <cell r="E129">
            <v>0</v>
          </cell>
          <cell r="F129">
            <v>0</v>
          </cell>
          <cell r="G129">
            <v>0</v>
          </cell>
        </row>
        <row r="130">
          <cell r="C130">
            <v>0</v>
          </cell>
          <cell r="D130">
            <v>0</v>
          </cell>
          <cell r="E130">
            <v>0</v>
          </cell>
          <cell r="F130">
            <v>1</v>
          </cell>
          <cell r="G130">
            <v>0</v>
          </cell>
        </row>
        <row r="131">
          <cell r="C131">
            <v>0.84535880017663612</v>
          </cell>
          <cell r="D131">
            <v>0.1353001999633274</v>
          </cell>
          <cell r="E131">
            <v>1.9340999860036522E-2</v>
          </cell>
          <cell r="F131">
            <v>0</v>
          </cell>
          <cell r="G131">
            <v>0</v>
          </cell>
        </row>
        <row r="132">
          <cell r="C132">
            <v>0.42032893229351853</v>
          </cell>
          <cell r="D132">
            <v>0.46413883423803542</v>
          </cell>
          <cell r="E132">
            <v>8.7949684341937881E-2</v>
          </cell>
          <cell r="F132">
            <v>2.7582549126508166E-2</v>
          </cell>
          <cell r="G132">
            <v>0</v>
          </cell>
        </row>
        <row r="133">
          <cell r="C133">
            <v>0.1825</v>
          </cell>
          <cell r="D133">
            <v>0.48000000000000004</v>
          </cell>
          <cell r="E133">
            <v>0.28500000000000003</v>
          </cell>
          <cell r="F133">
            <v>5.249999999999988E-2</v>
          </cell>
          <cell r="G133">
            <v>0</v>
          </cell>
        </row>
        <row r="134">
          <cell r="C134">
            <v>0.28000000000000003</v>
          </cell>
          <cell r="D134">
            <v>0.72</v>
          </cell>
          <cell r="E134">
            <v>0</v>
          </cell>
          <cell r="F134">
            <v>0</v>
          </cell>
          <cell r="G134">
            <v>0</v>
          </cell>
        </row>
        <row r="135">
          <cell r="C135">
            <v>0.42043174217087259</v>
          </cell>
          <cell r="D135">
            <v>0.5460890716089204</v>
          </cell>
          <cell r="E135">
            <v>3.0697846576863589E-2</v>
          </cell>
          <cell r="F135">
            <v>1.9300170528903989E-3</v>
          </cell>
          <cell r="G135">
            <v>8.5132259045302518E-4</v>
          </cell>
        </row>
        <row r="136">
          <cell r="C136">
            <v>0</v>
          </cell>
          <cell r="D136">
            <v>0</v>
          </cell>
          <cell r="E136">
            <v>0.55315747402078341</v>
          </cell>
          <cell r="F136">
            <v>0.35044449289053603</v>
          </cell>
          <cell r="G136">
            <v>9.6398033088680571E-2</v>
          </cell>
        </row>
        <row r="137">
          <cell r="C137">
            <v>0.34500000000000003</v>
          </cell>
          <cell r="D137">
            <v>0.47066180448810963</v>
          </cell>
          <cell r="E137">
            <v>0.10363033110826857</v>
          </cell>
          <cell r="F137">
            <v>5.3847642183788201E-2</v>
          </cell>
          <cell r="G137">
            <v>2.6860222219833533E-2</v>
          </cell>
        </row>
        <row r="138">
          <cell r="C138">
            <v>0</v>
          </cell>
          <cell r="D138">
            <v>0.19839024175695288</v>
          </cell>
          <cell r="E138">
            <v>0.70380252850308123</v>
          </cell>
          <cell r="F138">
            <v>9.780722973996589E-2</v>
          </cell>
          <cell r="G138">
            <v>0</v>
          </cell>
        </row>
        <row r="139">
          <cell r="C139">
            <v>0.58984398176155273</v>
          </cell>
          <cell r="D139">
            <v>0.12289918043801033</v>
          </cell>
          <cell r="E139">
            <v>0.15175953255338076</v>
          </cell>
          <cell r="F139">
            <v>5.7590582753839922E-2</v>
          </cell>
          <cell r="G139">
            <v>7.7906722493216216E-2</v>
          </cell>
        </row>
        <row r="140">
          <cell r="C140">
            <v>0.33240803502044236</v>
          </cell>
          <cell r="D140">
            <v>0.49895151108332175</v>
          </cell>
          <cell r="E140">
            <v>0.13478548592031775</v>
          </cell>
          <cell r="F140">
            <v>3.3854967975918152E-2</v>
          </cell>
          <cell r="G140">
            <v>0</v>
          </cell>
        </row>
        <row r="141">
          <cell r="C141">
            <v>0.27</v>
          </cell>
          <cell r="D141">
            <v>0.73</v>
          </cell>
          <cell r="E141">
            <v>0</v>
          </cell>
          <cell r="F141">
            <v>0</v>
          </cell>
          <cell r="G141">
            <v>0</v>
          </cell>
        </row>
        <row r="142">
          <cell r="C142">
            <v>0.46454913076597926</v>
          </cell>
          <cell r="D142">
            <v>0.49062389099482145</v>
          </cell>
          <cell r="E142">
            <v>4.458360928961131E-2</v>
          </cell>
          <cell r="F142">
            <v>1.2695872447545704E-4</v>
          </cell>
          <cell r="G142">
            <v>1.1641022511251105E-4</v>
          </cell>
        </row>
        <row r="143">
          <cell r="C143">
            <v>8.5241642838463152E-2</v>
          </cell>
          <cell r="D143">
            <v>0.8766773218179893</v>
          </cell>
          <cell r="E143">
            <v>3.7564055182012897E-2</v>
          </cell>
          <cell r="F143">
            <v>2.1094173815127722E-4</v>
          </cell>
          <cell r="G143">
            <v>3.0603842338341038E-4</v>
          </cell>
        </row>
        <row r="144">
          <cell r="C144">
            <v>0.3950040732811701</v>
          </cell>
          <cell r="D144">
            <v>0.38358204556601766</v>
          </cell>
          <cell r="E144">
            <v>0.10798510463175223</v>
          </cell>
          <cell r="F144">
            <v>0.11339930575290445</v>
          </cell>
          <cell r="G144">
            <v>2.9470768155571975E-5</v>
          </cell>
        </row>
        <row r="145">
          <cell r="C145">
            <v>0.55050862837363168</v>
          </cell>
          <cell r="D145">
            <v>0.28764917017406233</v>
          </cell>
          <cell r="E145">
            <v>0.1000029831576166</v>
          </cell>
          <cell r="F145">
            <v>4.7856076741237957E-2</v>
          </cell>
          <cell r="G145">
            <v>1.3983141553451464E-2</v>
          </cell>
        </row>
        <row r="146">
          <cell r="C146">
            <v>0.14541170993778268</v>
          </cell>
          <cell r="D146">
            <v>0.65522556130826193</v>
          </cell>
          <cell r="E146">
            <v>0.19936272875395541</v>
          </cell>
          <cell r="F146">
            <v>0</v>
          </cell>
          <cell r="G146">
            <v>0</v>
          </cell>
        </row>
        <row r="147">
          <cell r="C147">
            <v>0.31466073107285281</v>
          </cell>
          <cell r="D147">
            <v>0.62446550368205911</v>
          </cell>
          <cell r="E147">
            <v>5.5730693556084544E-2</v>
          </cell>
          <cell r="F147">
            <v>2.4947162524330204E-3</v>
          </cell>
          <cell r="G147">
            <v>2.648355436570543E-3</v>
          </cell>
        </row>
        <row r="148">
          <cell r="C148">
            <v>0</v>
          </cell>
          <cell r="D148">
            <v>1</v>
          </cell>
          <cell r="E148">
            <v>0</v>
          </cell>
          <cell r="F148">
            <v>0</v>
          </cell>
          <cell r="G148">
            <v>0</v>
          </cell>
        </row>
        <row r="149">
          <cell r="C149">
            <v>0.42033984190257417</v>
          </cell>
          <cell r="D149">
            <v>0.43653469360178365</v>
          </cell>
          <cell r="E149">
            <v>0.1430004729410175</v>
          </cell>
          <cell r="F149">
            <v>1.1485710424971285E-4</v>
          </cell>
          <cell r="G149">
            <v>1.0134450374974665E-5</v>
          </cell>
        </row>
        <row r="150">
          <cell r="C150">
            <v>0.59155669456932669</v>
          </cell>
          <cell r="D150">
            <v>0.40844330543067325</v>
          </cell>
          <cell r="E150">
            <v>0</v>
          </cell>
          <cell r="F150">
            <v>0</v>
          </cell>
          <cell r="G150">
            <v>0</v>
          </cell>
        </row>
        <row r="151">
          <cell r="C151">
            <v>0.57079582322913547</v>
          </cell>
          <cell r="D151">
            <v>0.42920417677086448</v>
          </cell>
          <cell r="E151">
            <v>0</v>
          </cell>
          <cell r="F151">
            <v>0</v>
          </cell>
          <cell r="G151">
            <v>0</v>
          </cell>
        </row>
        <row r="152">
          <cell r="C152">
            <v>0</v>
          </cell>
          <cell r="D152">
            <v>0</v>
          </cell>
          <cell r="E152">
            <v>0.85167307883416854</v>
          </cell>
          <cell r="F152">
            <v>0.12186430812476043</v>
          </cell>
          <cell r="G152">
            <v>2.6462613041070997E-2</v>
          </cell>
        </row>
        <row r="153">
          <cell r="C153">
            <v>0.58968294243540809</v>
          </cell>
          <cell r="D153">
            <v>0.41031705756459191</v>
          </cell>
          <cell r="E153">
            <v>0</v>
          </cell>
          <cell r="F153">
            <v>0</v>
          </cell>
          <cell r="G153">
            <v>0</v>
          </cell>
        </row>
        <row r="154">
          <cell r="C154">
            <v>0</v>
          </cell>
          <cell r="D154">
            <v>0</v>
          </cell>
          <cell r="E154">
            <v>0.63272204171547708</v>
          </cell>
          <cell r="F154">
            <v>0.32454177073433094</v>
          </cell>
          <cell r="G154">
            <v>4.2736187550191929E-2</v>
          </cell>
        </row>
        <row r="155">
          <cell r="C155">
            <v>0.45943989659629469</v>
          </cell>
          <cell r="D155">
            <v>0.40752631255000921</v>
          </cell>
          <cell r="E155">
            <v>0.12089124145996184</v>
          </cell>
          <cell r="F155">
            <v>3.5428079029974765E-3</v>
          </cell>
          <cell r="G155">
            <v>8.5997414907367509E-3</v>
          </cell>
        </row>
        <row r="156">
          <cell r="C156">
            <v>0.35750000000000004</v>
          </cell>
          <cell r="D156">
            <v>0.40700000000000003</v>
          </cell>
          <cell r="E156">
            <v>0.16650000000000001</v>
          </cell>
          <cell r="F156">
            <v>6.899999999999995E-2</v>
          </cell>
          <cell r="G156">
            <v>0</v>
          </cell>
        </row>
        <row r="157">
          <cell r="C157">
            <v>0.57509740809757748</v>
          </cell>
          <cell r="D157">
            <v>0.42490259190242252</v>
          </cell>
          <cell r="E157">
            <v>0</v>
          </cell>
          <cell r="F157">
            <v>0</v>
          </cell>
          <cell r="G157">
            <v>0</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 Sheet"/>
      <sheetName val="New Fact Sheet"/>
      <sheetName val="Tables"/>
      <sheetName val="Deltas"/>
      <sheetName val="CAS Export"/>
      <sheetName val="Inputs"/>
      <sheetName val="Seed Values"/>
      <sheetName val="Summary"/>
      <sheetName val="BA"/>
      <sheetName val="UCO"/>
      <sheetName val="CO"/>
      <sheetName val="Enroll"/>
      <sheetName val="Per Capitas"/>
      <sheetName val="Adjustments"/>
      <sheetName val="Export"/>
      <sheetName val="MOE"/>
      <sheetName val="modified MOE"/>
    </sheetNames>
    <sheetDataSet>
      <sheetData sheetId="0"/>
      <sheetData sheetId="1"/>
      <sheetData sheetId="2"/>
      <sheetData sheetId="3"/>
      <sheetData sheetId="4"/>
      <sheetData sheetId="5">
        <row r="7">
          <cell r="C7" t="str">
            <v>Summer 2021 Baseline</v>
          </cell>
        </row>
      </sheetData>
      <sheetData sheetId="6"/>
      <sheetData sheetId="7">
        <row r="19">
          <cell r="F19">
            <v>0</v>
          </cell>
        </row>
      </sheetData>
      <sheetData sheetId="8"/>
      <sheetData sheetId="9"/>
      <sheetData sheetId="10"/>
      <sheetData sheetId="11"/>
      <sheetData sheetId="12"/>
      <sheetData sheetId="13"/>
      <sheetData sheetId="14">
        <row r="298">
          <cell r="C298">
            <v>2027</v>
          </cell>
        </row>
      </sheetData>
      <sheetData sheetId="15">
        <row r="107">
          <cell r="C107">
            <v>0</v>
          </cell>
          <cell r="D107">
            <v>0.82157363509637393</v>
          </cell>
          <cell r="E107">
            <v>0.11357269878314218</v>
          </cell>
          <cell r="F107">
            <v>5.5452103036379964E-2</v>
          </cell>
          <cell r="G107">
            <v>9.4015630841039859E-3</v>
          </cell>
        </row>
        <row r="108">
          <cell r="C108">
            <v>0</v>
          </cell>
          <cell r="D108">
            <v>1</v>
          </cell>
          <cell r="E108">
            <v>0</v>
          </cell>
          <cell r="F108">
            <v>0</v>
          </cell>
          <cell r="G108">
            <v>0</v>
          </cell>
        </row>
        <row r="109">
          <cell r="C109">
            <v>0.61096802012229467</v>
          </cell>
          <cell r="D109">
            <v>0.38903197987770544</v>
          </cell>
          <cell r="E109">
            <v>0</v>
          </cell>
          <cell r="F109">
            <v>0</v>
          </cell>
          <cell r="G109">
            <v>0</v>
          </cell>
        </row>
        <row r="110">
          <cell r="C110">
            <v>0.36499999999999999</v>
          </cell>
          <cell r="D110">
            <v>0.55000000000000004</v>
          </cell>
          <cell r="E110">
            <v>8.4999999999999964E-2</v>
          </cell>
          <cell r="F110">
            <v>0</v>
          </cell>
          <cell r="G110">
            <v>0</v>
          </cell>
        </row>
        <row r="111">
          <cell r="C111">
            <v>0.25933787406586212</v>
          </cell>
          <cell r="D111">
            <v>0.26793385312024259</v>
          </cell>
          <cell r="E111">
            <v>6.8061678351122673E-2</v>
          </cell>
          <cell r="F111">
            <v>0.30466659446277256</v>
          </cell>
          <cell r="G111">
            <v>0.1</v>
          </cell>
        </row>
        <row r="112">
          <cell r="C112">
            <v>0.54222237287965358</v>
          </cell>
          <cell r="D112">
            <v>0.28130567262893452</v>
          </cell>
          <cell r="E112">
            <v>0.13261871491722002</v>
          </cell>
          <cell r="F112">
            <v>4.3853239574191877E-2</v>
          </cell>
          <cell r="G112">
            <v>0</v>
          </cell>
        </row>
        <row r="113">
          <cell r="C113">
            <v>0</v>
          </cell>
          <cell r="D113">
            <v>0</v>
          </cell>
          <cell r="E113">
            <v>0.52</v>
          </cell>
          <cell r="F113">
            <v>0.34</v>
          </cell>
          <cell r="G113">
            <v>0.14000000000000001</v>
          </cell>
        </row>
        <row r="114">
          <cell r="C114">
            <v>0</v>
          </cell>
          <cell r="D114">
            <v>0.82000000000000006</v>
          </cell>
          <cell r="E114">
            <v>0.18</v>
          </cell>
          <cell r="F114">
            <v>0</v>
          </cell>
          <cell r="G114">
            <v>0</v>
          </cell>
        </row>
        <row r="115">
          <cell r="C115">
            <v>0.13</v>
          </cell>
          <cell r="D115">
            <v>0.4</v>
          </cell>
          <cell r="E115">
            <v>0.26</v>
          </cell>
          <cell r="F115">
            <v>0.15</v>
          </cell>
          <cell r="G115">
            <v>5.9999999999999942E-2</v>
          </cell>
        </row>
        <row r="116">
          <cell r="C116">
            <v>0.49702557505904538</v>
          </cell>
          <cell r="D116">
            <v>0.40297442494095459</v>
          </cell>
          <cell r="E116">
            <v>0.1</v>
          </cell>
          <cell r="F116">
            <v>0</v>
          </cell>
          <cell r="G116">
            <v>0</v>
          </cell>
        </row>
        <row r="117">
          <cell r="C117">
            <v>0.26786864623997225</v>
          </cell>
          <cell r="D117">
            <v>0.54950120167152205</v>
          </cell>
          <cell r="E117">
            <v>0.18218112215082077</v>
          </cell>
          <cell r="F117">
            <v>1.9842121943701649E-4</v>
          </cell>
          <cell r="G117">
            <v>2.5060871824784822E-4</v>
          </cell>
        </row>
        <row r="118">
          <cell r="C118">
            <v>2.9580143020421373E-2</v>
          </cell>
          <cell r="D118">
            <v>0.48619863048337664</v>
          </cell>
          <cell r="E118">
            <v>0.16429142180909706</v>
          </cell>
          <cell r="F118">
            <v>0.30881891834484709</v>
          </cell>
          <cell r="G118">
            <v>1.1110886342257782E-2</v>
          </cell>
        </row>
        <row r="119">
          <cell r="C119">
            <v>0.34272390839998013</v>
          </cell>
          <cell r="D119">
            <v>0.65727609160001987</v>
          </cell>
          <cell r="E119">
            <v>0</v>
          </cell>
          <cell r="F119">
            <v>0</v>
          </cell>
          <cell r="G119">
            <v>0</v>
          </cell>
        </row>
        <row r="120">
          <cell r="C120">
            <v>0.55227738825563388</v>
          </cell>
          <cell r="D120">
            <v>0.16917082954377957</v>
          </cell>
          <cell r="E120">
            <v>0.18855178220058663</v>
          </cell>
          <cell r="F120">
            <v>0.09</v>
          </cell>
          <cell r="G120">
            <v>0</v>
          </cell>
        </row>
        <row r="121">
          <cell r="C121">
            <v>0.37446234336489931</v>
          </cell>
          <cell r="D121">
            <v>0.5614841698053793</v>
          </cell>
          <cell r="E121">
            <v>6.4053486829721396E-2</v>
          </cell>
          <cell r="F121">
            <v>0</v>
          </cell>
          <cell r="G121">
            <v>0</v>
          </cell>
        </row>
        <row r="122">
          <cell r="C122">
            <v>0.25891258255100108</v>
          </cell>
          <cell r="D122">
            <v>0.54174243625730811</v>
          </cell>
          <cell r="E122">
            <v>0.1026704257622254</v>
          </cell>
          <cell r="F122">
            <v>9.1363883426977099E-2</v>
          </cell>
          <cell r="G122">
            <v>5.3106720024882707E-3</v>
          </cell>
        </row>
        <row r="123">
          <cell r="C123">
            <v>0.36792512081508749</v>
          </cell>
          <cell r="D123">
            <v>0.52419442069819777</v>
          </cell>
          <cell r="E123">
            <v>0.10507161674139465</v>
          </cell>
          <cell r="F123">
            <v>1.763813046284827E-3</v>
          </cell>
          <cell r="G123">
            <v>1.0450286990352239E-3</v>
          </cell>
        </row>
        <row r="124">
          <cell r="C124">
            <v>0.57230451963981088</v>
          </cell>
          <cell r="D124">
            <v>0.42713943293960138</v>
          </cell>
          <cell r="E124">
            <v>5.5604742058779067E-4</v>
          </cell>
          <cell r="F124">
            <v>0</v>
          </cell>
          <cell r="G124">
            <v>0</v>
          </cell>
        </row>
        <row r="125">
          <cell r="C125">
            <v>0.34130190032153296</v>
          </cell>
          <cell r="D125">
            <v>0.64487856262971366</v>
          </cell>
          <cell r="E125">
            <v>1.3819537048753397E-2</v>
          </cell>
          <cell r="F125">
            <v>0</v>
          </cell>
          <cell r="G125">
            <v>0</v>
          </cell>
        </row>
        <row r="126">
          <cell r="C126">
            <v>0</v>
          </cell>
          <cell r="D126">
            <v>1</v>
          </cell>
          <cell r="E126">
            <v>0</v>
          </cell>
          <cell r="F126">
            <v>0</v>
          </cell>
          <cell r="G126">
            <v>0</v>
          </cell>
        </row>
        <row r="127">
          <cell r="C127">
            <v>0</v>
          </cell>
          <cell r="D127">
            <v>0.18066812559603063</v>
          </cell>
          <cell r="E127">
            <v>0.72379104374905467</v>
          </cell>
          <cell r="F127">
            <v>9.5540830654914727E-2</v>
          </cell>
          <cell r="G127">
            <v>0</v>
          </cell>
        </row>
        <row r="128">
          <cell r="C128">
            <v>0.13408426690006739</v>
          </cell>
          <cell r="D128">
            <v>0.6893725045008352</v>
          </cell>
          <cell r="E128">
            <v>0.11115438027128499</v>
          </cell>
          <cell r="F128">
            <v>6.5388848327812457E-2</v>
          </cell>
          <cell r="G128">
            <v>0</v>
          </cell>
        </row>
        <row r="129">
          <cell r="C129">
            <v>0.32204161155908245</v>
          </cell>
          <cell r="D129">
            <v>0.6779583884409176</v>
          </cell>
          <cell r="E129">
            <v>0</v>
          </cell>
          <cell r="F129">
            <v>0</v>
          </cell>
          <cell r="G129">
            <v>0</v>
          </cell>
        </row>
        <row r="130">
          <cell r="C130">
            <v>0</v>
          </cell>
          <cell r="D130">
            <v>0</v>
          </cell>
          <cell r="E130">
            <v>0</v>
          </cell>
          <cell r="F130">
            <v>1</v>
          </cell>
          <cell r="G130">
            <v>0</v>
          </cell>
        </row>
        <row r="131">
          <cell r="C131">
            <v>0.84535880017663612</v>
          </cell>
          <cell r="D131">
            <v>0.1353001999633274</v>
          </cell>
          <cell r="E131">
            <v>1.9340999860036522E-2</v>
          </cell>
          <cell r="F131">
            <v>0</v>
          </cell>
          <cell r="G131">
            <v>0</v>
          </cell>
        </row>
        <row r="132">
          <cell r="C132">
            <v>0.42032893229351853</v>
          </cell>
          <cell r="D132">
            <v>0.46413883423803542</v>
          </cell>
          <cell r="E132">
            <v>8.7949684341937881E-2</v>
          </cell>
          <cell r="F132">
            <v>2.7582549126508166E-2</v>
          </cell>
          <cell r="G132">
            <v>0</v>
          </cell>
        </row>
        <row r="133">
          <cell r="C133">
            <v>0.1825</v>
          </cell>
          <cell r="D133">
            <v>0.48000000000000004</v>
          </cell>
          <cell r="E133">
            <v>0.28500000000000003</v>
          </cell>
          <cell r="F133">
            <v>5.249999999999988E-2</v>
          </cell>
          <cell r="G133">
            <v>0</v>
          </cell>
        </row>
        <row r="134">
          <cell r="C134">
            <v>0.28000000000000003</v>
          </cell>
          <cell r="D134">
            <v>0.72</v>
          </cell>
          <cell r="E134">
            <v>0</v>
          </cell>
          <cell r="F134">
            <v>0</v>
          </cell>
          <cell r="G134">
            <v>0</v>
          </cell>
        </row>
        <row r="135">
          <cell r="C135">
            <v>0.42043174217087259</v>
          </cell>
          <cell r="D135">
            <v>0.5460890716089204</v>
          </cell>
          <cell r="E135">
            <v>3.0697846576863589E-2</v>
          </cell>
          <cell r="F135">
            <v>1.9300170528903989E-3</v>
          </cell>
          <cell r="G135">
            <v>8.5132259045302518E-4</v>
          </cell>
        </row>
        <row r="136">
          <cell r="C136">
            <v>0</v>
          </cell>
          <cell r="D136">
            <v>0</v>
          </cell>
          <cell r="E136">
            <v>0.55315747402078341</v>
          </cell>
          <cell r="F136">
            <v>0.35044449289053603</v>
          </cell>
          <cell r="G136">
            <v>9.6398033088680571E-2</v>
          </cell>
        </row>
        <row r="137">
          <cell r="C137">
            <v>0.34500000000000003</v>
          </cell>
          <cell r="D137">
            <v>0.47066180448810963</v>
          </cell>
          <cell r="E137">
            <v>0.10363033110826857</v>
          </cell>
          <cell r="F137">
            <v>5.3847642183788201E-2</v>
          </cell>
          <cell r="G137">
            <v>2.6860222219833533E-2</v>
          </cell>
        </row>
        <row r="138">
          <cell r="C138">
            <v>0</v>
          </cell>
          <cell r="D138">
            <v>0.19839024175695288</v>
          </cell>
          <cell r="E138">
            <v>0.70380252850308123</v>
          </cell>
          <cell r="F138">
            <v>9.780722973996589E-2</v>
          </cell>
          <cell r="G138">
            <v>0</v>
          </cell>
        </row>
        <row r="139">
          <cell r="C139">
            <v>0.58984398176155273</v>
          </cell>
          <cell r="D139">
            <v>0.12289918043801033</v>
          </cell>
          <cell r="E139">
            <v>0.15175953255338076</v>
          </cell>
          <cell r="F139">
            <v>5.7590582753839922E-2</v>
          </cell>
          <cell r="G139">
            <v>7.7906722493216216E-2</v>
          </cell>
        </row>
        <row r="140">
          <cell r="C140">
            <v>0.33240803502044236</v>
          </cell>
          <cell r="D140">
            <v>0.49895151108332175</v>
          </cell>
          <cell r="E140">
            <v>0.13478548592031775</v>
          </cell>
          <cell r="F140">
            <v>3.3854967975918152E-2</v>
          </cell>
          <cell r="G140">
            <v>0</v>
          </cell>
        </row>
        <row r="141">
          <cell r="C141">
            <v>0.27</v>
          </cell>
          <cell r="D141">
            <v>0.73</v>
          </cell>
          <cell r="E141">
            <v>0</v>
          </cell>
          <cell r="F141">
            <v>0</v>
          </cell>
          <cell r="G141">
            <v>0</v>
          </cell>
        </row>
        <row r="142">
          <cell r="C142">
            <v>0.46454913076597926</v>
          </cell>
          <cell r="D142">
            <v>0.49062389099482145</v>
          </cell>
          <cell r="E142">
            <v>4.458360928961131E-2</v>
          </cell>
          <cell r="F142">
            <v>1.2695872447545704E-4</v>
          </cell>
          <cell r="G142">
            <v>1.1641022511251105E-4</v>
          </cell>
        </row>
        <row r="143">
          <cell r="C143">
            <v>8.5241642838463152E-2</v>
          </cell>
          <cell r="D143">
            <v>0.8766773218179893</v>
          </cell>
          <cell r="E143">
            <v>3.7564055182012897E-2</v>
          </cell>
          <cell r="F143">
            <v>2.1094173815127722E-4</v>
          </cell>
          <cell r="G143">
            <v>3.0603842338341038E-4</v>
          </cell>
        </row>
        <row r="144">
          <cell r="C144">
            <v>0.3950040732811701</v>
          </cell>
          <cell r="D144">
            <v>0.38358204556601766</v>
          </cell>
          <cell r="E144">
            <v>0.10798510463175223</v>
          </cell>
          <cell r="F144">
            <v>0.11339930575290445</v>
          </cell>
          <cell r="G144">
            <v>2.9470768155571975E-5</v>
          </cell>
        </row>
        <row r="145">
          <cell r="C145">
            <v>0.55050862837363168</v>
          </cell>
          <cell r="D145">
            <v>0.28764917017406233</v>
          </cell>
          <cell r="E145">
            <v>0.1000029831576166</v>
          </cell>
          <cell r="F145">
            <v>4.7856076741237957E-2</v>
          </cell>
          <cell r="G145">
            <v>1.3983141553451464E-2</v>
          </cell>
        </row>
        <row r="146">
          <cell r="C146">
            <v>0.14541170993778268</v>
          </cell>
          <cell r="D146">
            <v>0.65522556130826193</v>
          </cell>
          <cell r="E146">
            <v>0.19936272875395541</v>
          </cell>
          <cell r="F146">
            <v>0</v>
          </cell>
          <cell r="G146">
            <v>0</v>
          </cell>
        </row>
        <row r="147">
          <cell r="C147">
            <v>0.31466073107285281</v>
          </cell>
          <cell r="D147">
            <v>0.62446550368205911</v>
          </cell>
          <cell r="E147">
            <v>5.5730693556084544E-2</v>
          </cell>
          <cell r="F147">
            <v>2.4947162524330204E-3</v>
          </cell>
          <cell r="G147">
            <v>2.648355436570543E-3</v>
          </cell>
        </row>
        <row r="148">
          <cell r="C148">
            <v>0</v>
          </cell>
          <cell r="D148">
            <v>1</v>
          </cell>
          <cell r="E148">
            <v>0</v>
          </cell>
          <cell r="F148">
            <v>0</v>
          </cell>
          <cell r="G148">
            <v>0</v>
          </cell>
        </row>
        <row r="149">
          <cell r="C149">
            <v>0.42033984190257417</v>
          </cell>
          <cell r="D149">
            <v>0.43653469360178365</v>
          </cell>
          <cell r="E149">
            <v>0.1430004729410175</v>
          </cell>
          <cell r="F149">
            <v>1.1485710424971285E-4</v>
          </cell>
          <cell r="G149">
            <v>1.0134450374974665E-5</v>
          </cell>
        </row>
        <row r="150">
          <cell r="C150">
            <v>0.59155669456932669</v>
          </cell>
          <cell r="D150">
            <v>0.40844330543067325</v>
          </cell>
          <cell r="E150">
            <v>0</v>
          </cell>
          <cell r="F150">
            <v>0</v>
          </cell>
          <cell r="G150">
            <v>0</v>
          </cell>
        </row>
        <row r="151">
          <cell r="C151">
            <v>0.57079582322913547</v>
          </cell>
          <cell r="D151">
            <v>0.42920417677086448</v>
          </cell>
          <cell r="E151">
            <v>0</v>
          </cell>
          <cell r="F151">
            <v>0</v>
          </cell>
          <cell r="G151">
            <v>0</v>
          </cell>
        </row>
        <row r="152">
          <cell r="C152">
            <v>0</v>
          </cell>
          <cell r="D152">
            <v>0</v>
          </cell>
          <cell r="E152">
            <v>0.85167307883416854</v>
          </cell>
          <cell r="F152">
            <v>0.12186430812476043</v>
          </cell>
          <cell r="G152">
            <v>2.6462613041070997E-2</v>
          </cell>
        </row>
        <row r="153">
          <cell r="C153">
            <v>0.58968294243540809</v>
          </cell>
          <cell r="D153">
            <v>0.41031705756459191</v>
          </cell>
          <cell r="E153">
            <v>0</v>
          </cell>
          <cell r="F153">
            <v>0</v>
          </cell>
          <cell r="G153">
            <v>0</v>
          </cell>
        </row>
        <row r="154">
          <cell r="C154">
            <v>0</v>
          </cell>
          <cell r="D154">
            <v>0</v>
          </cell>
          <cell r="E154">
            <v>0.63272204171547708</v>
          </cell>
          <cell r="F154">
            <v>0.32454177073433094</v>
          </cell>
          <cell r="G154">
            <v>4.2736187550191929E-2</v>
          </cell>
        </row>
        <row r="155">
          <cell r="C155">
            <v>0.45943989659629469</v>
          </cell>
          <cell r="D155">
            <v>0.40752631255000921</v>
          </cell>
          <cell r="E155">
            <v>0.12089124145996184</v>
          </cell>
          <cell r="F155">
            <v>3.5428079029974765E-3</v>
          </cell>
          <cell r="G155">
            <v>8.5997414907367509E-3</v>
          </cell>
        </row>
        <row r="156">
          <cell r="C156">
            <v>0.35750000000000004</v>
          </cell>
          <cell r="D156">
            <v>0.40700000000000003</v>
          </cell>
          <cell r="E156">
            <v>0.16650000000000001</v>
          </cell>
          <cell r="F156">
            <v>6.899999999999995E-2</v>
          </cell>
          <cell r="G156">
            <v>0</v>
          </cell>
        </row>
        <row r="157">
          <cell r="C157">
            <v>0.57509740809757748</v>
          </cell>
          <cell r="D157">
            <v>0.42490259190242252</v>
          </cell>
          <cell r="E157">
            <v>0</v>
          </cell>
          <cell r="F157">
            <v>0</v>
          </cell>
          <cell r="G157">
            <v>0</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eed Values"/>
      <sheetName val="Input"/>
      <sheetName val="Baseline Summary"/>
      <sheetName val="Deltas"/>
      <sheetName val="CAS Export"/>
      <sheetName val="New Fact Sheet"/>
      <sheetName val="FFS"/>
      <sheetName val="Managed Care"/>
      <sheetName val="Enrollment"/>
      <sheetName val="Adjustments"/>
      <sheetName val="DSH"/>
      <sheetName val="Medicare Premiums"/>
      <sheetName val="Administration"/>
      <sheetName val="VFC"/>
      <sheetName val="Territories"/>
      <sheetName val="Old DSH"/>
    </sheetNames>
    <sheetDataSet>
      <sheetData sheetId="0"/>
      <sheetData sheetId="1"/>
      <sheetData sheetId="2">
        <row r="2">
          <cell r="G2">
            <v>2018</v>
          </cell>
        </row>
      </sheetData>
      <sheetData sheetId="3">
        <row r="181">
          <cell r="E181">
            <v>-1.1687006917782128E-10</v>
          </cell>
          <cell r="F181">
            <v>0</v>
          </cell>
          <cell r="G181">
            <v>0</v>
          </cell>
          <cell r="H181">
            <v>0</v>
          </cell>
          <cell r="I181">
            <v>0</v>
          </cell>
          <cell r="J181">
            <v>0</v>
          </cell>
          <cell r="K181">
            <v>0</v>
          </cell>
          <cell r="L181">
            <v>0</v>
          </cell>
          <cell r="M181">
            <v>0</v>
          </cell>
        </row>
        <row r="224">
          <cell r="E224">
            <v>1.1641532182693481E-10</v>
          </cell>
          <cell r="F224">
            <v>0</v>
          </cell>
          <cell r="G224">
            <v>0</v>
          </cell>
          <cell r="H224">
            <v>0</v>
          </cell>
          <cell r="I224">
            <v>0</v>
          </cell>
          <cell r="J224">
            <v>0</v>
          </cell>
          <cell r="K224">
            <v>0</v>
          </cell>
          <cell r="L224">
            <v>-5.8207660913467407E-11</v>
          </cell>
          <cell r="M224">
            <v>1.1641532182693481E-10</v>
          </cell>
        </row>
        <row r="257">
          <cell r="E257">
            <v>0</v>
          </cell>
          <cell r="F257">
            <v>0</v>
          </cell>
          <cell r="G257">
            <v>0</v>
          </cell>
          <cell r="H257">
            <v>0</v>
          </cell>
          <cell r="I257">
            <v>0</v>
          </cell>
          <cell r="J257">
            <v>0</v>
          </cell>
          <cell r="K257">
            <v>0</v>
          </cell>
          <cell r="L257">
            <v>0</v>
          </cell>
          <cell r="M257">
            <v>0</v>
          </cell>
        </row>
        <row r="299">
          <cell r="E299">
            <v>0</v>
          </cell>
          <cell r="F299">
            <v>0</v>
          </cell>
          <cell r="G299">
            <v>0</v>
          </cell>
          <cell r="H299">
            <v>0</v>
          </cell>
          <cell r="I299">
            <v>0</v>
          </cell>
          <cell r="J299">
            <v>0</v>
          </cell>
          <cell r="K299">
            <v>0</v>
          </cell>
          <cell r="L299">
            <v>0</v>
          </cell>
          <cell r="M299">
            <v>0</v>
          </cell>
        </row>
        <row r="351">
          <cell r="E351">
            <v>0</v>
          </cell>
          <cell r="F351">
            <v>0</v>
          </cell>
          <cell r="G351">
            <v>0</v>
          </cell>
          <cell r="H351">
            <v>0</v>
          </cell>
          <cell r="I351">
            <v>0</v>
          </cell>
          <cell r="J351">
            <v>0</v>
          </cell>
          <cell r="K351">
            <v>0</v>
          </cell>
          <cell r="L351">
            <v>0</v>
          </cell>
          <cell r="M351">
            <v>0</v>
          </cell>
        </row>
        <row r="363">
          <cell r="E363">
            <v>0</v>
          </cell>
          <cell r="F363">
            <v>0</v>
          </cell>
          <cell r="G363">
            <v>0</v>
          </cell>
          <cell r="H363">
            <v>0</v>
          </cell>
          <cell r="I363">
            <v>0</v>
          </cell>
          <cell r="J363">
            <v>0</v>
          </cell>
          <cell r="K363">
            <v>0</v>
          </cell>
          <cell r="L363">
            <v>0</v>
          </cell>
          <cell r="M363">
            <v>0</v>
          </cell>
        </row>
        <row r="385">
          <cell r="E385">
            <v>0</v>
          </cell>
          <cell r="F385">
            <v>0</v>
          </cell>
          <cell r="G385">
            <v>0</v>
          </cell>
          <cell r="H385">
            <v>0</v>
          </cell>
          <cell r="I385">
            <v>0</v>
          </cell>
          <cell r="J385">
            <v>0</v>
          </cell>
          <cell r="K385">
            <v>0</v>
          </cell>
          <cell r="L385">
            <v>0</v>
          </cell>
          <cell r="M385">
            <v>0</v>
          </cell>
        </row>
        <row r="396">
          <cell r="E396">
            <v>0</v>
          </cell>
          <cell r="F396">
            <v>0</v>
          </cell>
          <cell r="G396">
            <v>0</v>
          </cell>
          <cell r="H396">
            <v>0</v>
          </cell>
          <cell r="I396">
            <v>0</v>
          </cell>
          <cell r="J396">
            <v>0</v>
          </cell>
          <cell r="K396">
            <v>0</v>
          </cell>
          <cell r="L396">
            <v>0</v>
          </cell>
          <cell r="M396">
            <v>0</v>
          </cell>
        </row>
        <row r="407">
          <cell r="E407">
            <v>0</v>
          </cell>
          <cell r="F407">
            <v>0</v>
          </cell>
          <cell r="G407">
            <v>0</v>
          </cell>
          <cell r="H407">
            <v>0</v>
          </cell>
          <cell r="I407">
            <v>0</v>
          </cell>
          <cell r="J407">
            <v>0</v>
          </cell>
          <cell r="K407">
            <v>0</v>
          </cell>
          <cell r="L407">
            <v>0</v>
          </cell>
          <cell r="M407">
            <v>0</v>
          </cell>
        </row>
        <row r="418">
          <cell r="E418">
            <v>0</v>
          </cell>
          <cell r="F418">
            <v>0</v>
          </cell>
          <cell r="G418">
            <v>0</v>
          </cell>
          <cell r="H418">
            <v>0</v>
          </cell>
          <cell r="I418">
            <v>0</v>
          </cell>
          <cell r="J418">
            <v>0</v>
          </cell>
          <cell r="K418">
            <v>0</v>
          </cell>
          <cell r="L418">
            <v>0</v>
          </cell>
          <cell r="M41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eed Values"/>
      <sheetName val="Input"/>
      <sheetName val="Baseline Summary"/>
      <sheetName val="Deltas"/>
      <sheetName val="CAS Export"/>
      <sheetName val="New Fact Sheet"/>
      <sheetName val="FFS"/>
      <sheetName val="Managed Care"/>
      <sheetName val="Enrollment"/>
      <sheetName val="Adjustments"/>
      <sheetName val="DSH"/>
      <sheetName val="Medicare Premiums"/>
      <sheetName val="Administration"/>
      <sheetName val="VFC"/>
      <sheetName val="Territories"/>
      <sheetName val="Old DSH"/>
    </sheetNames>
    <sheetDataSet>
      <sheetData sheetId="0"/>
      <sheetData sheetId="1"/>
      <sheetData sheetId="2">
        <row r="21">
          <cell r="F21">
            <v>2.060956810549186E-2</v>
          </cell>
        </row>
      </sheetData>
      <sheetData sheetId="3">
        <row r="186">
          <cell r="E186">
            <v>-1.1687006917782128E-10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BF435-071E-4ADB-927E-6BECDEEF9FA9}">
  <sheetPr>
    <pageSetUpPr fitToPage="1"/>
  </sheetPr>
  <dimension ref="A2:AG54"/>
  <sheetViews>
    <sheetView tabSelected="1" workbookViewId="0"/>
  </sheetViews>
  <sheetFormatPr defaultColWidth="9.28515625" defaultRowHeight="14.25" x14ac:dyDescent="0.2"/>
  <cols>
    <col min="1" max="1" width="2.7109375" style="4" customWidth="1"/>
    <col min="2" max="2" width="8" style="4" customWidth="1"/>
    <col min="3" max="3" width="40.7109375" style="4" customWidth="1"/>
    <col min="4" max="17" width="8.7109375" style="4" customWidth="1"/>
    <col min="18" max="16384" width="9.28515625" style="4"/>
  </cols>
  <sheetData>
    <row r="2" spans="1:33" ht="18" x14ac:dyDescent="0.2">
      <c r="A2" s="1"/>
      <c r="B2" s="1"/>
      <c r="C2" s="48" t="s">
        <v>0</v>
      </c>
      <c r="D2" s="2"/>
      <c r="E2" s="2"/>
      <c r="F2" s="2"/>
      <c r="G2" s="2"/>
      <c r="H2" s="2"/>
      <c r="I2" s="2"/>
      <c r="J2" s="2"/>
      <c r="K2" s="2"/>
      <c r="L2" s="59" t="s">
        <v>31</v>
      </c>
      <c r="M2" s="60"/>
      <c r="N2" s="60"/>
      <c r="O2" s="60"/>
      <c r="P2" s="60"/>
      <c r="Q2" s="60"/>
      <c r="R2" s="3"/>
    </row>
    <row r="3" spans="1:33" ht="18" x14ac:dyDescent="0.2">
      <c r="A3" s="1"/>
      <c r="B3" s="1"/>
      <c r="C3" s="49" t="s">
        <v>1</v>
      </c>
      <c r="D3" s="2"/>
      <c r="E3" s="2"/>
      <c r="F3" s="2"/>
      <c r="G3" s="2"/>
      <c r="H3" s="2"/>
      <c r="I3" s="2"/>
      <c r="J3" s="2"/>
      <c r="K3" s="2"/>
      <c r="L3" s="5"/>
      <c r="M3" s="6"/>
      <c r="N3" s="6"/>
      <c r="O3" s="6"/>
      <c r="P3" s="6"/>
      <c r="Q3" s="6"/>
      <c r="R3" s="7"/>
    </row>
    <row r="4" spans="1:33" ht="18" x14ac:dyDescent="0.2">
      <c r="A4" s="1"/>
      <c r="B4" s="1"/>
      <c r="C4" s="1"/>
      <c r="D4" s="2"/>
      <c r="E4" s="2"/>
      <c r="F4" s="2"/>
      <c r="G4" s="2"/>
      <c r="H4" s="2"/>
      <c r="I4" s="2"/>
      <c r="J4" s="2"/>
      <c r="K4" s="2"/>
      <c r="L4" s="5"/>
      <c r="M4" s="6"/>
      <c r="N4" s="6"/>
      <c r="O4" s="6"/>
      <c r="P4" s="6"/>
      <c r="Q4" s="6"/>
      <c r="R4" s="3"/>
    </row>
    <row r="5" spans="1:33" ht="18" x14ac:dyDescent="0.25">
      <c r="A5" s="53"/>
      <c r="B5" s="53"/>
      <c r="C5" s="54"/>
      <c r="D5" s="55"/>
      <c r="E5" s="54"/>
      <c r="F5" s="54"/>
      <c r="G5" s="54"/>
      <c r="H5" s="54"/>
      <c r="I5" s="54"/>
      <c r="J5" s="54"/>
      <c r="K5" s="54"/>
      <c r="L5" s="54"/>
      <c r="M5" s="54"/>
      <c r="N5" s="54"/>
      <c r="O5" s="54"/>
      <c r="P5" s="54"/>
      <c r="Q5" s="54"/>
    </row>
    <row r="6" spans="1:33" ht="18" x14ac:dyDescent="0.25">
      <c r="A6" s="61" t="s">
        <v>2</v>
      </c>
      <c r="B6" s="61"/>
      <c r="C6" s="61"/>
      <c r="D6" s="55"/>
      <c r="E6" s="54"/>
      <c r="F6" s="54"/>
      <c r="G6" s="54"/>
      <c r="H6" s="54"/>
      <c r="I6" s="54"/>
      <c r="J6" s="54"/>
      <c r="K6" s="54"/>
      <c r="L6" s="54"/>
      <c r="M6" s="54"/>
      <c r="N6" s="54"/>
      <c r="O6" s="54"/>
      <c r="P6" s="54"/>
      <c r="Q6" s="54"/>
    </row>
    <row r="7" spans="1:33" ht="18" x14ac:dyDescent="0.25">
      <c r="A7" s="1"/>
      <c r="B7" s="1"/>
      <c r="C7" s="1"/>
      <c r="D7" s="64" t="s">
        <v>26</v>
      </c>
      <c r="E7" s="64"/>
      <c r="F7" s="64"/>
      <c r="G7" s="64"/>
      <c r="H7" s="64"/>
      <c r="I7" s="64"/>
      <c r="J7" s="64"/>
      <c r="K7" s="64"/>
      <c r="L7" s="64"/>
      <c r="M7" s="64"/>
      <c r="N7" s="64"/>
      <c r="O7" s="64"/>
      <c r="P7" s="50"/>
      <c r="Q7" s="50"/>
    </row>
    <row r="8" spans="1:33" x14ac:dyDescent="0.2">
      <c r="A8" s="8"/>
      <c r="B8" s="9"/>
      <c r="C8" s="10"/>
      <c r="D8" s="11"/>
      <c r="E8" s="11"/>
      <c r="F8" s="11"/>
      <c r="G8" s="11"/>
      <c r="H8" s="11"/>
      <c r="I8" s="11"/>
      <c r="J8" s="11"/>
      <c r="K8" s="11"/>
      <c r="L8" s="11"/>
      <c r="M8" s="11"/>
      <c r="N8" s="8"/>
      <c r="O8" s="8"/>
      <c r="P8" s="62" t="s">
        <v>27</v>
      </c>
      <c r="Q8" s="62" t="s">
        <v>28</v>
      </c>
      <c r="R8" s="3"/>
    </row>
    <row r="9" spans="1:33" x14ac:dyDescent="0.2">
      <c r="A9" s="12"/>
      <c r="B9" s="13"/>
      <c r="C9" s="14"/>
      <c r="D9" s="15">
        <v>2022</v>
      </c>
      <c r="E9" s="15">
        <v>2023</v>
      </c>
      <c r="F9" s="15">
        <v>2024</v>
      </c>
      <c r="G9" s="15">
        <v>2025</v>
      </c>
      <c r="H9" s="15">
        <v>2026</v>
      </c>
      <c r="I9" s="15">
        <v>2027</v>
      </c>
      <c r="J9" s="15">
        <v>2028</v>
      </c>
      <c r="K9" s="15">
        <v>2029</v>
      </c>
      <c r="L9" s="15">
        <v>2030</v>
      </c>
      <c r="M9" s="15">
        <v>2031</v>
      </c>
      <c r="N9" s="15">
        <v>2032</v>
      </c>
      <c r="O9" s="15">
        <v>2033</v>
      </c>
      <c r="P9" s="63"/>
      <c r="Q9" s="63"/>
    </row>
    <row r="10" spans="1:33" ht="7.15" customHeight="1" x14ac:dyDescent="0.2">
      <c r="A10" s="16"/>
      <c r="B10" s="9"/>
      <c r="C10" s="10"/>
      <c r="D10" s="17"/>
      <c r="E10" s="17"/>
      <c r="F10" s="17"/>
      <c r="G10" s="17"/>
      <c r="H10" s="17"/>
      <c r="I10" s="17"/>
      <c r="J10" s="17"/>
      <c r="K10" s="17"/>
      <c r="L10" s="17"/>
      <c r="M10" s="17"/>
      <c r="N10" s="17"/>
      <c r="O10" s="17"/>
      <c r="P10" s="18"/>
      <c r="Q10" s="18"/>
    </row>
    <row r="11" spans="1:33" ht="15" customHeight="1" x14ac:dyDescent="0.2">
      <c r="A11" s="19" t="s">
        <v>3</v>
      </c>
      <c r="B11" s="8"/>
      <c r="C11" s="20"/>
      <c r="D11" s="21"/>
      <c r="E11" s="21"/>
      <c r="F11" s="21"/>
      <c r="G11" s="21"/>
      <c r="H11" s="21"/>
      <c r="I11" s="21"/>
      <c r="J11" s="21"/>
      <c r="K11" s="21"/>
      <c r="L11" s="21"/>
      <c r="M11" s="21"/>
      <c r="N11" s="21"/>
      <c r="O11" s="21"/>
      <c r="P11" s="22" t="s">
        <v>4</v>
      </c>
      <c r="Q11" s="22" t="s">
        <v>4</v>
      </c>
    </row>
    <row r="12" spans="1:33" ht="15" customHeight="1" x14ac:dyDescent="0.2">
      <c r="A12" s="23"/>
      <c r="B12" s="8"/>
      <c r="C12" s="20"/>
      <c r="D12" s="21"/>
      <c r="E12" s="21"/>
      <c r="F12" s="21"/>
      <c r="G12" s="21"/>
      <c r="H12" s="21"/>
      <c r="I12" s="21"/>
      <c r="J12" s="21"/>
      <c r="K12" s="21"/>
      <c r="L12" s="21"/>
      <c r="M12" s="21"/>
      <c r="N12" s="21"/>
      <c r="O12" s="21"/>
      <c r="P12" s="22"/>
      <c r="Q12" s="22"/>
    </row>
    <row r="13" spans="1:33" ht="15" customHeight="1" x14ac:dyDescent="0.2">
      <c r="A13" s="20" t="s">
        <v>29</v>
      </c>
      <c r="B13" s="20"/>
      <c r="C13" s="20"/>
      <c r="D13" s="24">
        <v>25</v>
      </c>
      <c r="E13" s="24">
        <v>26</v>
      </c>
      <c r="F13" s="24">
        <v>18</v>
      </c>
      <c r="G13" s="24">
        <v>18</v>
      </c>
      <c r="H13" s="24">
        <v>18</v>
      </c>
      <c r="I13" s="24">
        <v>19</v>
      </c>
      <c r="J13" s="24">
        <v>20</v>
      </c>
      <c r="K13" s="24">
        <v>20</v>
      </c>
      <c r="L13" s="24">
        <v>15</v>
      </c>
      <c r="M13" s="24">
        <v>15</v>
      </c>
      <c r="N13" s="24">
        <v>15</v>
      </c>
      <c r="O13" s="24">
        <v>15</v>
      </c>
      <c r="P13" s="25">
        <v>93</v>
      </c>
      <c r="Q13" s="25">
        <v>173</v>
      </c>
      <c r="R13" s="46"/>
      <c r="S13" s="46"/>
      <c r="T13" s="46"/>
      <c r="U13" s="46"/>
      <c r="V13" s="46"/>
      <c r="W13" s="46"/>
      <c r="X13" s="46"/>
      <c r="Y13" s="46"/>
      <c r="Z13" s="46"/>
      <c r="AA13" s="46"/>
      <c r="AB13" s="46"/>
      <c r="AC13" s="46"/>
      <c r="AD13" s="46"/>
      <c r="AE13" s="46"/>
      <c r="AF13" s="46"/>
      <c r="AG13" s="46"/>
    </row>
    <row r="14" spans="1:33" ht="7.15" customHeight="1" x14ac:dyDescent="0.2">
      <c r="A14" s="20"/>
      <c r="B14" s="20"/>
      <c r="C14" s="20"/>
      <c r="D14" s="26"/>
      <c r="E14" s="26"/>
      <c r="F14" s="26"/>
      <c r="G14" s="26"/>
      <c r="H14" s="26"/>
      <c r="I14" s="26"/>
      <c r="J14" s="26"/>
      <c r="K14" s="26"/>
      <c r="L14" s="26"/>
      <c r="M14" s="26"/>
      <c r="N14" s="26"/>
      <c r="O14" s="26"/>
      <c r="P14" s="25"/>
      <c r="Q14" s="25"/>
      <c r="R14" s="46"/>
      <c r="S14" s="46"/>
    </row>
    <row r="15" spans="1:33" ht="15" customHeight="1" x14ac:dyDescent="0.2">
      <c r="A15" s="20" t="s">
        <v>5</v>
      </c>
      <c r="B15" s="20"/>
      <c r="C15" s="20"/>
      <c r="D15" s="24">
        <v>17</v>
      </c>
      <c r="E15" s="24">
        <v>17</v>
      </c>
      <c r="F15" s="24">
        <v>17</v>
      </c>
      <c r="G15" s="24">
        <v>18</v>
      </c>
      <c r="H15" s="24">
        <v>18</v>
      </c>
      <c r="I15" s="24">
        <v>19</v>
      </c>
      <c r="J15" s="24">
        <v>20</v>
      </c>
      <c r="K15" s="24">
        <v>20</v>
      </c>
      <c r="L15" s="24">
        <v>21</v>
      </c>
      <c r="M15" s="24">
        <v>22</v>
      </c>
      <c r="N15" s="24">
        <v>20</v>
      </c>
      <c r="O15" s="24">
        <v>15</v>
      </c>
      <c r="P15" s="25">
        <v>92</v>
      </c>
      <c r="Q15" s="25">
        <v>190</v>
      </c>
      <c r="R15" s="46"/>
      <c r="S15" s="46"/>
      <c r="T15" s="46"/>
      <c r="U15" s="46"/>
      <c r="V15" s="46"/>
      <c r="W15" s="46"/>
      <c r="X15" s="46"/>
      <c r="Y15" s="46"/>
      <c r="Z15" s="46"/>
      <c r="AA15" s="46"/>
      <c r="AB15" s="46"/>
      <c r="AC15" s="46"/>
      <c r="AD15" s="46"/>
      <c r="AE15" s="46"/>
      <c r="AF15" s="46"/>
      <c r="AG15" s="46"/>
    </row>
    <row r="16" spans="1:33" ht="7.15" customHeight="1" x14ac:dyDescent="0.2">
      <c r="A16" s="27"/>
      <c r="B16" s="28"/>
      <c r="C16" s="29"/>
      <c r="D16" s="30"/>
      <c r="E16" s="30"/>
      <c r="F16" s="30"/>
      <c r="G16" s="30"/>
      <c r="H16" s="30"/>
      <c r="I16" s="30"/>
      <c r="J16" s="30"/>
      <c r="K16" s="30"/>
      <c r="L16" s="30"/>
      <c r="M16" s="30"/>
      <c r="N16" s="30"/>
      <c r="O16" s="30"/>
      <c r="P16" s="31"/>
      <c r="Q16" s="31"/>
      <c r="R16" s="46"/>
      <c r="S16" s="46"/>
    </row>
    <row r="17" spans="1:33" ht="7.15" customHeight="1" x14ac:dyDescent="0.2">
      <c r="A17" s="8"/>
      <c r="B17" s="32"/>
      <c r="C17" s="20"/>
      <c r="D17" s="11"/>
      <c r="E17" s="11"/>
      <c r="F17" s="11"/>
      <c r="G17" s="11"/>
      <c r="H17" s="11"/>
      <c r="I17" s="11"/>
      <c r="J17" s="11"/>
      <c r="K17" s="11"/>
      <c r="L17" s="11"/>
      <c r="M17" s="11"/>
      <c r="N17" s="11"/>
      <c r="O17" s="11"/>
      <c r="P17" s="25"/>
      <c r="Q17" s="25"/>
      <c r="R17" s="46"/>
      <c r="S17" s="46"/>
    </row>
    <row r="18" spans="1:33" ht="15" customHeight="1" x14ac:dyDescent="0.2">
      <c r="A18" s="20" t="s">
        <v>6</v>
      </c>
      <c r="B18" s="20"/>
      <c r="C18" s="20"/>
      <c r="D18" s="11"/>
      <c r="E18" s="11"/>
      <c r="F18" s="11"/>
      <c r="G18" s="11"/>
      <c r="H18" s="11"/>
      <c r="I18" s="11"/>
      <c r="J18" s="11"/>
      <c r="K18" s="11"/>
      <c r="L18" s="11"/>
      <c r="M18" s="11"/>
      <c r="N18" s="11"/>
      <c r="O18" s="11"/>
      <c r="P18" s="25"/>
      <c r="Q18" s="25"/>
      <c r="R18" s="46"/>
      <c r="S18" s="46"/>
    </row>
    <row r="19" spans="1:33" ht="15" customHeight="1" x14ac:dyDescent="0.2">
      <c r="A19" s="8" t="s">
        <v>7</v>
      </c>
      <c r="C19" s="8"/>
      <c r="D19" s="24"/>
      <c r="E19" s="24"/>
      <c r="F19" s="24"/>
      <c r="G19" s="24"/>
      <c r="H19" s="24"/>
      <c r="I19" s="24"/>
      <c r="J19" s="24"/>
      <c r="K19" s="24"/>
      <c r="L19" s="24"/>
      <c r="M19" s="24"/>
      <c r="N19" s="24"/>
      <c r="O19" s="24"/>
      <c r="P19" s="25"/>
      <c r="Q19" s="25"/>
      <c r="R19" s="46"/>
      <c r="S19" s="46"/>
    </row>
    <row r="20" spans="1:33" ht="15" customHeight="1" x14ac:dyDescent="0.2">
      <c r="A20" s="33"/>
      <c r="B20" s="8" t="s">
        <v>8</v>
      </c>
      <c r="C20" s="8"/>
      <c r="D20" s="24">
        <v>7</v>
      </c>
      <c r="E20" s="24">
        <v>7</v>
      </c>
      <c r="F20" s="24">
        <v>7</v>
      </c>
      <c r="G20" s="24">
        <v>7</v>
      </c>
      <c r="H20" s="24">
        <v>7</v>
      </c>
      <c r="I20" s="24">
        <v>7</v>
      </c>
      <c r="J20" s="24">
        <v>7</v>
      </c>
      <c r="K20" s="24">
        <v>7</v>
      </c>
      <c r="L20" s="24">
        <v>7</v>
      </c>
      <c r="M20" s="24">
        <v>7</v>
      </c>
      <c r="N20" s="24">
        <v>6</v>
      </c>
      <c r="O20" s="24">
        <v>4</v>
      </c>
      <c r="P20" s="34" t="s">
        <v>9</v>
      </c>
      <c r="Q20" s="34" t="s">
        <v>9</v>
      </c>
      <c r="R20" s="46"/>
      <c r="S20" s="46"/>
      <c r="T20" s="46"/>
      <c r="U20" s="46"/>
      <c r="V20" s="46"/>
      <c r="W20" s="46"/>
      <c r="X20" s="46"/>
      <c r="Y20" s="46"/>
      <c r="Z20" s="46"/>
      <c r="AA20" s="46"/>
      <c r="AB20" s="46"/>
      <c r="AC20" s="46"/>
      <c r="AD20" s="46"/>
      <c r="AE20" s="46"/>
      <c r="AF20" s="46"/>
      <c r="AG20" s="46"/>
    </row>
    <row r="21" spans="1:33" ht="15" customHeight="1" x14ac:dyDescent="0.2">
      <c r="A21" s="33"/>
      <c r="B21" s="7" t="s">
        <v>10</v>
      </c>
      <c r="C21" s="45"/>
      <c r="D21" s="37" t="s">
        <v>11</v>
      </c>
      <c r="E21" s="37" t="s">
        <v>11</v>
      </c>
      <c r="F21" s="37" t="s">
        <v>11</v>
      </c>
      <c r="G21" s="37" t="s">
        <v>11</v>
      </c>
      <c r="H21" s="37" t="s">
        <v>11</v>
      </c>
      <c r="I21" s="37" t="s">
        <v>11</v>
      </c>
      <c r="J21" s="37" t="s">
        <v>11</v>
      </c>
      <c r="K21" s="37" t="s">
        <v>11</v>
      </c>
      <c r="L21" s="37" t="s">
        <v>11</v>
      </c>
      <c r="M21" s="37" t="s">
        <v>11</v>
      </c>
      <c r="N21" s="37" t="s">
        <v>11</v>
      </c>
      <c r="O21" s="37" t="s">
        <v>11</v>
      </c>
      <c r="P21" s="34" t="s">
        <v>9</v>
      </c>
      <c r="Q21" s="34" t="s">
        <v>9</v>
      </c>
      <c r="R21" s="46"/>
      <c r="S21" s="46"/>
      <c r="T21" s="46"/>
      <c r="U21" s="46"/>
      <c r="V21" s="46"/>
      <c r="W21" s="46"/>
      <c r="X21" s="46"/>
      <c r="Y21" s="46"/>
      <c r="Z21" s="46"/>
      <c r="AA21" s="46"/>
      <c r="AB21" s="46"/>
      <c r="AC21" s="46"/>
      <c r="AD21" s="46"/>
      <c r="AE21" s="46"/>
      <c r="AF21" s="46"/>
      <c r="AG21" s="46"/>
    </row>
    <row r="22" spans="1:33" ht="15" customHeight="1" x14ac:dyDescent="0.2">
      <c r="A22" s="33"/>
      <c r="B22" s="8" t="s">
        <v>12</v>
      </c>
      <c r="C22" s="8"/>
      <c r="D22" s="24">
        <v>7</v>
      </c>
      <c r="E22" s="24">
        <v>7</v>
      </c>
      <c r="F22" s="24">
        <v>7</v>
      </c>
      <c r="G22" s="24">
        <v>7</v>
      </c>
      <c r="H22" s="24">
        <v>7</v>
      </c>
      <c r="I22" s="24">
        <v>7</v>
      </c>
      <c r="J22" s="24">
        <v>7</v>
      </c>
      <c r="K22" s="24">
        <v>7</v>
      </c>
      <c r="L22" s="24">
        <v>7</v>
      </c>
      <c r="M22" s="24">
        <v>7</v>
      </c>
      <c r="N22" s="24">
        <v>6</v>
      </c>
      <c r="O22" s="24">
        <v>4</v>
      </c>
      <c r="P22" s="34" t="s">
        <v>9</v>
      </c>
      <c r="Q22" s="34" t="s">
        <v>9</v>
      </c>
      <c r="R22" s="46"/>
      <c r="S22" s="46"/>
      <c r="T22" s="46"/>
      <c r="U22" s="46"/>
      <c r="V22" s="46"/>
      <c r="W22" s="46"/>
      <c r="X22" s="46"/>
      <c r="Y22" s="46"/>
      <c r="Z22" s="46"/>
      <c r="AA22" s="46"/>
      <c r="AB22" s="46"/>
      <c r="AC22" s="46"/>
      <c r="AD22" s="46"/>
      <c r="AE22" s="46"/>
      <c r="AF22" s="46"/>
      <c r="AG22" s="46"/>
    </row>
    <row r="23" spans="1:33" ht="7.15" customHeight="1" x14ac:dyDescent="0.2">
      <c r="A23" s="8"/>
      <c r="B23" s="8"/>
      <c r="C23" s="8"/>
      <c r="D23" s="8"/>
      <c r="E23" s="8"/>
      <c r="F23" s="8"/>
      <c r="G23" s="8"/>
      <c r="H23" s="8"/>
      <c r="I23" s="8"/>
      <c r="J23" s="8"/>
      <c r="K23" s="8"/>
      <c r="L23" s="8"/>
      <c r="M23" s="8"/>
      <c r="N23" s="8"/>
      <c r="O23" s="8"/>
      <c r="P23" s="25"/>
      <c r="Q23" s="25"/>
      <c r="R23" s="46"/>
      <c r="S23" s="46"/>
    </row>
    <row r="24" spans="1:33" ht="15" customHeight="1" x14ac:dyDescent="0.2">
      <c r="A24" s="8" t="s">
        <v>13</v>
      </c>
      <c r="B24" s="8"/>
      <c r="C24" s="8"/>
      <c r="D24" s="24"/>
      <c r="E24" s="24"/>
      <c r="F24" s="24"/>
      <c r="G24" s="24"/>
      <c r="H24" s="24"/>
      <c r="I24" s="24"/>
      <c r="J24" s="24"/>
      <c r="K24" s="24"/>
      <c r="L24" s="24"/>
      <c r="M24" s="24"/>
      <c r="N24" s="24"/>
      <c r="O24" s="24"/>
      <c r="P24" s="25"/>
      <c r="Q24" s="25"/>
      <c r="R24" s="46"/>
      <c r="S24" s="46"/>
    </row>
    <row r="25" spans="1:33" ht="15" customHeight="1" x14ac:dyDescent="0.2">
      <c r="A25" s="8"/>
      <c r="B25" s="8" t="s">
        <v>14</v>
      </c>
      <c r="C25" s="8"/>
      <c r="D25" s="24">
        <v>2357.7142857142858</v>
      </c>
      <c r="E25" s="24">
        <v>2445.3360080240723</v>
      </c>
      <c r="F25" s="24">
        <v>2443.8210329448998</v>
      </c>
      <c r="G25" s="24">
        <v>2543.4814064534803</v>
      </c>
      <c r="H25" s="24">
        <v>2658.6608442503639</v>
      </c>
      <c r="I25" s="24">
        <v>2753.1821506949523</v>
      </c>
      <c r="J25" s="24">
        <v>2864.4962604487459</v>
      </c>
      <c r="K25" s="24">
        <v>2975.4916348693869</v>
      </c>
      <c r="L25" s="24">
        <v>3058.8149017307128</v>
      </c>
      <c r="M25" s="24">
        <v>3171.9185109189507</v>
      </c>
      <c r="N25" s="24">
        <v>3292.5329428989749</v>
      </c>
      <c r="O25" s="24">
        <v>3417.4473067915692</v>
      </c>
      <c r="P25" s="34" t="s">
        <v>9</v>
      </c>
      <c r="Q25" s="34" t="s">
        <v>9</v>
      </c>
      <c r="R25" s="46"/>
      <c r="S25" s="46"/>
      <c r="T25" s="46"/>
      <c r="U25" s="46"/>
      <c r="V25" s="46"/>
      <c r="W25" s="46"/>
      <c r="X25" s="46"/>
      <c r="Y25" s="46"/>
      <c r="Z25" s="46"/>
      <c r="AA25" s="46"/>
      <c r="AB25" s="46"/>
      <c r="AC25" s="46"/>
      <c r="AD25" s="46"/>
      <c r="AE25" s="46"/>
      <c r="AF25" s="46"/>
      <c r="AG25" s="46"/>
    </row>
    <row r="26" spans="1:33" ht="7.15" customHeight="1" x14ac:dyDescent="0.2">
      <c r="A26" s="27"/>
      <c r="B26" s="28"/>
      <c r="C26" s="29"/>
      <c r="D26" s="30"/>
      <c r="E26" s="30"/>
      <c r="F26" s="30"/>
      <c r="G26" s="30"/>
      <c r="H26" s="30"/>
      <c r="I26" s="30"/>
      <c r="J26" s="30"/>
      <c r="K26" s="30"/>
      <c r="L26" s="30"/>
      <c r="M26" s="30"/>
      <c r="N26" s="30"/>
      <c r="O26" s="30"/>
      <c r="P26" s="31"/>
      <c r="Q26" s="31"/>
      <c r="R26" s="46"/>
      <c r="S26" s="46"/>
    </row>
    <row r="27" spans="1:33" ht="7.15" customHeight="1" x14ac:dyDescent="0.2">
      <c r="A27" s="8"/>
      <c r="B27" s="32"/>
      <c r="C27" s="20"/>
      <c r="D27" s="11"/>
      <c r="E27" s="11"/>
      <c r="F27" s="11"/>
      <c r="G27" s="11"/>
      <c r="H27" s="11"/>
      <c r="I27" s="11"/>
      <c r="J27" s="11"/>
      <c r="K27" s="11"/>
      <c r="L27" s="11"/>
      <c r="M27" s="11"/>
      <c r="N27" s="11"/>
      <c r="O27" s="11"/>
      <c r="P27" s="25"/>
      <c r="Q27" s="25"/>
      <c r="R27" s="46"/>
      <c r="S27" s="46"/>
    </row>
    <row r="28" spans="1:33" ht="15" customHeight="1" x14ac:dyDescent="0.2">
      <c r="A28" s="35" t="s">
        <v>15</v>
      </c>
      <c r="B28" s="8"/>
      <c r="C28" s="8"/>
      <c r="D28" s="24"/>
      <c r="E28" s="24"/>
      <c r="F28" s="24"/>
      <c r="G28" s="24"/>
      <c r="H28" s="24"/>
      <c r="I28" s="24"/>
      <c r="J28" s="24"/>
      <c r="K28" s="24"/>
      <c r="L28" s="24"/>
      <c r="M28" s="24"/>
      <c r="N28" s="24"/>
      <c r="O28" s="24"/>
      <c r="P28" s="36"/>
      <c r="Q28" s="36"/>
      <c r="R28" s="46"/>
      <c r="S28" s="46"/>
    </row>
    <row r="29" spans="1:33" ht="15" customHeight="1" x14ac:dyDescent="0.2">
      <c r="A29" s="8" t="s">
        <v>16</v>
      </c>
      <c r="B29" s="8"/>
      <c r="C29" s="8"/>
      <c r="D29" s="24"/>
      <c r="E29" s="24"/>
      <c r="F29" s="24"/>
      <c r="G29" s="24"/>
      <c r="H29" s="24"/>
      <c r="I29" s="24"/>
      <c r="J29" s="24"/>
      <c r="K29" s="24"/>
      <c r="L29" s="24"/>
      <c r="M29" s="24"/>
      <c r="N29" s="24"/>
      <c r="O29" s="24"/>
      <c r="P29" s="25"/>
      <c r="Q29" s="25"/>
      <c r="R29" s="46"/>
      <c r="S29" s="46"/>
    </row>
    <row r="30" spans="1:33" ht="15" customHeight="1" x14ac:dyDescent="0.2">
      <c r="A30" s="35"/>
      <c r="B30" s="8" t="s">
        <v>17</v>
      </c>
      <c r="C30" s="8"/>
      <c r="D30" s="24">
        <v>19</v>
      </c>
      <c r="E30" s="24">
        <v>17</v>
      </c>
      <c r="F30" s="24">
        <v>18</v>
      </c>
      <c r="G30" s="24">
        <v>18</v>
      </c>
      <c r="H30" s="24">
        <v>18</v>
      </c>
      <c r="I30" s="24">
        <v>19</v>
      </c>
      <c r="J30" s="24">
        <v>20</v>
      </c>
      <c r="K30" s="24">
        <v>20</v>
      </c>
      <c r="L30" s="24">
        <v>15</v>
      </c>
      <c r="M30" s="24">
        <v>15</v>
      </c>
      <c r="N30" s="24">
        <v>15</v>
      </c>
      <c r="O30" s="24">
        <v>15</v>
      </c>
      <c r="P30" s="25">
        <v>93</v>
      </c>
      <c r="Q30" s="25">
        <v>173</v>
      </c>
      <c r="R30" s="46"/>
      <c r="S30" s="46"/>
      <c r="T30" s="46"/>
      <c r="U30" s="46"/>
      <c r="V30" s="46"/>
      <c r="W30" s="46"/>
      <c r="X30" s="46"/>
      <c r="Y30" s="46"/>
      <c r="Z30" s="46"/>
      <c r="AA30" s="46"/>
      <c r="AB30" s="46"/>
      <c r="AC30" s="46"/>
      <c r="AD30" s="46"/>
      <c r="AE30" s="46"/>
      <c r="AF30" s="46"/>
      <c r="AG30" s="46"/>
    </row>
    <row r="31" spans="1:33" ht="15" customHeight="1" x14ac:dyDescent="0.2">
      <c r="A31" s="35"/>
      <c r="B31" s="8" t="s">
        <v>18</v>
      </c>
      <c r="C31" s="8"/>
      <c r="D31" s="24">
        <v>8</v>
      </c>
      <c r="E31" s="24">
        <v>10</v>
      </c>
      <c r="F31" s="24">
        <v>10</v>
      </c>
      <c r="G31" s="24">
        <v>11</v>
      </c>
      <c r="H31" s="24">
        <v>11</v>
      </c>
      <c r="I31" s="24">
        <v>11</v>
      </c>
      <c r="J31" s="24">
        <v>11</v>
      </c>
      <c r="K31" s="24">
        <v>12</v>
      </c>
      <c r="L31" s="24">
        <v>12</v>
      </c>
      <c r="M31" s="24">
        <v>6</v>
      </c>
      <c r="N31" s="24">
        <v>0</v>
      </c>
      <c r="O31" s="24">
        <v>0</v>
      </c>
      <c r="P31" s="25">
        <v>54</v>
      </c>
      <c r="Q31" s="25">
        <v>84</v>
      </c>
      <c r="R31" s="46"/>
      <c r="S31" s="46"/>
      <c r="T31" s="46"/>
      <c r="U31" s="46"/>
      <c r="V31" s="46"/>
      <c r="W31" s="46"/>
      <c r="X31" s="46"/>
      <c r="Y31" s="46"/>
      <c r="Z31" s="46"/>
      <c r="AA31" s="46"/>
      <c r="AB31" s="46"/>
      <c r="AC31" s="46"/>
      <c r="AD31" s="46"/>
      <c r="AE31" s="46"/>
      <c r="AF31" s="46"/>
      <c r="AG31" s="46"/>
    </row>
    <row r="32" spans="1:33" ht="15" customHeight="1" x14ac:dyDescent="0.2">
      <c r="A32" s="35"/>
      <c r="B32" s="8" t="s">
        <v>19</v>
      </c>
      <c r="C32" s="8"/>
      <c r="D32" s="37">
        <v>3</v>
      </c>
      <c r="E32" s="37">
        <v>4</v>
      </c>
      <c r="F32" s="37">
        <v>4</v>
      </c>
      <c r="G32" s="37">
        <v>4</v>
      </c>
      <c r="H32" s="37">
        <v>4</v>
      </c>
      <c r="I32" s="37">
        <v>4</v>
      </c>
      <c r="J32" s="37">
        <v>4</v>
      </c>
      <c r="K32" s="37">
        <v>4</v>
      </c>
      <c r="L32" s="37">
        <v>4</v>
      </c>
      <c r="M32" s="37">
        <v>4</v>
      </c>
      <c r="N32" s="37">
        <v>4</v>
      </c>
      <c r="O32" s="37">
        <v>0</v>
      </c>
      <c r="P32" s="25">
        <v>20</v>
      </c>
      <c r="Q32" s="25">
        <v>36</v>
      </c>
      <c r="R32" s="46"/>
      <c r="S32" s="46"/>
      <c r="T32" s="46"/>
      <c r="U32" s="46"/>
      <c r="V32" s="46"/>
      <c r="W32" s="46"/>
      <c r="X32" s="46"/>
      <c r="Y32" s="46"/>
      <c r="Z32" s="46"/>
      <c r="AA32" s="46"/>
      <c r="AB32" s="46"/>
      <c r="AC32" s="46"/>
      <c r="AD32" s="46"/>
      <c r="AE32" s="46"/>
      <c r="AF32" s="46"/>
      <c r="AG32" s="46"/>
    </row>
    <row r="33" spans="1:33" s="7" customFormat="1" ht="15" customHeight="1" x14ac:dyDescent="0.2">
      <c r="A33" s="35"/>
      <c r="B33" s="7" t="s">
        <v>20</v>
      </c>
      <c r="C33" s="8"/>
      <c r="D33" s="33">
        <v>30</v>
      </c>
      <c r="E33" s="33">
        <v>31</v>
      </c>
      <c r="F33" s="33">
        <v>32</v>
      </c>
      <c r="G33" s="33">
        <v>33</v>
      </c>
      <c r="H33" s="33">
        <v>33</v>
      </c>
      <c r="I33" s="33">
        <v>34</v>
      </c>
      <c r="J33" s="33">
        <v>35</v>
      </c>
      <c r="K33" s="33">
        <v>36</v>
      </c>
      <c r="L33" s="33">
        <v>31</v>
      </c>
      <c r="M33" s="33">
        <v>25</v>
      </c>
      <c r="N33" s="33">
        <v>19</v>
      </c>
      <c r="O33" s="33">
        <v>15</v>
      </c>
      <c r="P33" s="25">
        <v>167</v>
      </c>
      <c r="Q33" s="25">
        <v>293</v>
      </c>
      <c r="R33" s="46"/>
      <c r="S33" s="46"/>
      <c r="T33" s="46"/>
      <c r="U33" s="46"/>
      <c r="V33" s="46"/>
      <c r="W33" s="46"/>
      <c r="X33" s="46"/>
      <c r="Y33" s="46"/>
      <c r="Z33" s="46"/>
      <c r="AA33" s="46"/>
      <c r="AB33" s="46"/>
      <c r="AC33" s="46"/>
      <c r="AD33" s="46"/>
      <c r="AE33" s="46"/>
      <c r="AF33" s="46"/>
    </row>
    <row r="34" spans="1:33" ht="7.15" customHeight="1" x14ac:dyDescent="0.2">
      <c r="A34" s="27"/>
      <c r="B34" s="28"/>
      <c r="C34" s="29"/>
      <c r="D34" s="30"/>
      <c r="E34" s="30"/>
      <c r="F34" s="30"/>
      <c r="G34" s="30"/>
      <c r="H34" s="30"/>
      <c r="I34" s="30"/>
      <c r="J34" s="30"/>
      <c r="K34" s="30"/>
      <c r="L34" s="30"/>
      <c r="M34" s="30"/>
      <c r="N34" s="30"/>
      <c r="O34" s="30"/>
      <c r="P34" s="30"/>
      <c r="Q34" s="30"/>
      <c r="S34" s="52"/>
      <c r="T34" s="52"/>
    </row>
    <row r="35" spans="1:33" ht="15" customHeight="1" x14ac:dyDescent="0.2">
      <c r="A35" s="8"/>
      <c r="B35" s="32"/>
      <c r="C35" s="20"/>
      <c r="D35" s="11"/>
      <c r="E35" s="11"/>
      <c r="F35" s="11"/>
      <c r="G35" s="11"/>
      <c r="H35" s="11"/>
      <c r="I35" s="11"/>
      <c r="J35" s="11"/>
      <c r="K35" s="11"/>
      <c r="L35" s="11"/>
      <c r="M35" s="11"/>
      <c r="N35" s="11"/>
      <c r="O35" s="11"/>
      <c r="P35" s="11"/>
      <c r="Q35" s="11"/>
      <c r="S35" s="52"/>
      <c r="T35" s="52"/>
    </row>
    <row r="36" spans="1:33" ht="15" customHeight="1" x14ac:dyDescent="0.2">
      <c r="A36" s="38" t="s">
        <v>21</v>
      </c>
      <c r="B36" s="39"/>
      <c r="C36" s="40"/>
      <c r="D36" s="41"/>
      <c r="E36" s="41"/>
      <c r="F36" s="41"/>
      <c r="G36" s="41"/>
      <c r="H36" s="41"/>
      <c r="I36" s="41"/>
      <c r="J36" s="41"/>
      <c r="K36" s="41"/>
      <c r="L36" s="41"/>
      <c r="M36" s="41"/>
      <c r="N36" s="41"/>
      <c r="O36" s="41"/>
      <c r="P36" s="41"/>
      <c r="Q36" s="41"/>
    </row>
    <row r="37" spans="1:33" ht="7.15" customHeight="1" x14ac:dyDescent="0.2">
      <c r="A37" s="38"/>
      <c r="B37" s="39"/>
      <c r="C37" s="40"/>
      <c r="D37" s="41"/>
      <c r="E37" s="41"/>
      <c r="F37" s="41"/>
      <c r="G37" s="41"/>
      <c r="H37" s="41"/>
      <c r="I37" s="41"/>
      <c r="J37" s="41"/>
      <c r="K37" s="41"/>
      <c r="L37" s="41"/>
      <c r="M37" s="41"/>
      <c r="N37" s="41"/>
      <c r="O37" s="41"/>
      <c r="P37" s="41"/>
      <c r="Q37" s="41"/>
    </row>
    <row r="38" spans="1:33" x14ac:dyDescent="0.2">
      <c r="A38" s="51" t="s">
        <v>22</v>
      </c>
      <c r="B38" s="58" t="s">
        <v>32</v>
      </c>
      <c r="C38" s="58"/>
      <c r="D38" s="58"/>
      <c r="E38" s="58"/>
      <c r="F38" s="58"/>
      <c r="G38" s="58"/>
      <c r="H38" s="58"/>
      <c r="I38" s="58"/>
      <c r="J38" s="58"/>
      <c r="K38" s="58"/>
      <c r="L38" s="58"/>
      <c r="M38" s="58"/>
      <c r="N38" s="58"/>
      <c r="O38" s="58"/>
      <c r="P38" s="58"/>
      <c r="Q38" s="58"/>
    </row>
    <row r="39" spans="1:33" ht="29.25" customHeight="1" x14ac:dyDescent="0.2">
      <c r="A39" s="47"/>
      <c r="B39" s="58"/>
      <c r="C39" s="58"/>
      <c r="D39" s="58"/>
      <c r="E39" s="58"/>
      <c r="F39" s="58"/>
      <c r="G39" s="58"/>
      <c r="H39" s="58"/>
      <c r="I39" s="58"/>
      <c r="J39" s="58"/>
      <c r="K39" s="58"/>
      <c r="L39" s="58"/>
      <c r="M39" s="58"/>
      <c r="N39" s="58"/>
      <c r="O39" s="58"/>
      <c r="P39" s="58"/>
      <c r="Q39" s="58"/>
      <c r="S39" s="46"/>
      <c r="T39" s="46"/>
      <c r="U39" s="46"/>
      <c r="V39" s="46"/>
      <c r="W39" s="46"/>
      <c r="X39" s="46"/>
      <c r="Y39" s="46"/>
      <c r="Z39" s="46"/>
      <c r="AA39" s="46"/>
      <c r="AB39" s="46"/>
      <c r="AC39" s="46"/>
      <c r="AD39" s="46"/>
      <c r="AE39" s="46"/>
      <c r="AF39" s="46"/>
      <c r="AG39" s="46"/>
    </row>
    <row r="40" spans="1:33" ht="18" customHeight="1" x14ac:dyDescent="0.2">
      <c r="A40" s="56" t="s">
        <v>23</v>
      </c>
      <c r="B40" s="57" t="s">
        <v>24</v>
      </c>
      <c r="C40" s="57"/>
      <c r="D40" s="57"/>
      <c r="E40" s="57"/>
      <c r="F40" s="57"/>
      <c r="G40" s="57"/>
      <c r="H40" s="57"/>
      <c r="I40" s="57"/>
      <c r="J40" s="57"/>
      <c r="K40" s="57"/>
      <c r="L40" s="57"/>
      <c r="M40" s="57"/>
      <c r="N40" s="57"/>
      <c r="O40" s="57"/>
      <c r="P40" s="57"/>
      <c r="Q40" s="57"/>
    </row>
    <row r="41" spans="1:33" x14ac:dyDescent="0.2">
      <c r="A41" s="56" t="s">
        <v>25</v>
      </c>
      <c r="B41" s="58" t="s">
        <v>30</v>
      </c>
      <c r="C41" s="58"/>
      <c r="D41" s="58"/>
      <c r="E41" s="58"/>
      <c r="F41" s="58"/>
      <c r="G41" s="58"/>
      <c r="H41" s="58"/>
      <c r="I41" s="58"/>
      <c r="J41" s="58"/>
      <c r="K41" s="58"/>
      <c r="L41" s="58"/>
      <c r="M41" s="58"/>
      <c r="N41" s="58"/>
      <c r="O41" s="58"/>
      <c r="P41" s="58"/>
      <c r="Q41" s="58"/>
    </row>
    <row r="42" spans="1:33" ht="30.75" customHeight="1" x14ac:dyDescent="0.2">
      <c r="A42" s="56"/>
      <c r="B42" s="58"/>
      <c r="C42" s="58"/>
      <c r="D42" s="58"/>
      <c r="E42" s="58"/>
      <c r="F42" s="58"/>
      <c r="G42" s="58"/>
      <c r="H42" s="58"/>
      <c r="I42" s="58"/>
      <c r="J42" s="58"/>
      <c r="K42" s="58"/>
      <c r="L42" s="58"/>
      <c r="M42" s="58"/>
      <c r="N42" s="58"/>
      <c r="O42" s="58"/>
      <c r="P42" s="58"/>
      <c r="Q42" s="58"/>
    </row>
    <row r="43" spans="1:33" x14ac:dyDescent="0.2">
      <c r="A43" s="7"/>
      <c r="B43" s="7"/>
      <c r="C43" s="42"/>
      <c r="D43" s="43"/>
      <c r="E43" s="43"/>
      <c r="F43" s="43"/>
      <c r="G43" s="43"/>
      <c r="H43" s="43"/>
      <c r="I43" s="43"/>
      <c r="J43" s="43"/>
      <c r="K43" s="43"/>
      <c r="L43" s="43"/>
      <c r="M43" s="43"/>
      <c r="N43" s="43"/>
      <c r="O43" s="43"/>
      <c r="P43" s="7"/>
      <c r="Q43" s="7"/>
    </row>
    <row r="44" spans="1:33" x14ac:dyDescent="0.2">
      <c r="A44" s="7"/>
      <c r="B44" s="7"/>
      <c r="C44" s="44"/>
      <c r="D44" s="43"/>
      <c r="E44" s="43"/>
      <c r="F44" s="43"/>
      <c r="G44" s="43"/>
      <c r="H44" s="43"/>
      <c r="I44" s="43"/>
      <c r="J44" s="43"/>
      <c r="K44" s="43"/>
      <c r="L44" s="43"/>
      <c r="M44" s="43"/>
      <c r="N44" s="43"/>
      <c r="O44" s="43"/>
      <c r="P44" s="7"/>
      <c r="Q44" s="7"/>
    </row>
    <row r="45" spans="1:33" x14ac:dyDescent="0.2">
      <c r="A45" s="7"/>
      <c r="B45" s="7"/>
      <c r="C45" s="44"/>
      <c r="D45" s="43"/>
      <c r="E45" s="43"/>
      <c r="F45" s="43"/>
      <c r="G45" s="43"/>
      <c r="H45" s="43"/>
      <c r="I45" s="43"/>
      <c r="J45" s="43"/>
      <c r="K45" s="43"/>
      <c r="L45" s="43"/>
      <c r="M45" s="43"/>
      <c r="N45" s="43"/>
      <c r="O45" s="43"/>
      <c r="P45" s="7"/>
      <c r="Q45" s="7"/>
    </row>
    <row r="46" spans="1:33" x14ac:dyDescent="0.2">
      <c r="A46" s="7"/>
      <c r="B46" s="7"/>
      <c r="C46" s="7"/>
      <c r="D46" s="7"/>
      <c r="E46" s="7"/>
      <c r="F46" s="7"/>
      <c r="G46" s="7"/>
      <c r="H46" s="7"/>
      <c r="I46" s="7"/>
      <c r="J46" s="7"/>
      <c r="K46" s="7"/>
      <c r="L46" s="7"/>
      <c r="M46" s="7"/>
      <c r="N46" s="7"/>
      <c r="O46" s="7"/>
      <c r="P46" s="7"/>
      <c r="Q46" s="7"/>
    </row>
    <row r="47" spans="1:33" x14ac:dyDescent="0.2">
      <c r="A47" s="7"/>
      <c r="B47" s="7"/>
      <c r="C47" s="7"/>
      <c r="D47" s="7"/>
      <c r="E47" s="7"/>
      <c r="F47" s="7"/>
      <c r="G47" s="7"/>
      <c r="H47" s="7"/>
      <c r="I47" s="7"/>
      <c r="J47" s="7"/>
      <c r="K47" s="7"/>
      <c r="L47" s="7"/>
      <c r="M47" s="7"/>
      <c r="N47" s="7"/>
      <c r="O47" s="7"/>
      <c r="P47" s="7"/>
      <c r="Q47" s="7"/>
    </row>
    <row r="48" spans="1:33" x14ac:dyDescent="0.2">
      <c r="A48" s="7"/>
      <c r="B48" s="7"/>
      <c r="C48" s="7"/>
      <c r="D48" s="7"/>
      <c r="E48" s="7"/>
      <c r="F48" s="7"/>
      <c r="G48" s="7"/>
      <c r="H48" s="7"/>
      <c r="I48" s="7"/>
      <c r="J48" s="7"/>
      <c r="K48" s="7"/>
      <c r="L48" s="7"/>
      <c r="M48" s="7"/>
      <c r="N48" s="7"/>
      <c r="O48" s="7"/>
      <c r="P48" s="7"/>
      <c r="Q48" s="7"/>
    </row>
    <row r="49" spans="1:17" x14ac:dyDescent="0.2">
      <c r="A49" s="7"/>
      <c r="B49" s="7"/>
      <c r="C49" s="7"/>
      <c r="D49" s="7"/>
      <c r="E49" s="7"/>
      <c r="F49" s="7"/>
      <c r="G49" s="7"/>
      <c r="H49" s="7"/>
      <c r="I49" s="7"/>
      <c r="J49" s="7"/>
      <c r="K49" s="7"/>
      <c r="L49" s="7"/>
      <c r="M49" s="7"/>
      <c r="N49" s="7"/>
      <c r="O49" s="7"/>
      <c r="P49" s="7"/>
      <c r="Q49" s="7"/>
    </row>
    <row r="50" spans="1:17" x14ac:dyDescent="0.2">
      <c r="A50" s="7"/>
      <c r="B50" s="7"/>
      <c r="C50" s="7"/>
      <c r="D50" s="7"/>
      <c r="E50" s="7"/>
      <c r="F50" s="7"/>
      <c r="G50" s="7"/>
      <c r="H50" s="7"/>
      <c r="I50" s="7"/>
      <c r="J50" s="7"/>
      <c r="K50" s="7"/>
      <c r="L50" s="7"/>
      <c r="M50" s="7"/>
      <c r="N50" s="7"/>
      <c r="O50" s="7"/>
      <c r="P50" s="7"/>
      <c r="Q50" s="7"/>
    </row>
    <row r="51" spans="1:17" x14ac:dyDescent="0.2">
      <c r="A51" s="7"/>
      <c r="B51" s="7"/>
      <c r="C51" s="7"/>
      <c r="D51" s="7"/>
      <c r="E51" s="7"/>
      <c r="F51" s="7"/>
      <c r="G51" s="7"/>
      <c r="H51" s="7"/>
      <c r="I51" s="7"/>
      <c r="J51" s="7"/>
      <c r="K51" s="7"/>
      <c r="L51" s="7"/>
      <c r="M51" s="7"/>
      <c r="N51" s="7"/>
      <c r="O51" s="7"/>
      <c r="P51" s="7"/>
      <c r="Q51" s="7"/>
    </row>
    <row r="52" spans="1:17" x14ac:dyDescent="0.2">
      <c r="A52" s="7"/>
      <c r="B52" s="7"/>
      <c r="C52" s="7"/>
      <c r="D52" s="7"/>
      <c r="E52" s="7"/>
      <c r="F52" s="7"/>
      <c r="G52" s="7"/>
      <c r="H52" s="7"/>
      <c r="I52" s="7"/>
      <c r="J52" s="7"/>
      <c r="K52" s="7"/>
      <c r="L52" s="7"/>
      <c r="M52" s="7"/>
      <c r="N52" s="7"/>
      <c r="O52" s="7"/>
      <c r="P52" s="7"/>
      <c r="Q52" s="7"/>
    </row>
    <row r="53" spans="1:17" x14ac:dyDescent="0.2">
      <c r="A53" s="7"/>
      <c r="B53" s="7"/>
      <c r="C53" s="7"/>
      <c r="D53" s="7"/>
      <c r="E53" s="7"/>
      <c r="F53" s="7"/>
      <c r="G53" s="7"/>
      <c r="H53" s="7"/>
      <c r="I53" s="7"/>
      <c r="J53" s="7"/>
      <c r="K53" s="7"/>
      <c r="L53" s="7"/>
      <c r="M53" s="7"/>
      <c r="N53" s="7"/>
      <c r="O53" s="7"/>
      <c r="P53" s="7"/>
      <c r="Q53" s="7"/>
    </row>
    <row r="54" spans="1:17" x14ac:dyDescent="0.2">
      <c r="A54" s="7"/>
      <c r="B54" s="7"/>
      <c r="C54" s="7"/>
      <c r="D54" s="7"/>
      <c r="E54" s="7"/>
      <c r="F54" s="7"/>
      <c r="G54" s="7"/>
      <c r="H54" s="7"/>
      <c r="I54" s="7"/>
      <c r="J54" s="7"/>
      <c r="K54" s="7"/>
      <c r="L54" s="7"/>
      <c r="M54" s="7"/>
      <c r="N54" s="7"/>
      <c r="O54" s="7"/>
      <c r="P54" s="7"/>
      <c r="Q54" s="7"/>
    </row>
  </sheetData>
  <mergeCells count="8">
    <mergeCell ref="B40:Q40"/>
    <mergeCell ref="B41:Q42"/>
    <mergeCell ref="L2:Q2"/>
    <mergeCell ref="A6:C6"/>
    <mergeCell ref="P8:P9"/>
    <mergeCell ref="Q8:Q9"/>
    <mergeCell ref="B38:Q39"/>
    <mergeCell ref="D7:O7"/>
  </mergeCells>
  <conditionalFormatting sqref="D36:Q37">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4"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CHIP_05-2023</vt:lpstr>
      <vt:lpstr>'CHIP_05-2023'!Print_Area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CHIP—Baseline</dc:title>
  <dc:creator>Congressional Budget Office</dc:creator>
  <cp:lastModifiedBy>Kate Kelly</cp:lastModifiedBy>
  <cp:lastPrinted>2023-04-19T14:27:21Z</cp:lastPrinted>
  <dcterms:created xsi:type="dcterms:W3CDTF">2022-05-13T18:05:41Z</dcterms:created>
  <dcterms:modified xsi:type="dcterms:W3CDTF">2023-05-12T17:35:24Z</dcterms:modified>
</cp:coreProperties>
</file>