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0FB12415-5AD8-456E-8396-C757EE87519C}" xr6:coauthVersionLast="47" xr6:coauthVersionMax="47" xr10:uidLastSave="{00000000-0000-0000-0000-000000000000}"/>
  <bookViews>
    <workbookView xWindow="28680" yWindow="-120" windowWidth="29040" windowHeight="15840" xr2:uid="{00000000-000D-0000-FFFF-FFFF00000000}"/>
  </bookViews>
  <sheets>
    <sheet name="Contents" sheetId="1" r:id="rId1"/>
    <sheet name="1" sheetId="2" r:id="rId2"/>
    <sheet name="2" sheetId="3"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6" l="1"/>
  <c r="A78" i="6" s="1"/>
  <c r="A79" i="6" s="1"/>
  <c r="A80" i="6" s="1"/>
  <c r="A81" i="6" s="1"/>
  <c r="A82" i="6" s="1"/>
  <c r="A83" i="6" s="1"/>
  <c r="A84" i="6" s="1"/>
</calcChain>
</file>

<file path=xl/sharedStrings.xml><?xml version="1.0" encoding="utf-8"?>
<sst xmlns="http://schemas.openxmlformats.org/spreadsheetml/2006/main" count="511" uniqueCount="132">
  <si>
    <t>Contents</t>
  </si>
  <si>
    <t xml:space="preserve">1. Social Security Tax Revenues and Outlays, With Scheduled Benefits </t>
  </si>
  <si>
    <t>2. Projected Gross Domestic Product and Taxable Payroll</t>
  </si>
  <si>
    <t xml:space="preserve">3. Social Security Tax Revenues and Outlays, With Scheduled Benefits </t>
  </si>
  <si>
    <t xml:space="preserve">5. Social Security Tax Revenues and Outlays, With Scheduled and Payable Benefits </t>
  </si>
  <si>
    <t>6. Reductions in Old-Age and Survivors Insurance Benefits and Disability Insurance Benefits Following Exhaustion of the Trust Funds</t>
  </si>
  <si>
    <t>7. Summarized Financial Measures for Social Security, With Scheduled Benefits</t>
  </si>
  <si>
    <t>8. Social Security Trust Fund Ratios</t>
  </si>
  <si>
    <t>9. Mean Initial Benefits for Retired Workers, With Scheduled and Payable Benefits</t>
  </si>
  <si>
    <t>10. Mean Initial Replacement Rates for Retired Workers, With Past Earnings Limited to the Last Five Years of Substantial Earnings, Adjusted for Growth in Prices</t>
  </si>
  <si>
    <t>11. Mean Present Value of Lifetime Benefits Relative to Lifetime Earnings for Retired Workers, With Scheduled and Payable Benefits</t>
  </si>
  <si>
    <t>12. Mean Initial Benefits, Replacement Rates, and Lifetime Benefit-to-Earnings Ratios for Disabled Workers, With Scheduled and Payable Benefits</t>
  </si>
  <si>
    <t>13. Mean Lifetime Social Security Taxes and Benefits Relative to Lifetime Earnings, With Scheduled and Payable Benefits, by Birth Cohort</t>
  </si>
  <si>
    <t>14. Mean Lifetime Social Security Benefit-to-Tax Ratios, With Scheduled and Payable Benefits, by Birth Cohort</t>
  </si>
  <si>
    <t>1. Social Security Tax Revenues and Outlays, With Scheduled Benefits</t>
  </si>
  <si>
    <t>Percentage of Taxable Payroll</t>
  </si>
  <si>
    <t>Calendar Year</t>
  </si>
  <si>
    <r>
      <t>Tax Revenues</t>
    </r>
    <r>
      <rPr>
        <vertAlign val="superscript"/>
        <sz val="11"/>
        <rFont val="Arial"/>
        <family val="2"/>
      </rPr>
      <t>a</t>
    </r>
  </si>
  <si>
    <r>
      <t>Outlays</t>
    </r>
    <r>
      <rPr>
        <vertAlign val="superscript"/>
        <sz val="11"/>
        <rFont val="Arial"/>
        <family val="2"/>
      </rPr>
      <t>b</t>
    </r>
  </si>
  <si>
    <r>
      <t>Difference</t>
    </r>
    <r>
      <rPr>
        <vertAlign val="superscript"/>
        <sz val="11"/>
        <rFont val="Arial"/>
        <family val="2"/>
      </rPr>
      <t>c</t>
    </r>
  </si>
  <si>
    <t>Data source: Congressional Budget Office.</t>
  </si>
  <si>
    <t xml:space="preserve">a. Tax revenues consist of payroll taxes, income taxes on benefits, and reimbursements from the general fund of the Treasury to make up for reductions in payroll taxes in 2011 and 2012. </t>
  </si>
  <si>
    <t>b. Outlays consist of scheduled benefits and administrative costs.</t>
  </si>
  <si>
    <t>c. Numbers may not add up to totals because of rounding.</t>
  </si>
  <si>
    <t>Back to Table of Contents</t>
  </si>
  <si>
    <t>Gross Domestic Product</t>
  </si>
  <si>
    <t>Taxable Payroll</t>
  </si>
  <si>
    <t>3. Social Security Tax Revenues and Outlays, With Scheduled Benefits</t>
  </si>
  <si>
    <t>Percentage of Gross Domestic Product</t>
  </si>
  <si>
    <t>OASI</t>
  </si>
  <si>
    <t>DI</t>
  </si>
  <si>
    <r>
      <rPr>
        <sz val="11"/>
        <color rgb="FF000000"/>
        <rFont val="Arial"/>
        <family val="2"/>
      </rPr>
      <t>OASI Tax Revenues</t>
    </r>
    <r>
      <rPr>
        <vertAlign val="superscript"/>
        <sz val="11"/>
        <color rgb="FF000000"/>
        <rFont val="Arial"/>
        <family val="2"/>
      </rPr>
      <t>a</t>
    </r>
  </si>
  <si>
    <r>
      <t>OASI Outlays</t>
    </r>
    <r>
      <rPr>
        <vertAlign val="superscript"/>
        <sz val="11"/>
        <rFont val="Arial"/>
        <family val="2"/>
      </rPr>
      <t>b</t>
    </r>
  </si>
  <si>
    <r>
      <t>DI Tax Revenues</t>
    </r>
    <r>
      <rPr>
        <vertAlign val="superscript"/>
        <sz val="11"/>
        <rFont val="Arial"/>
        <family val="2"/>
      </rPr>
      <t>a</t>
    </r>
  </si>
  <si>
    <r>
      <t>DI Outlays</t>
    </r>
    <r>
      <rPr>
        <vertAlign val="superscript"/>
        <sz val="11"/>
        <rFont val="Arial"/>
        <family val="2"/>
      </rPr>
      <t>b</t>
    </r>
  </si>
  <si>
    <t>Source: Congressional Budget Office.</t>
  </si>
  <si>
    <t>OASI = Old-Age and Survivors Insurance; DI = Disability Insurance.</t>
  </si>
  <si>
    <t xml:space="preserve">a. Tax revenues consist of payroll taxes and income taxes on benefits. </t>
  </si>
  <si>
    <t>b. Outlays consist of scheduled benefits and administrative costs. Scheduled benefits are benefits as calculated under the Social Security Act, regardless of the balances in the trust funds.</t>
  </si>
  <si>
    <r>
      <rPr>
        <sz val="11"/>
        <color rgb="FF000000"/>
        <rFont val="Arial"/>
        <family val="2"/>
      </rPr>
      <t>Tax Revenues</t>
    </r>
    <r>
      <rPr>
        <vertAlign val="superscript"/>
        <sz val="11"/>
        <color rgb="FF000000"/>
        <rFont val="Arial"/>
        <family val="2"/>
      </rPr>
      <t>a</t>
    </r>
  </si>
  <si>
    <r>
      <rPr>
        <sz val="11"/>
        <color rgb="FF000000"/>
        <rFont val="Arial"/>
        <family val="2"/>
      </rPr>
      <t>Outlays With Scheduled Benefits</t>
    </r>
    <r>
      <rPr>
        <vertAlign val="superscript"/>
        <sz val="11"/>
        <color rgb="FF000000"/>
        <rFont val="Arial"/>
        <family val="2"/>
      </rPr>
      <t>b,c</t>
    </r>
  </si>
  <si>
    <r>
      <t>Outlays With
Payable Benefits</t>
    </r>
    <r>
      <rPr>
        <vertAlign val="superscript"/>
        <sz val="11"/>
        <rFont val="Arial"/>
        <family val="2"/>
      </rPr>
      <t>b,d</t>
    </r>
  </si>
  <si>
    <t xml:space="preserve">a. Tax revenues consist of payroll taxes, income taxes on benefits, and reimbursements from the general fund of the Treasury to make up for reductions in payroll tax rates in 2011 and 2012. Tax revenues shown are consistent with payable benefits; they would be slightly higher if scheduled benefits were paid because revenues from income taxes paid on those benefits would be higher. </t>
  </si>
  <si>
    <t>b. Outlays consist of benefits and administrative costs.</t>
  </si>
  <si>
    <t>c. Scheduled benefits are benefits as calculated under the provisions of the Social Security Act, regardless of balances in the Social Security trust funds.</t>
  </si>
  <si>
    <t>d. Payable benefits are benefits as calculated under the provisions of the Social Security Act, reduced as necessary to ensure that outlays do not exceed the Social Security system’s revenues once the balances in the combined Social Security trust funds are exhausted. If a trust fund’s balance declined to zero and current revenues were insufficient to cover benefits specified in law, the Social Security Administration would no longer be permitted to pay full benefits when they were due. In the years after a trust fund was exhausted, annual outlays would be limited to annual revenues.</t>
  </si>
  <si>
    <t>Percent</t>
  </si>
  <si>
    <r>
      <t>Old-Age and Survivors Insurance (OASI)</t>
    </r>
    <r>
      <rPr>
        <vertAlign val="superscript"/>
        <sz val="11"/>
        <rFont val="Arial"/>
        <family val="2"/>
      </rPr>
      <t>a</t>
    </r>
  </si>
  <si>
    <r>
      <t>Disability Insurance (DI)</t>
    </r>
    <r>
      <rPr>
        <vertAlign val="superscript"/>
        <sz val="11"/>
        <rFont val="Arial"/>
        <family val="2"/>
      </rPr>
      <t>b</t>
    </r>
  </si>
  <si>
    <t>n.a.</t>
  </si>
  <si>
    <t>n.a. = not applicable.</t>
  </si>
  <si>
    <t>As a Percentage of Gross Domestic Product</t>
  </si>
  <si>
    <t>As a Percentage of Taxable Payroll</t>
  </si>
  <si>
    <t>Income Rate</t>
  </si>
  <si>
    <t>Cost Rate</t>
  </si>
  <si>
    <r>
      <t>Actuarial Balance (Difference)</t>
    </r>
    <r>
      <rPr>
        <vertAlign val="superscript"/>
        <sz val="11"/>
        <rFont val="Arial"/>
        <family val="2"/>
      </rPr>
      <t>a</t>
    </r>
  </si>
  <si>
    <t>Old-Age and Survivors Insurance</t>
  </si>
  <si>
    <t>Disability Insurance</t>
  </si>
  <si>
    <t>Combined</t>
  </si>
  <si>
    <t xml:space="preserve">Scheduled benefits are benefits as calculated under the Social Security Act, regardless of the balances in the trust funds. The actuarial balance is the difference between the income and cost rates. Over the relevant periods, the income rate is the present value of annual income plus the initial trust fund balance, and the cost rate is the present value of annual outlays plus the present value of a year's worth of benefits at the end of the period, each divided by the present value of gross domestic product or taxable payroll. Present value is a single number that expresses a flow of current and future income or payments in terms of an equivalent lump sum received or paid at a specific time.  </t>
  </si>
  <si>
    <t>a. Numbers may not add up to totals because of rounding.</t>
  </si>
  <si>
    <t>Ratio of Trust Fund Balance to Scheduled Payments</t>
  </si>
  <si>
    <r>
      <rPr>
        <sz val="11"/>
        <color rgb="FF000000"/>
        <rFont val="Arial"/>
        <family val="2"/>
      </rPr>
      <t>Old-Age and Survivors Insurance (OASI)</t>
    </r>
    <r>
      <rPr>
        <vertAlign val="superscript"/>
        <sz val="11"/>
        <color rgb="FF000000"/>
        <rFont val="Arial"/>
        <family val="2"/>
      </rPr>
      <t>a</t>
    </r>
  </si>
  <si>
    <r>
      <rPr>
        <sz val="11"/>
        <color rgb="FF000000"/>
        <rFont val="Arial"/>
        <family val="2"/>
      </rPr>
      <t>Disability Insurance (DI)</t>
    </r>
    <r>
      <rPr>
        <vertAlign val="superscript"/>
        <sz val="11"/>
        <color rgb="FF000000"/>
        <rFont val="Arial"/>
        <family val="2"/>
      </rPr>
      <t>b</t>
    </r>
  </si>
  <si>
    <t>A trust fund ratio is the balance in the trust fund at the beginning of the calendar year, divided by outlays (benefits and administrative costs) for that year. A trust fund is exhausted when the ratio reaches zero. Under current law, a Social Security trust fund cannot incur negative balances. Although the trust funds for Old-Age and Survivors Insurance (OASI) and Disability Insurance (DI) are legally separate, CBO generally follows the common analytical convention of considering them as combined and refers to them as the combined, or OASDI, trust funds.</t>
  </si>
  <si>
    <t xml:space="preserve">n.a. = not applicable. </t>
  </si>
  <si>
    <t>Lowest Quintile of Lifetime</t>
  </si>
  <si>
    <t>Second Quintile of Lifetime</t>
  </si>
  <si>
    <t>Middle Quintile of Lifetime</t>
  </si>
  <si>
    <t>Fourth Quintile of Lifetime</t>
  </si>
  <si>
    <t>Highest Quintile of Lifetime</t>
  </si>
  <si>
    <t>All Retired Workers</t>
  </si>
  <si>
    <t>Household Earnings</t>
  </si>
  <si>
    <t>10-Year Birth Cohort</t>
  </si>
  <si>
    <t>Scheduled</t>
  </si>
  <si>
    <t>Payable</t>
  </si>
  <si>
    <t>All</t>
  </si>
  <si>
    <t>1950s</t>
  </si>
  <si>
    <t>1960s</t>
  </si>
  <si>
    <t>1970s</t>
  </si>
  <si>
    <t>1980s</t>
  </si>
  <si>
    <t>1990s</t>
  </si>
  <si>
    <t>Men</t>
  </si>
  <si>
    <t>Women</t>
  </si>
  <si>
    <t xml:space="preserve">Initial annual benefits are computed for all people who are eligible to claim retirement benefits at age 62 and who have not yet claimed any other Social Security benefits. All workers are assumed to claim benefits at age 65. All amounts are net of income taxes paid on benefits. Scheduled benefits are benefits as calculated under the Social Security Act, regardless of the balances in the Social Security trust funds. Payable benefits are benefits as calculated under that act, reduced as necessary to ensure that outlays do not exceed the Social Security system’s revenues once the balances in the combined Social Security trust funds are exhausted. </t>
  </si>
  <si>
    <t>Benefits are measured as the present value of all retired-worker benefits received. Benefits are computed for all people who claim retired-worker benefits on the basis of their own earnings and have not yet claimed any other Social Security benefits. To calculate present value, benefits are adjusted for inflation (to produce constant dollars) and discounted to age 65. All values are net of income taxes paid on benefits. Scheduled benefits are benefits as calculated under the Social Security Act, regardless of the balances in the trust funds. Payable benefits are benefits as calculated under that act, reduced as necessary to ensure that outlays do not exceed the Social Security system’s revenues once the balances in the combined Social Security trust funds are exhausted.</t>
  </si>
  <si>
    <t xml:space="preserve">12. Mean Initial Benefits, Replacement Rates, and Lifetime Benefit-to-Earnings Ratios for Disabled Workers, With Scheduled and </t>
  </si>
  <si>
    <t>Payable Benefits</t>
  </si>
  <si>
    <t>Initial Benefits</t>
  </si>
  <si>
    <r>
      <t>Initial Replacement Rate</t>
    </r>
    <r>
      <rPr>
        <vertAlign val="superscript"/>
        <sz val="11"/>
        <rFont val="Arial"/>
        <family val="2"/>
      </rPr>
      <t>a</t>
    </r>
  </si>
  <si>
    <r>
      <t>Percentage of Lifetime Earnings</t>
    </r>
    <r>
      <rPr>
        <vertAlign val="superscript"/>
        <sz val="11"/>
        <rFont val="Arial"/>
        <family val="2"/>
      </rPr>
      <t>b</t>
    </r>
  </si>
  <si>
    <t>(Percent)</t>
  </si>
  <si>
    <t>All Disabled Workers</t>
  </si>
  <si>
    <t>Initial annual benefits and replacement rates are computed for all people who are projected to receive Disability Insurance benefits. All values are net of income taxes paid on benefits.</t>
  </si>
  <si>
    <t>n.a. = not available. No data are available for people who died before 1984.</t>
  </si>
  <si>
    <t>a. Initial annual benefits as a percentage of the average of the last five years of substantial earnings before being awarded benefits, adjusted for growth in prices. Substantial earnings are annual earnings that are at least half of the worker's average indexed earnings.</t>
  </si>
  <si>
    <t>b. All disability benefits received plus retired-worker benefits received after the full retirement age. To calculate present value, benefits are adjusted for inflation (to produce constant dollars) and discounted to age 65. To compute lifetime earnings, past earnings are adjusted for average growth in prices.</t>
  </si>
  <si>
    <t xml:space="preserve">Lifetime Social Security Benefits </t>
  </si>
  <si>
    <t xml:space="preserve">Lifetime Social Security Payroll Taxes </t>
  </si>
  <si>
    <t>Scheduled Benefits</t>
  </si>
  <si>
    <t>All Individuals</t>
  </si>
  <si>
    <t>Lowest Quintile of Lifetime Household Earnings</t>
  </si>
  <si>
    <t>Second Quintile of Lifetime Household Earnings</t>
  </si>
  <si>
    <t>Middle Quintile of Lifetime Household Earnings</t>
  </si>
  <si>
    <t>Fourth Quintile of Lifetime Household Earnings</t>
  </si>
  <si>
    <t>Highest Quintile of Lifetime Household Earnings</t>
  </si>
  <si>
    <t>Lifetime Social Security payroll taxes consist of the present value of the employer’s and employee’s payroll taxes combined. Lifetime benefits include the present value of all Social Security benefits except those received by young widows, young spouses, and children, which are excluded from this measure because of insufficient data for years before 1984.</t>
  </si>
  <si>
    <t xml:space="preserve">Scheduled benefits are benefits as calculated under the Social Security Act, regardless of the balances in the trust funds. Payable benefits are benefits as calculated under that act, reduced as necessary to ensure that outlays do not exceed the Social Security system’s revenues once the balances in the combined Social Security trust funds are exhausted. </t>
  </si>
  <si>
    <t>To calculate present value, amounts are adjusted for inflation (to produce constant dollars) and discounted to age 65.</t>
  </si>
  <si>
    <t>Lifetime Social Security 
Benefit-to-Tax Ratios</t>
  </si>
  <si>
    <t xml:space="preserve">The benefit-to-tax ratio is a comparison of the present values of benefits received over a lifetime—net of income taxes that some recipients pay on their benefits—and of payroll taxes paid. Lifetime benefits include the present value of all Social Security benefits except those received by young widows, young spouses, and children, which are excluded from this measure because of insufficient data for years before 1984. To calculate present values, amounts are adjusted for inflation (to produce constant dollars) and discounted to age 65. Lifetime Social Security payroll taxes consist of the present value of the employer’s and employee’s payroll taxes combined. </t>
  </si>
  <si>
    <r>
      <t xml:space="preserve">The initial replacement rate is a worker’s initial benefit as a percentage of their preretirement earnings, defined as the average of the last five years of substantial earnings before age 62. Substantial earnings are annual earnings that are at least half of the worker's average indexed earnings. To compute preretirement earnings, past earnings are adjusted for average growth in prices. Replacement rates are computed for all individuals who are eligible to claim retirement benefits at age 62 and who have not yet claimed any other benefit. To capture individuals with significant attachment to the labor force, </t>
    </r>
    <r>
      <rPr>
        <sz val="11"/>
        <rFont val="Arial"/>
        <family val="2"/>
      </rPr>
      <t xml:space="preserve">CBO excludes workers with fewer than 20 years of earnings that are above 10 percent of average wages in the total economy in each year. </t>
    </r>
    <r>
      <rPr>
        <sz val="11"/>
        <color theme="1"/>
        <rFont val="Arial"/>
        <family val="2"/>
      </rPr>
      <t>All workers are assumed to claim benefits at age 65. All values are net of income taxes paid on benefits.</t>
    </r>
  </si>
  <si>
    <t>CBO’s 2023 Long-Term Projections for Social Security</t>
  </si>
  <si>
    <r>
      <t xml:space="preserve">This file contains data that supplement information presented in CBO’s June 2023 report </t>
    </r>
    <r>
      <rPr>
        <i/>
        <sz val="11"/>
        <color theme="1"/>
        <rFont val="Arial"/>
        <family val="2"/>
      </rPr>
      <t>CBO's 2023 Long-Term Projections for Social Security</t>
    </r>
    <r>
      <rPr>
        <sz val="11"/>
        <color theme="1"/>
        <rFont val="Arial"/>
        <family val="2"/>
      </rPr>
      <t>.</t>
    </r>
  </si>
  <si>
    <r>
      <t xml:space="preserve">This file contains data that supplement information presented in CBO’s June 2023 report </t>
    </r>
    <r>
      <rPr>
        <i/>
        <sz val="11"/>
        <color rgb="FF000000"/>
        <rFont val="Arial"/>
        <family val="2"/>
      </rPr>
      <t>CBO's 2023 Long-Term Projections for Social Security</t>
    </r>
    <r>
      <rPr>
        <sz val="11"/>
        <color rgb="FF000000"/>
        <rFont val="Arial"/>
        <family val="2"/>
      </rPr>
      <t>.</t>
    </r>
  </si>
  <si>
    <t>Lifetime Social Security Benefits 
(Thousands of 2023 dollars)</t>
  </si>
  <si>
    <t>Lifetime Social Security Payroll Taxes (Thousands of 2023 dollars)</t>
  </si>
  <si>
    <t>(Thousands of 2023 Dollars)</t>
  </si>
  <si>
    <t>Thousands of 2023 Dollars</t>
  </si>
  <si>
    <t>Values for 1985 through 2022 are actual.</t>
  </si>
  <si>
    <t xml:space="preserve">b. Calendar year 2053 is the first year after the projected exhaustion in calendar year 2052 of the Disability Insurance Trust Fund. </t>
  </si>
  <si>
    <r>
      <t>Old-Age, Survivors, and Disability Insurance (OASDI)</t>
    </r>
    <r>
      <rPr>
        <vertAlign val="superscript"/>
        <sz val="11"/>
        <rFont val="Arial"/>
        <family val="2"/>
      </rPr>
      <t>c</t>
    </r>
  </si>
  <si>
    <t xml:space="preserve">a. Fiscal year 2033 is the first year after the projected exhaustion in fiscal year 2032 of the Old-Age and Survivors Insurance Trust Fund. </t>
  </si>
  <si>
    <t xml:space="preserve">c. Calendar year 2034 is the first year after the projected exhaustion in fiscal year 2033 of the combined Old-Age, Survivors, and Disability Insurance Trust Funds. </t>
  </si>
  <si>
    <t>25 years (2023–2047)</t>
  </si>
  <si>
    <t>50 years (2023–2072)</t>
  </si>
  <si>
    <t>75 years (2023–2097)</t>
  </si>
  <si>
    <r>
      <t>Combined Old-Age and Survivors Insurance and Disability Insurance (OASDI)</t>
    </r>
    <r>
      <rPr>
        <vertAlign val="superscript"/>
        <sz val="11"/>
        <rFont val="Arial"/>
        <family val="2"/>
      </rPr>
      <t>c</t>
    </r>
  </si>
  <si>
    <t>Values of gross domestic product for 1985 through 2022 and values of taxable payroll for 1985 through 2021 are actual.</t>
  </si>
  <si>
    <t>www.cbo.gov/publication/59184</t>
  </si>
  <si>
    <t>Trillions of Dollars</t>
  </si>
  <si>
    <t>4. Tax Revenues and Outlays of the Old-Age and Survivors Insurance Trust Fund and Disability Insurance Trust Fund, With Scheduled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</si>
</sst>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0.0_);\(#,##0.0\)"/>
  </numFmts>
  <fonts count="1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i/>
      <sz val="11"/>
      <color theme="1"/>
      <name val="Arial"/>
      <family val="2"/>
    </font>
    <font>
      <sz val="11"/>
      <name val="Arial"/>
      <family val="2"/>
    </font>
    <font>
      <vertAlign val="superscript"/>
      <sz val="11"/>
      <name val="Arial"/>
      <family val="2"/>
    </font>
    <font>
      <b/>
      <sz val="11"/>
      <name val="Arial"/>
      <family val="2"/>
    </font>
    <font>
      <sz val="11"/>
      <color rgb="FF1F4B7D"/>
      <name val="Arial"/>
      <family val="2"/>
    </font>
    <font>
      <i/>
      <sz val="11"/>
      <name val="Arial"/>
      <family val="2"/>
    </font>
    <font>
      <sz val="11"/>
      <color theme="3"/>
      <name val="Arial"/>
      <family val="2"/>
    </font>
    <font>
      <sz val="10"/>
      <name val="Arial"/>
      <family val="2"/>
    </font>
    <font>
      <sz val="11"/>
      <color rgb="FF000000"/>
      <name val="Arial"/>
      <family val="2"/>
    </font>
    <font>
      <i/>
      <sz val="11"/>
      <color rgb="FF000000"/>
      <name val="Arial"/>
      <family val="2"/>
    </font>
    <font>
      <sz val="11"/>
      <color theme="1"/>
      <name val="Arial Black"/>
      <family val="2"/>
    </font>
    <font>
      <vertAlign val="superscript"/>
      <sz val="11"/>
      <color rgb="FF00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2" fillId="0" borderId="0"/>
  </cellStyleXfs>
  <cellXfs count="84">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1" xfId="0" applyFont="1" applyBorder="1"/>
    <xf numFmtId="0" fontId="6" fillId="0" borderId="1" xfId="0" applyFont="1" applyBorder="1" applyAlignment="1">
      <alignment horizontal="left"/>
    </xf>
    <xf numFmtId="0" fontId="6" fillId="0" borderId="1" xfId="0" applyFont="1" applyBorder="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xf>
    <xf numFmtId="2" fontId="2" fillId="0" borderId="0" xfId="0" applyNumberFormat="1" applyFont="1" applyAlignment="1">
      <alignment horizontal="center"/>
    </xf>
    <xf numFmtId="2" fontId="2" fillId="0" borderId="1" xfId="0" applyNumberFormat="1" applyFont="1" applyBorder="1" applyAlignment="1">
      <alignment horizontal="center"/>
    </xf>
    <xf numFmtId="0" fontId="2" fillId="0" borderId="0" xfId="0" applyFont="1" applyAlignment="1">
      <alignment wrapText="1"/>
    </xf>
    <xf numFmtId="0" fontId="2" fillId="0" borderId="0" xfId="0" applyFont="1" applyAlignment="1">
      <alignment horizontal="center" wrapText="1"/>
    </xf>
    <xf numFmtId="0" fontId="2" fillId="0" borderId="1" xfId="0" applyFont="1" applyBorder="1" applyAlignment="1">
      <alignment horizontal="left" wrapText="1"/>
    </xf>
    <xf numFmtId="0" fontId="6"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center"/>
    </xf>
    <xf numFmtId="0" fontId="6" fillId="0" borderId="1" xfId="0" applyFont="1" applyBorder="1"/>
    <xf numFmtId="0" fontId="8" fillId="0" borderId="0" xfId="0" applyFont="1" applyAlignment="1">
      <alignment horizontal="center"/>
    </xf>
    <xf numFmtId="0" fontId="8" fillId="0" borderId="0" xfId="0" applyFont="1"/>
    <xf numFmtId="0" fontId="2" fillId="0" borderId="1" xfId="0" applyFont="1" applyBorder="1" applyAlignment="1">
      <alignment wrapText="1"/>
    </xf>
    <xf numFmtId="0" fontId="6" fillId="0" borderId="1" xfId="0" applyFont="1" applyBorder="1" applyAlignment="1">
      <alignment horizontal="center" wrapText="1"/>
    </xf>
    <xf numFmtId="0" fontId="2" fillId="0" borderId="2" xfId="0" applyFont="1" applyBorder="1" applyAlignment="1">
      <alignment horizontal="center"/>
    </xf>
    <xf numFmtId="0" fontId="3" fillId="0" borderId="1" xfId="0" applyFont="1" applyBorder="1"/>
    <xf numFmtId="0" fontId="9" fillId="0" borderId="0" xfId="2" applyFont="1"/>
    <xf numFmtId="0" fontId="10" fillId="0" borderId="0" xfId="2" applyFont="1"/>
    <xf numFmtId="164" fontId="2" fillId="0" borderId="0" xfId="0" applyNumberFormat="1" applyFont="1" applyAlignment="1">
      <alignment horizontal="center"/>
    </xf>
    <xf numFmtId="164" fontId="2" fillId="0" borderId="1" xfId="0" applyNumberFormat="1" applyFont="1" applyBorder="1" applyAlignment="1">
      <alignment horizontal="center"/>
    </xf>
    <xf numFmtId="164" fontId="6" fillId="0" borderId="0" xfId="0" applyNumberFormat="1" applyFont="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165" fontId="6" fillId="0" borderId="0" xfId="0" applyNumberFormat="1" applyFont="1" applyAlignment="1">
      <alignment horizontal="center"/>
    </xf>
    <xf numFmtId="1" fontId="6" fillId="0" borderId="0" xfId="0" applyNumberFormat="1" applyFont="1" applyAlignment="1">
      <alignment horizontal="left"/>
    </xf>
    <xf numFmtId="0" fontId="6" fillId="0" borderId="0" xfId="0" applyFont="1" applyAlignment="1">
      <alignment horizontal="center" wrapText="1"/>
    </xf>
    <xf numFmtId="1" fontId="6" fillId="0" borderId="3" xfId="0" applyNumberFormat="1" applyFont="1" applyBorder="1" applyAlignment="1">
      <alignment horizontal="left"/>
    </xf>
    <xf numFmtId="1" fontId="6" fillId="0" borderId="3" xfId="0" applyNumberFormat="1" applyFont="1" applyBorder="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left"/>
    </xf>
    <xf numFmtId="1" fontId="6" fillId="0" borderId="1" xfId="0" applyNumberFormat="1" applyFont="1" applyBorder="1" applyAlignment="1">
      <alignment horizontal="center"/>
    </xf>
    <xf numFmtId="3" fontId="6" fillId="0" borderId="0" xfId="0" applyNumberFormat="1" applyFont="1" applyAlignment="1">
      <alignment horizontal="center"/>
    </xf>
    <xf numFmtId="3" fontId="6" fillId="0" borderId="1" xfId="0" applyNumberFormat="1" applyFont="1" applyBorder="1" applyAlignment="1">
      <alignment horizontal="center"/>
    </xf>
    <xf numFmtId="1" fontId="6" fillId="0" borderId="0" xfId="3" applyNumberFormat="1" applyFont="1" applyAlignment="1">
      <alignment horizontal="center"/>
    </xf>
    <xf numFmtId="0" fontId="6" fillId="0" borderId="0" xfId="3" applyFont="1"/>
    <xf numFmtId="2" fontId="6" fillId="0" borderId="0" xfId="3" applyNumberFormat="1" applyFont="1" applyAlignment="1">
      <alignment horizontal="center"/>
    </xf>
    <xf numFmtId="2" fontId="6" fillId="0" borderId="1" xfId="3" applyNumberFormat="1" applyFont="1" applyBorder="1" applyAlignment="1">
      <alignment horizontal="center"/>
    </xf>
    <xf numFmtId="0" fontId="6" fillId="0" borderId="1" xfId="3" applyFont="1" applyBorder="1"/>
    <xf numFmtId="1" fontId="6" fillId="0" borderId="1" xfId="3" applyNumberFormat="1" applyFont="1" applyBorder="1" applyAlignment="1">
      <alignment horizontal="center"/>
    </xf>
    <xf numFmtId="0" fontId="13" fillId="0" borderId="0" xfId="0" applyFont="1"/>
    <xf numFmtId="0" fontId="15" fillId="0" borderId="0" xfId="0" applyFont="1"/>
    <xf numFmtId="0" fontId="13" fillId="0" borderId="1" xfId="0" applyFont="1" applyBorder="1" applyAlignment="1">
      <alignment horizontal="center" wrapText="1"/>
    </xf>
    <xf numFmtId="0" fontId="13" fillId="0" borderId="1" xfId="0" applyFont="1" applyBorder="1" applyAlignment="1">
      <alignment horizontal="center"/>
    </xf>
    <xf numFmtId="0" fontId="2" fillId="0" borderId="0" xfId="0" applyFont="1" applyAlignment="1">
      <alignment horizontal="left" wrapText="1"/>
    </xf>
    <xf numFmtId="0" fontId="2" fillId="0" borderId="1" xfId="0" applyFont="1" applyBorder="1" applyAlignment="1">
      <alignment horizontal="center"/>
    </xf>
    <xf numFmtId="0" fontId="2" fillId="0" borderId="1" xfId="0" applyFont="1" applyBorder="1" applyAlignment="1">
      <alignment horizontal="center" wrapText="1"/>
    </xf>
    <xf numFmtId="0" fontId="13" fillId="0" borderId="0" xfId="0" applyFont="1" applyAlignment="1">
      <alignment horizontal="center" wrapText="1"/>
    </xf>
    <xf numFmtId="0" fontId="13" fillId="0" borderId="1" xfId="0" applyFont="1" applyBorder="1"/>
    <xf numFmtId="0" fontId="4" fillId="0" borderId="0" xfId="2" applyFill="1"/>
    <xf numFmtId="0" fontId="6" fillId="0" borderId="3" xfId="0" applyFont="1" applyBorder="1" applyAlignment="1">
      <alignment horizontal="center" wrapText="1"/>
    </xf>
    <xf numFmtId="0" fontId="6"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xf numFmtId="0" fontId="6" fillId="0" borderId="0" xfId="0" applyFont="1" applyBorder="1" applyAlignment="1">
      <alignment horizontal="center"/>
    </xf>
    <xf numFmtId="166" fontId="2" fillId="0" borderId="0" xfId="1" applyNumberFormat="1" applyFont="1" applyAlignment="1">
      <alignment horizontal="center"/>
    </xf>
    <xf numFmtId="166" fontId="2" fillId="0" borderId="0" xfId="1" applyNumberFormat="1" applyFont="1" applyBorder="1" applyAlignment="1">
      <alignment horizontal="center"/>
    </xf>
    <xf numFmtId="166" fontId="2" fillId="0" borderId="1" xfId="1" applyNumberFormat="1" applyFont="1" applyBorder="1" applyAlignment="1">
      <alignment horizontal="center"/>
    </xf>
    <xf numFmtId="0" fontId="2" fillId="0" borderId="0" xfId="0" applyFont="1" applyAlignment="1">
      <alignment horizontal="left" wrapText="1"/>
    </xf>
    <xf numFmtId="0" fontId="11" fillId="0" borderId="0" xfId="2"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6" fillId="0" borderId="2" xfId="0" applyFont="1" applyBorder="1" applyAlignment="1">
      <alignment horizontal="center" wrapText="1"/>
    </xf>
    <xf numFmtId="0" fontId="2" fillId="0" borderId="0" xfId="0" applyFont="1" applyAlignment="1">
      <alignment horizontal="left"/>
    </xf>
    <xf numFmtId="0" fontId="3" fillId="0" borderId="0" xfId="0" applyFont="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0" fontId="6" fillId="0" borderId="0" xfId="0" applyFont="1" applyAlignment="1">
      <alignment horizontal="center"/>
    </xf>
    <xf numFmtId="0" fontId="3" fillId="0" borderId="0" xfId="0" applyFont="1" applyAlignment="1">
      <alignmen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wrapText="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2" defaultPivotStyle="PivotStyleLight16"/>
  <colors>
    <mruColors>
      <color rgb="FF1F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XXXX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XXXX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XXXX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o.gov/publication/59184"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bo.gov/publication/59184"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bo.gov/publication/59184"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cbo.gov/publication/591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XXXX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XXXX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XXXX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XXXX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XXXX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XXXX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XXXX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tabSelected="1" zoomScale="150" zoomScaleNormal="150" workbookViewId="0"/>
  </sheetViews>
  <sheetFormatPr defaultColWidth="9.33203125" defaultRowHeight="13.8" x14ac:dyDescent="0.25"/>
  <cols>
    <col min="1" max="1" width="156.44140625" style="1" customWidth="1"/>
    <col min="2" max="16384" width="9.33203125" style="1"/>
  </cols>
  <sheetData>
    <row r="1" spans="1:1" x14ac:dyDescent="0.25">
      <c r="A1" s="2" t="s">
        <v>112</v>
      </c>
    </row>
    <row r="2" spans="1:1" ht="14.4" x14ac:dyDescent="0.3">
      <c r="A2" s="1" t="s">
        <v>113</v>
      </c>
    </row>
    <row r="3" spans="1:1" s="52" customFormat="1" ht="17.399999999999999" x14ac:dyDescent="0.45">
      <c r="A3" s="60" t="s">
        <v>129</v>
      </c>
    </row>
    <row r="4" spans="1:1" x14ac:dyDescent="0.25">
      <c r="A4" s="28"/>
    </row>
    <row r="5" spans="1:1" ht="14.4" x14ac:dyDescent="0.3">
      <c r="A5" s="29"/>
    </row>
    <row r="7" spans="1:1" x14ac:dyDescent="0.25">
      <c r="A7" s="2" t="s">
        <v>0</v>
      </c>
    </row>
    <row r="8" spans="1:1" x14ac:dyDescent="0.25">
      <c r="A8" s="28" t="s">
        <v>1</v>
      </c>
    </row>
    <row r="9" spans="1:1" x14ac:dyDescent="0.25">
      <c r="A9" s="28" t="s">
        <v>2</v>
      </c>
    </row>
    <row r="10" spans="1:1" x14ac:dyDescent="0.25">
      <c r="A10" s="28" t="s">
        <v>3</v>
      </c>
    </row>
    <row r="11" spans="1:1" x14ac:dyDescent="0.25">
      <c r="A11" s="28" t="s">
        <v>131</v>
      </c>
    </row>
    <row r="12" spans="1:1" x14ac:dyDescent="0.25">
      <c r="A12" s="28" t="s">
        <v>4</v>
      </c>
    </row>
    <row r="13" spans="1:1" x14ac:dyDescent="0.25">
      <c r="A13" s="28" t="s">
        <v>5</v>
      </c>
    </row>
    <row r="14" spans="1:1" x14ac:dyDescent="0.25">
      <c r="A14" s="28" t="s">
        <v>6</v>
      </c>
    </row>
    <row r="15" spans="1:1" x14ac:dyDescent="0.25">
      <c r="A15" s="28" t="s">
        <v>7</v>
      </c>
    </row>
    <row r="16" spans="1:1" x14ac:dyDescent="0.25">
      <c r="A16" s="28" t="s">
        <v>8</v>
      </c>
    </row>
    <row r="17" spans="1:1" x14ac:dyDescent="0.25">
      <c r="A17" s="28" t="s">
        <v>9</v>
      </c>
    </row>
    <row r="18" spans="1:1" x14ac:dyDescent="0.25">
      <c r="A18" s="28" t="s">
        <v>10</v>
      </c>
    </row>
    <row r="19" spans="1:1" x14ac:dyDescent="0.25">
      <c r="A19" s="28" t="s">
        <v>11</v>
      </c>
    </row>
    <row r="20" spans="1:1" x14ac:dyDescent="0.25">
      <c r="A20" s="28" t="s">
        <v>12</v>
      </c>
    </row>
    <row r="21" spans="1:1" x14ac:dyDescent="0.25">
      <c r="A21" s="28" t="s">
        <v>13</v>
      </c>
    </row>
  </sheetData>
  <hyperlinks>
    <hyperlink ref="A8" location="'1'!A1" display="1. Social Security Tax Revenues and Outlays, With Scheduled Benefits " xr:uid="{00000000-0004-0000-0000-000000000000}"/>
    <hyperlink ref="A9" location="'2'!A1" display="2. Projected Gross Domestic Product and Taxable Payroll" xr:uid="{00000000-0004-0000-0000-000001000000}"/>
    <hyperlink ref="A10" location="'3'!A1" display="3. Social Security Tax Revenues and Outlays, With Scheduled Benefits " xr:uid="{00000000-0004-0000-0000-000002000000}"/>
    <hyperlink ref="A11" location="'4'!A1" display="4. Social Security Tax Revenues and Outlays, With Scheduled Benefits" xr:uid="{00000000-0004-0000-0000-000003000000}"/>
    <hyperlink ref="A12" location="'5'!A1" display="5. Social Security Tax Revenues and Outlays, With Scheduled and Payable Benefits " xr:uid="{00000000-0004-0000-0000-000004000000}"/>
    <hyperlink ref="A13" location="'6'!A1" display="6. Reductions in Old-Age and Survivors Insurance Benefits and Disability Insurance Benefits Following Exhaustion of the Trust Funds" xr:uid="{00000000-0004-0000-0000-000005000000}"/>
    <hyperlink ref="A14" location="'7'!A1" display="7. Summarized Financial Measures for Social Security, With Scheduled Benefits" xr:uid="{00000000-0004-0000-0000-000006000000}"/>
    <hyperlink ref="A15" location="'8'!A1" display="8. Social Security Trust Fund Ratios" xr:uid="{00000000-0004-0000-0000-000007000000}"/>
    <hyperlink ref="A16" location="'9'!A1" display="9. Mean Initial Benefits for Retired Workers, With Scheduled and Payable Benefits" xr:uid="{00000000-0004-0000-0000-000008000000}"/>
    <hyperlink ref="A17" location="'10'!A1" display="10. Mean Initial Replacement Rates for Retired Workers, With Past Earnings Limited to the Last Five Years of Substantial Earnings, Adjusted for Growth in Prices" xr:uid="{00000000-0004-0000-0000-000009000000}"/>
    <hyperlink ref="A18" location="'11'!A1" display="11. Mean Present Value of Lifetime Benefits Relative to Lifetime Earnings for Retired Workers, With Scheduled and Payable Benefits" xr:uid="{00000000-0004-0000-0000-00000A000000}"/>
    <hyperlink ref="A19" location="'12'!A1" display="12. Mean Initial Benefits, Replacement Rates, and Lifetime Benefit-to-Earnings Ratios for Disabled Workers, With Scheduled and Payable Benefits" xr:uid="{00000000-0004-0000-0000-00000B000000}"/>
    <hyperlink ref="A20" location="'13'!A1" display="13. Mean Lifetime Social Security Taxes and Benefits Relative to Lifetime Earnings, With Scheduled and Payable Benefits, by Birth Cohort" xr:uid="{00000000-0004-0000-0000-00000C000000}"/>
    <hyperlink ref="A21" location="'14'!A1" display="14. Mean Lifetime Social Security Benefit-to-Tax Ratios, With Scheduled and Payable Benefits, by Birth Cohort" xr:uid="{00000000-0004-0000-0000-00000D000000}"/>
    <hyperlink ref="A3" r:id="rId1" display="www.cbo.gov/publication/XXXXX" xr:uid="{00000000-0004-0000-0000-00000E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0"/>
  <sheetViews>
    <sheetView workbookViewId="0"/>
  </sheetViews>
  <sheetFormatPr defaultColWidth="9.33203125" defaultRowHeight="13.8" x14ac:dyDescent="0.25"/>
  <cols>
    <col min="1" max="1" width="21.44140625" style="1" customWidth="1"/>
    <col min="2" max="3" width="13.44140625" style="3" customWidth="1"/>
    <col min="4" max="4" width="2.44140625" style="1" customWidth="1"/>
    <col min="5" max="6" width="13.44140625" style="3" customWidth="1"/>
    <col min="7" max="7" width="2.44140625" style="1" customWidth="1"/>
    <col min="8" max="9" width="13.44140625" style="3" customWidth="1"/>
    <col min="10" max="10" width="2.44140625" style="1" customWidth="1"/>
    <col min="11" max="12" width="13.44140625" style="3" customWidth="1"/>
    <col min="13" max="13" width="2.44140625" style="1" customWidth="1"/>
    <col min="14" max="15" width="13.44140625" style="3" customWidth="1"/>
    <col min="16" max="16" width="2.44140625" style="1" customWidth="1"/>
    <col min="17" max="18" width="13.44140625" style="3" customWidth="1"/>
    <col min="19" max="16384" width="9.33203125" style="1"/>
  </cols>
  <sheetData>
    <row r="1" spans="1:18" x14ac:dyDescent="0.25">
      <c r="A1" s="2" t="s">
        <v>112</v>
      </c>
      <c r="B1" s="1"/>
      <c r="C1" s="1"/>
      <c r="E1" s="1"/>
      <c r="F1" s="1"/>
      <c r="H1" s="1"/>
      <c r="I1" s="1"/>
      <c r="K1" s="1"/>
      <c r="L1" s="1"/>
      <c r="N1" s="1"/>
      <c r="O1" s="1"/>
      <c r="Q1" s="1"/>
      <c r="R1" s="1"/>
    </row>
    <row r="2" spans="1:18" ht="14.4" x14ac:dyDescent="0.3">
      <c r="A2" s="51" t="s">
        <v>114</v>
      </c>
      <c r="B2" s="1"/>
      <c r="C2" s="1"/>
      <c r="E2" s="1"/>
      <c r="F2" s="1"/>
      <c r="H2" s="1"/>
      <c r="I2" s="1"/>
      <c r="K2" s="1"/>
      <c r="L2" s="1"/>
      <c r="N2" s="1"/>
      <c r="O2" s="1"/>
      <c r="Q2" s="1"/>
      <c r="R2" s="1"/>
    </row>
    <row r="3" spans="1:18" s="52" customFormat="1" ht="17.399999999999999" x14ac:dyDescent="0.45">
      <c r="A3" s="60" t="s">
        <v>129</v>
      </c>
    </row>
    <row r="6" spans="1:18" x14ac:dyDescent="0.25">
      <c r="A6" s="2" t="s">
        <v>8</v>
      </c>
    </row>
    <row r="7" spans="1:18" x14ac:dyDescent="0.25">
      <c r="A7" s="4" t="s">
        <v>118</v>
      </c>
      <c r="B7" s="56"/>
      <c r="C7" s="56"/>
      <c r="D7" s="4"/>
      <c r="E7" s="56"/>
      <c r="F7" s="56"/>
      <c r="G7" s="4"/>
      <c r="H7" s="56"/>
      <c r="I7" s="56"/>
      <c r="J7" s="4"/>
      <c r="K7" s="56"/>
      <c r="L7" s="56"/>
      <c r="M7" s="4"/>
      <c r="N7" s="56"/>
      <c r="O7" s="56"/>
      <c r="P7" s="4"/>
      <c r="Q7" s="56"/>
      <c r="R7" s="56"/>
    </row>
    <row r="9" spans="1:18" x14ac:dyDescent="0.25">
      <c r="E9" s="77" t="s">
        <v>66</v>
      </c>
      <c r="F9" s="77"/>
      <c r="H9" s="77" t="s">
        <v>67</v>
      </c>
      <c r="I9" s="77"/>
      <c r="K9" s="77" t="s">
        <v>68</v>
      </c>
      <c r="L9" s="77"/>
      <c r="N9" s="77" t="s">
        <v>69</v>
      </c>
      <c r="O9" s="77"/>
      <c r="Q9" s="77" t="s">
        <v>70</v>
      </c>
      <c r="R9" s="77"/>
    </row>
    <row r="10" spans="1:18" x14ac:dyDescent="0.25">
      <c r="B10" s="76" t="s">
        <v>71</v>
      </c>
      <c r="C10" s="76"/>
      <c r="E10" s="76" t="s">
        <v>72</v>
      </c>
      <c r="F10" s="76"/>
      <c r="H10" s="76" t="s">
        <v>72</v>
      </c>
      <c r="I10" s="76"/>
      <c r="K10" s="76" t="s">
        <v>72</v>
      </c>
      <c r="L10" s="76"/>
      <c r="N10" s="76" t="s">
        <v>72</v>
      </c>
      <c r="O10" s="76"/>
      <c r="Q10" s="76" t="s">
        <v>72</v>
      </c>
      <c r="R10" s="76"/>
    </row>
    <row r="11" spans="1:18" x14ac:dyDescent="0.25">
      <c r="A11" s="4" t="s">
        <v>73</v>
      </c>
      <c r="B11" s="56" t="s">
        <v>74</v>
      </c>
      <c r="C11" s="56" t="s">
        <v>75</v>
      </c>
      <c r="D11" s="4"/>
      <c r="E11" s="56" t="s">
        <v>74</v>
      </c>
      <c r="F11" s="56" t="s">
        <v>75</v>
      </c>
      <c r="G11" s="4"/>
      <c r="H11" s="56" t="s">
        <v>74</v>
      </c>
      <c r="I11" s="56" t="s">
        <v>75</v>
      </c>
      <c r="J11" s="4"/>
      <c r="K11" s="56" t="s">
        <v>74</v>
      </c>
      <c r="L11" s="56" t="s">
        <v>75</v>
      </c>
      <c r="M11" s="4"/>
      <c r="N11" s="56" t="s">
        <v>74</v>
      </c>
      <c r="O11" s="56" t="s">
        <v>75</v>
      </c>
      <c r="P11" s="4"/>
      <c r="Q11" s="56" t="s">
        <v>74</v>
      </c>
      <c r="R11" s="26" t="s">
        <v>75</v>
      </c>
    </row>
    <row r="12" spans="1:18" x14ac:dyDescent="0.25">
      <c r="B12" s="78" t="s">
        <v>76</v>
      </c>
      <c r="C12" s="78"/>
      <c r="D12" s="78"/>
      <c r="E12" s="78"/>
      <c r="F12" s="78"/>
      <c r="G12" s="78"/>
      <c r="H12" s="78"/>
      <c r="I12" s="78"/>
      <c r="J12" s="78"/>
      <c r="K12" s="78"/>
      <c r="L12" s="78"/>
      <c r="M12" s="78"/>
      <c r="N12" s="78"/>
      <c r="O12" s="78"/>
      <c r="P12" s="78"/>
      <c r="Q12" s="78"/>
      <c r="R12" s="78"/>
    </row>
    <row r="13" spans="1:18" x14ac:dyDescent="0.25">
      <c r="A13" s="1" t="s">
        <v>77</v>
      </c>
      <c r="B13" s="3">
        <v>20</v>
      </c>
      <c r="C13" s="3">
        <v>20</v>
      </c>
      <c r="E13" s="3">
        <v>10</v>
      </c>
      <c r="F13" s="3">
        <v>10</v>
      </c>
      <c r="H13" s="3">
        <v>16</v>
      </c>
      <c r="I13" s="3">
        <v>16</v>
      </c>
      <c r="K13" s="3">
        <v>20</v>
      </c>
      <c r="L13" s="3">
        <v>20</v>
      </c>
      <c r="N13" s="3">
        <v>24</v>
      </c>
      <c r="O13" s="3">
        <v>24</v>
      </c>
      <c r="Q13" s="3">
        <v>27</v>
      </c>
      <c r="R13" s="3">
        <v>27</v>
      </c>
    </row>
    <row r="14" spans="1:18" x14ac:dyDescent="0.25">
      <c r="A14" s="1" t="s">
        <v>78</v>
      </c>
      <c r="B14" s="3">
        <v>22</v>
      </c>
      <c r="C14" s="3">
        <v>22</v>
      </c>
      <c r="E14" s="3">
        <v>12</v>
      </c>
      <c r="F14" s="3">
        <v>12</v>
      </c>
      <c r="H14" s="3">
        <v>18</v>
      </c>
      <c r="I14" s="3">
        <v>18</v>
      </c>
      <c r="K14" s="3">
        <v>23</v>
      </c>
      <c r="L14" s="3">
        <v>23</v>
      </c>
      <c r="N14" s="3">
        <v>27</v>
      </c>
      <c r="O14" s="3">
        <v>26</v>
      </c>
      <c r="Q14" s="3">
        <v>31</v>
      </c>
      <c r="R14" s="3">
        <v>31</v>
      </c>
    </row>
    <row r="15" spans="1:18" x14ac:dyDescent="0.25">
      <c r="A15" s="1" t="s">
        <v>79</v>
      </c>
      <c r="B15" s="3">
        <v>24</v>
      </c>
      <c r="C15" s="3">
        <v>18</v>
      </c>
      <c r="E15" s="3">
        <v>13</v>
      </c>
      <c r="F15" s="3">
        <v>10</v>
      </c>
      <c r="H15" s="3">
        <v>19</v>
      </c>
      <c r="I15" s="3">
        <v>14</v>
      </c>
      <c r="K15" s="3">
        <v>24</v>
      </c>
      <c r="L15" s="3">
        <v>18</v>
      </c>
      <c r="N15" s="3">
        <v>29</v>
      </c>
      <c r="O15" s="3">
        <v>22</v>
      </c>
      <c r="Q15" s="3">
        <v>34</v>
      </c>
      <c r="R15" s="3">
        <v>26</v>
      </c>
    </row>
    <row r="16" spans="1:18" x14ac:dyDescent="0.25">
      <c r="A16" s="1" t="s">
        <v>80</v>
      </c>
      <c r="B16" s="3">
        <v>26</v>
      </c>
      <c r="C16" s="3">
        <v>19</v>
      </c>
      <c r="E16" s="3">
        <v>14</v>
      </c>
      <c r="F16" s="3">
        <v>10</v>
      </c>
      <c r="H16" s="3">
        <v>21</v>
      </c>
      <c r="I16" s="3">
        <v>15</v>
      </c>
      <c r="K16" s="3">
        <v>26</v>
      </c>
      <c r="L16" s="3">
        <v>19</v>
      </c>
      <c r="N16" s="3">
        <v>31</v>
      </c>
      <c r="O16" s="3">
        <v>23</v>
      </c>
      <c r="Q16" s="3">
        <v>38</v>
      </c>
      <c r="R16" s="3">
        <v>28</v>
      </c>
    </row>
    <row r="17" spans="1:18" x14ac:dyDescent="0.25">
      <c r="A17" s="1" t="s">
        <v>81</v>
      </c>
      <c r="B17" s="3">
        <v>29</v>
      </c>
      <c r="C17" s="3">
        <v>21</v>
      </c>
      <c r="E17" s="3">
        <v>17</v>
      </c>
      <c r="F17" s="3">
        <v>12</v>
      </c>
      <c r="H17" s="3">
        <v>23</v>
      </c>
      <c r="I17" s="3">
        <v>17</v>
      </c>
      <c r="K17" s="3">
        <v>29</v>
      </c>
      <c r="L17" s="3">
        <v>21</v>
      </c>
      <c r="N17" s="3">
        <v>35</v>
      </c>
      <c r="O17" s="3">
        <v>25</v>
      </c>
      <c r="Q17" s="3">
        <v>42</v>
      </c>
      <c r="R17" s="3">
        <v>31</v>
      </c>
    </row>
    <row r="19" spans="1:18" x14ac:dyDescent="0.25">
      <c r="B19" s="77" t="s">
        <v>82</v>
      </c>
      <c r="C19" s="77"/>
      <c r="D19" s="77"/>
      <c r="E19" s="77"/>
      <c r="F19" s="77"/>
      <c r="G19" s="77"/>
      <c r="H19" s="77"/>
      <c r="I19" s="77"/>
      <c r="J19" s="77"/>
      <c r="K19" s="77"/>
      <c r="L19" s="77"/>
      <c r="M19" s="77"/>
      <c r="N19" s="77"/>
      <c r="O19" s="77"/>
      <c r="P19" s="77"/>
      <c r="Q19" s="77"/>
      <c r="R19" s="77"/>
    </row>
    <row r="20" spans="1:18" x14ac:dyDescent="0.25">
      <c r="A20" s="1" t="s">
        <v>77</v>
      </c>
      <c r="B20" s="3">
        <v>22</v>
      </c>
      <c r="C20" s="3">
        <v>22</v>
      </c>
      <c r="E20" s="3">
        <v>12</v>
      </c>
      <c r="F20" s="3">
        <v>12</v>
      </c>
      <c r="H20" s="3">
        <v>19</v>
      </c>
      <c r="I20" s="3">
        <v>19</v>
      </c>
      <c r="K20" s="3">
        <v>24</v>
      </c>
      <c r="L20" s="3">
        <v>24</v>
      </c>
      <c r="N20" s="3">
        <v>27</v>
      </c>
      <c r="O20" s="3">
        <v>27</v>
      </c>
      <c r="Q20" s="3">
        <v>31</v>
      </c>
      <c r="R20" s="3">
        <v>31</v>
      </c>
    </row>
    <row r="21" spans="1:18" x14ac:dyDescent="0.25">
      <c r="A21" s="1" t="s">
        <v>78</v>
      </c>
      <c r="B21" s="3">
        <v>25</v>
      </c>
      <c r="C21" s="3">
        <v>25</v>
      </c>
      <c r="E21" s="3">
        <v>14</v>
      </c>
      <c r="F21" s="3">
        <v>13</v>
      </c>
      <c r="H21" s="3">
        <v>21</v>
      </c>
      <c r="I21" s="3">
        <v>20</v>
      </c>
      <c r="K21" s="3">
        <v>26</v>
      </c>
      <c r="L21" s="3">
        <v>26</v>
      </c>
      <c r="N21" s="3">
        <v>30</v>
      </c>
      <c r="O21" s="3">
        <v>30</v>
      </c>
      <c r="Q21" s="3">
        <v>35</v>
      </c>
      <c r="R21" s="3">
        <v>34</v>
      </c>
    </row>
    <row r="22" spans="1:18" x14ac:dyDescent="0.25">
      <c r="A22" s="1" t="s">
        <v>79</v>
      </c>
      <c r="B22" s="3">
        <v>26</v>
      </c>
      <c r="C22" s="3">
        <v>20</v>
      </c>
      <c r="E22" s="3">
        <v>14</v>
      </c>
      <c r="F22" s="3">
        <v>11</v>
      </c>
      <c r="H22" s="3">
        <v>21</v>
      </c>
      <c r="I22" s="3">
        <v>16</v>
      </c>
      <c r="K22" s="3">
        <v>26</v>
      </c>
      <c r="L22" s="3">
        <v>20</v>
      </c>
      <c r="N22" s="3">
        <v>31</v>
      </c>
      <c r="O22" s="3">
        <v>24</v>
      </c>
      <c r="Q22" s="3">
        <v>37</v>
      </c>
      <c r="R22" s="3">
        <v>28</v>
      </c>
    </row>
    <row r="23" spans="1:18" x14ac:dyDescent="0.25">
      <c r="A23" s="1" t="s">
        <v>80</v>
      </c>
      <c r="B23" s="3">
        <v>28</v>
      </c>
      <c r="C23" s="3">
        <v>20</v>
      </c>
      <c r="E23" s="3">
        <v>15</v>
      </c>
      <c r="F23" s="3">
        <v>11</v>
      </c>
      <c r="H23" s="3">
        <v>22</v>
      </c>
      <c r="I23" s="3">
        <v>16</v>
      </c>
      <c r="K23" s="3">
        <v>27</v>
      </c>
      <c r="L23" s="3">
        <v>20</v>
      </c>
      <c r="N23" s="3">
        <v>33</v>
      </c>
      <c r="O23" s="3">
        <v>24</v>
      </c>
      <c r="Q23" s="3">
        <v>41</v>
      </c>
      <c r="R23" s="3">
        <v>30</v>
      </c>
    </row>
    <row r="24" spans="1:18" x14ac:dyDescent="0.25">
      <c r="A24" s="1" t="s">
        <v>81</v>
      </c>
      <c r="B24" s="3">
        <v>31</v>
      </c>
      <c r="C24" s="3">
        <v>22</v>
      </c>
      <c r="E24" s="3">
        <v>18</v>
      </c>
      <c r="F24" s="3">
        <v>13</v>
      </c>
      <c r="H24" s="3">
        <v>25</v>
      </c>
      <c r="I24" s="3">
        <v>18</v>
      </c>
      <c r="K24" s="3">
        <v>30</v>
      </c>
      <c r="L24" s="3">
        <v>22</v>
      </c>
      <c r="N24" s="3">
        <v>37</v>
      </c>
      <c r="O24" s="3">
        <v>27</v>
      </c>
      <c r="Q24" s="3">
        <v>45</v>
      </c>
      <c r="R24" s="3">
        <v>33</v>
      </c>
    </row>
    <row r="26" spans="1:18" x14ac:dyDescent="0.25">
      <c r="B26" s="77" t="s">
        <v>83</v>
      </c>
      <c r="C26" s="77"/>
      <c r="D26" s="77"/>
      <c r="E26" s="77"/>
      <c r="F26" s="77"/>
      <c r="G26" s="77"/>
      <c r="H26" s="77"/>
      <c r="I26" s="77"/>
      <c r="J26" s="77"/>
      <c r="K26" s="77"/>
      <c r="L26" s="77"/>
      <c r="M26" s="77"/>
      <c r="N26" s="77"/>
      <c r="O26" s="77"/>
      <c r="P26" s="77"/>
      <c r="Q26" s="77"/>
      <c r="R26" s="77"/>
    </row>
    <row r="27" spans="1:18" x14ac:dyDescent="0.25">
      <c r="A27" s="1" t="s">
        <v>77</v>
      </c>
      <c r="B27" s="3">
        <v>17</v>
      </c>
      <c r="C27" s="3">
        <v>17</v>
      </c>
      <c r="E27" s="3">
        <v>9</v>
      </c>
      <c r="F27" s="3">
        <v>9</v>
      </c>
      <c r="H27" s="3">
        <v>14</v>
      </c>
      <c r="I27" s="3">
        <v>14</v>
      </c>
      <c r="K27" s="3">
        <v>17</v>
      </c>
      <c r="L27" s="3">
        <v>17</v>
      </c>
      <c r="N27" s="3">
        <v>20</v>
      </c>
      <c r="O27" s="3">
        <v>20</v>
      </c>
      <c r="Q27" s="3">
        <v>23</v>
      </c>
      <c r="R27" s="3">
        <v>23</v>
      </c>
    </row>
    <row r="28" spans="1:18" x14ac:dyDescent="0.25">
      <c r="A28" s="1" t="s">
        <v>78</v>
      </c>
      <c r="B28" s="3">
        <v>20</v>
      </c>
      <c r="C28" s="3">
        <v>19</v>
      </c>
      <c r="E28" s="3">
        <v>11</v>
      </c>
      <c r="F28" s="3">
        <v>11</v>
      </c>
      <c r="H28" s="3">
        <v>16</v>
      </c>
      <c r="I28" s="3">
        <v>16</v>
      </c>
      <c r="K28" s="3">
        <v>20</v>
      </c>
      <c r="L28" s="3">
        <v>20</v>
      </c>
      <c r="N28" s="3">
        <v>24</v>
      </c>
      <c r="O28" s="3">
        <v>23</v>
      </c>
      <c r="Q28" s="3">
        <v>28</v>
      </c>
      <c r="R28" s="3">
        <v>27</v>
      </c>
    </row>
    <row r="29" spans="1:18" x14ac:dyDescent="0.25">
      <c r="A29" s="1" t="s">
        <v>79</v>
      </c>
      <c r="B29" s="3">
        <v>22</v>
      </c>
      <c r="C29" s="3">
        <v>17</v>
      </c>
      <c r="E29" s="3">
        <v>12</v>
      </c>
      <c r="F29" s="3">
        <v>9</v>
      </c>
      <c r="H29" s="3">
        <v>18</v>
      </c>
      <c r="I29" s="3">
        <v>13</v>
      </c>
      <c r="K29" s="3">
        <v>22</v>
      </c>
      <c r="L29" s="3">
        <v>17</v>
      </c>
      <c r="N29" s="3">
        <v>27</v>
      </c>
      <c r="O29" s="3">
        <v>20</v>
      </c>
      <c r="Q29" s="3">
        <v>31</v>
      </c>
      <c r="R29" s="3">
        <v>23</v>
      </c>
    </row>
    <row r="30" spans="1:18" x14ac:dyDescent="0.25">
      <c r="A30" s="1" t="s">
        <v>80</v>
      </c>
      <c r="B30" s="3">
        <v>24</v>
      </c>
      <c r="C30" s="3">
        <v>18</v>
      </c>
      <c r="E30" s="3">
        <v>13</v>
      </c>
      <c r="F30" s="3">
        <v>10</v>
      </c>
      <c r="H30" s="3">
        <v>19</v>
      </c>
      <c r="I30" s="3">
        <v>14</v>
      </c>
      <c r="K30" s="3">
        <v>24</v>
      </c>
      <c r="L30" s="3">
        <v>18</v>
      </c>
      <c r="N30" s="3">
        <v>30</v>
      </c>
      <c r="O30" s="3">
        <v>22</v>
      </c>
      <c r="Q30" s="3">
        <v>35</v>
      </c>
      <c r="R30" s="3">
        <v>26</v>
      </c>
    </row>
    <row r="31" spans="1:18" x14ac:dyDescent="0.25">
      <c r="A31" s="4" t="s">
        <v>81</v>
      </c>
      <c r="B31" s="56">
        <v>27</v>
      </c>
      <c r="C31" s="56">
        <v>20</v>
      </c>
      <c r="D31" s="4"/>
      <c r="E31" s="56">
        <v>16</v>
      </c>
      <c r="F31" s="56">
        <v>11</v>
      </c>
      <c r="G31" s="4"/>
      <c r="H31" s="56">
        <v>22</v>
      </c>
      <c r="I31" s="56">
        <v>16</v>
      </c>
      <c r="J31" s="4"/>
      <c r="K31" s="56">
        <v>27</v>
      </c>
      <c r="L31" s="56">
        <v>19</v>
      </c>
      <c r="M31" s="4"/>
      <c r="N31" s="56">
        <v>33</v>
      </c>
      <c r="O31" s="56">
        <v>24</v>
      </c>
      <c r="P31" s="4"/>
      <c r="Q31" s="56">
        <v>38</v>
      </c>
      <c r="R31" s="56">
        <v>28</v>
      </c>
    </row>
    <row r="33" spans="1:18" x14ac:dyDescent="0.25">
      <c r="A33" s="8" t="s">
        <v>20</v>
      </c>
    </row>
    <row r="35" spans="1:18" x14ac:dyDescent="0.25">
      <c r="A35" s="69" t="s">
        <v>84</v>
      </c>
      <c r="B35" s="69"/>
      <c r="C35" s="69"/>
      <c r="D35" s="69"/>
      <c r="E35" s="69"/>
      <c r="F35" s="69"/>
      <c r="G35" s="69"/>
      <c r="H35" s="69"/>
      <c r="I35" s="69"/>
      <c r="J35" s="69"/>
      <c r="K35" s="69"/>
      <c r="L35" s="69"/>
      <c r="M35" s="69"/>
      <c r="N35" s="69"/>
      <c r="O35" s="69"/>
      <c r="P35" s="69"/>
      <c r="Q35" s="69"/>
      <c r="R35" s="69"/>
    </row>
    <row r="36" spans="1:18" x14ac:dyDescent="0.25">
      <c r="A36" s="69"/>
      <c r="B36" s="69"/>
      <c r="C36" s="69"/>
      <c r="D36" s="69"/>
      <c r="E36" s="69"/>
      <c r="F36" s="69"/>
      <c r="G36" s="69"/>
      <c r="H36" s="69"/>
      <c r="I36" s="69"/>
      <c r="J36" s="69"/>
      <c r="K36" s="69"/>
      <c r="L36" s="69"/>
      <c r="M36" s="69"/>
      <c r="N36" s="69"/>
      <c r="O36" s="69"/>
      <c r="P36" s="69"/>
      <c r="Q36" s="69"/>
      <c r="R36" s="69"/>
    </row>
    <row r="37" spans="1:18" x14ac:dyDescent="0.25">
      <c r="A37" s="69"/>
      <c r="B37" s="69"/>
      <c r="C37" s="69"/>
      <c r="D37" s="69"/>
      <c r="E37" s="69"/>
      <c r="F37" s="69"/>
      <c r="G37" s="69"/>
      <c r="H37" s="69"/>
      <c r="I37" s="69"/>
      <c r="J37" s="69"/>
      <c r="K37" s="69"/>
      <c r="L37" s="69"/>
      <c r="M37" s="69"/>
      <c r="N37" s="69"/>
      <c r="O37" s="69"/>
      <c r="P37" s="69"/>
      <c r="Q37" s="69"/>
      <c r="R37" s="69"/>
    </row>
    <row r="38" spans="1:18" x14ac:dyDescent="0.25">
      <c r="A38" s="4"/>
      <c r="B38" s="56"/>
      <c r="C38" s="56"/>
      <c r="D38" s="4"/>
      <c r="E38" s="56"/>
      <c r="F38" s="56"/>
      <c r="G38" s="4"/>
      <c r="H38" s="56"/>
      <c r="I38" s="56"/>
      <c r="J38" s="4"/>
      <c r="K38" s="56"/>
      <c r="L38" s="56"/>
      <c r="M38" s="4"/>
      <c r="N38" s="56"/>
      <c r="O38" s="56"/>
      <c r="P38" s="4"/>
      <c r="Q38" s="56"/>
      <c r="R38" s="56"/>
    </row>
    <row r="40" spans="1:18" x14ac:dyDescent="0.25">
      <c r="A40" s="70" t="s">
        <v>24</v>
      </c>
      <c r="B40" s="70"/>
    </row>
  </sheetData>
  <mergeCells count="16">
    <mergeCell ref="A40:B40"/>
    <mergeCell ref="Q10:R10"/>
    <mergeCell ref="B12:R12"/>
    <mergeCell ref="B19:R19"/>
    <mergeCell ref="B26:R26"/>
    <mergeCell ref="A35:R37"/>
    <mergeCell ref="B10:C10"/>
    <mergeCell ref="E10:F10"/>
    <mergeCell ref="H10:I10"/>
    <mergeCell ref="K10:L10"/>
    <mergeCell ref="N10:O10"/>
    <mergeCell ref="E9:F9"/>
    <mergeCell ref="H9:I9"/>
    <mergeCell ref="N9:O9"/>
    <mergeCell ref="K9:L9"/>
    <mergeCell ref="Q9:R9"/>
  </mergeCells>
  <hyperlinks>
    <hyperlink ref="A40" location="Contents!A1" display="Back to Table of Contents" xr:uid="{00000000-0004-0000-0900-000000000000}"/>
    <hyperlink ref="A3" r:id="rId1" display="www.cbo.gov/publication/XXXXX" xr:uid="{00000000-0004-0000-0900-00000100000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1"/>
  <sheetViews>
    <sheetView workbookViewId="0"/>
  </sheetViews>
  <sheetFormatPr defaultColWidth="9.33203125" defaultRowHeight="13.8" x14ac:dyDescent="0.25"/>
  <cols>
    <col min="1" max="1" width="21.44140625" style="1" customWidth="1"/>
    <col min="2" max="3" width="13.44140625" style="1" customWidth="1"/>
    <col min="4" max="4" width="2.44140625" style="1" customWidth="1"/>
    <col min="5" max="6" width="13.44140625" style="1" customWidth="1"/>
    <col min="7" max="7" width="2.44140625" style="1" customWidth="1"/>
    <col min="8" max="9" width="13.44140625" style="1" customWidth="1"/>
    <col min="10" max="10" width="2.44140625" style="1" customWidth="1"/>
    <col min="11" max="12" width="13.44140625" style="1" customWidth="1"/>
    <col min="13" max="13" width="2.44140625" style="1" customWidth="1"/>
    <col min="14" max="15" width="13.44140625" style="1" customWidth="1"/>
    <col min="16" max="16" width="2.44140625" style="1" customWidth="1"/>
    <col min="17" max="18" width="13.44140625" style="1" customWidth="1"/>
    <col min="19" max="16384" width="9.33203125" style="1"/>
  </cols>
  <sheetData>
    <row r="1" spans="1:18" x14ac:dyDescent="0.25">
      <c r="A1" s="2" t="s">
        <v>112</v>
      </c>
    </row>
    <row r="2" spans="1:18" ht="14.4" x14ac:dyDescent="0.3">
      <c r="A2" s="51" t="s">
        <v>114</v>
      </c>
    </row>
    <row r="3" spans="1:18" s="52" customFormat="1" ht="17.399999999999999" x14ac:dyDescent="0.45">
      <c r="A3" s="60" t="s">
        <v>129</v>
      </c>
    </row>
    <row r="6" spans="1:18" x14ac:dyDescent="0.25">
      <c r="A6" s="2" t="s">
        <v>9</v>
      </c>
      <c r="B6" s="3"/>
      <c r="C6" s="3"/>
      <c r="E6" s="3"/>
      <c r="F6" s="3"/>
      <c r="H6" s="3"/>
      <c r="I6" s="3"/>
      <c r="K6" s="3"/>
      <c r="L6" s="3"/>
      <c r="N6" s="3"/>
      <c r="O6" s="3"/>
      <c r="Q6" s="3"/>
      <c r="R6" s="3"/>
    </row>
    <row r="7" spans="1:18" x14ac:dyDescent="0.25">
      <c r="A7" s="4" t="s">
        <v>46</v>
      </c>
      <c r="B7" s="56"/>
      <c r="C7" s="56"/>
      <c r="D7" s="4"/>
      <c r="E7" s="56"/>
      <c r="F7" s="56"/>
      <c r="G7" s="4"/>
      <c r="H7" s="56"/>
      <c r="I7" s="56"/>
      <c r="J7" s="4"/>
      <c r="K7" s="56"/>
      <c r="L7" s="56"/>
      <c r="M7" s="4"/>
      <c r="N7" s="56"/>
      <c r="O7" s="56"/>
      <c r="P7" s="4"/>
      <c r="Q7" s="56"/>
      <c r="R7" s="56"/>
    </row>
    <row r="8" spans="1:18" x14ac:dyDescent="0.25">
      <c r="B8" s="3"/>
      <c r="C8" s="3"/>
      <c r="E8" s="3"/>
      <c r="F8" s="3"/>
      <c r="H8" s="3"/>
      <c r="I8" s="3"/>
      <c r="K8" s="3"/>
      <c r="L8" s="3"/>
      <c r="N8" s="3"/>
      <c r="O8" s="3"/>
      <c r="Q8" s="3"/>
      <c r="R8" s="3"/>
    </row>
    <row r="9" spans="1:18" x14ac:dyDescent="0.25">
      <c r="B9" s="3"/>
      <c r="C9" s="3"/>
      <c r="E9" s="77" t="s">
        <v>66</v>
      </c>
      <c r="F9" s="77"/>
      <c r="H9" s="77" t="s">
        <v>67</v>
      </c>
      <c r="I9" s="77"/>
      <c r="K9" s="77" t="s">
        <v>68</v>
      </c>
      <c r="L9" s="77"/>
      <c r="N9" s="77" t="s">
        <v>69</v>
      </c>
      <c r="O9" s="77"/>
      <c r="Q9" s="77" t="s">
        <v>70</v>
      </c>
      <c r="R9" s="77"/>
    </row>
    <row r="10" spans="1:18" x14ac:dyDescent="0.25">
      <c r="B10" s="76" t="s">
        <v>71</v>
      </c>
      <c r="C10" s="76"/>
      <c r="E10" s="76" t="s">
        <v>72</v>
      </c>
      <c r="F10" s="76"/>
      <c r="H10" s="76" t="s">
        <v>72</v>
      </c>
      <c r="I10" s="76"/>
      <c r="K10" s="76" t="s">
        <v>72</v>
      </c>
      <c r="L10" s="76"/>
      <c r="N10" s="76" t="s">
        <v>72</v>
      </c>
      <c r="O10" s="76"/>
      <c r="Q10" s="76" t="s">
        <v>72</v>
      </c>
      <c r="R10" s="76"/>
    </row>
    <row r="11" spans="1:18" x14ac:dyDescent="0.25">
      <c r="A11" s="4" t="s">
        <v>73</v>
      </c>
      <c r="B11" s="56" t="s">
        <v>74</v>
      </c>
      <c r="C11" s="56" t="s">
        <v>75</v>
      </c>
      <c r="D11" s="4"/>
      <c r="E11" s="56" t="s">
        <v>74</v>
      </c>
      <c r="F11" s="56" t="s">
        <v>75</v>
      </c>
      <c r="G11" s="4"/>
      <c r="H11" s="56" t="s">
        <v>74</v>
      </c>
      <c r="I11" s="56" t="s">
        <v>75</v>
      </c>
      <c r="J11" s="4"/>
      <c r="K11" s="56" t="s">
        <v>74</v>
      </c>
      <c r="L11" s="56" t="s">
        <v>75</v>
      </c>
      <c r="M11" s="4"/>
      <c r="N11" s="56" t="s">
        <v>74</v>
      </c>
      <c r="O11" s="56" t="s">
        <v>75</v>
      </c>
      <c r="P11" s="4"/>
      <c r="Q11" s="56" t="s">
        <v>74</v>
      </c>
      <c r="R11" s="26" t="s">
        <v>75</v>
      </c>
    </row>
    <row r="12" spans="1:18" x14ac:dyDescent="0.25">
      <c r="B12" s="78" t="s">
        <v>76</v>
      </c>
      <c r="C12" s="78"/>
      <c r="D12" s="78"/>
      <c r="E12" s="78"/>
      <c r="F12" s="78"/>
      <c r="G12" s="78"/>
      <c r="H12" s="78"/>
      <c r="I12" s="78"/>
      <c r="J12" s="78"/>
      <c r="K12" s="78"/>
      <c r="L12" s="78"/>
      <c r="M12" s="78"/>
      <c r="N12" s="78"/>
      <c r="O12" s="78"/>
      <c r="P12" s="78"/>
      <c r="Q12" s="78"/>
      <c r="R12" s="78"/>
    </row>
    <row r="13" spans="1:18" x14ac:dyDescent="0.25">
      <c r="A13" s="1" t="s">
        <v>77</v>
      </c>
      <c r="B13" s="3">
        <v>36</v>
      </c>
      <c r="C13" s="3">
        <v>36</v>
      </c>
      <c r="E13" s="3">
        <v>51</v>
      </c>
      <c r="F13" s="3">
        <v>51</v>
      </c>
      <c r="H13" s="3">
        <v>43</v>
      </c>
      <c r="I13" s="3">
        <v>43</v>
      </c>
      <c r="K13" s="3">
        <v>38</v>
      </c>
      <c r="L13" s="3">
        <v>38</v>
      </c>
      <c r="N13" s="3">
        <v>33</v>
      </c>
      <c r="O13" s="3">
        <v>33</v>
      </c>
      <c r="Q13" s="3">
        <v>24</v>
      </c>
      <c r="R13" s="3">
        <v>24</v>
      </c>
    </row>
    <row r="14" spans="1:18" x14ac:dyDescent="0.25">
      <c r="A14" s="1" t="s">
        <v>78</v>
      </c>
      <c r="B14" s="3">
        <v>36</v>
      </c>
      <c r="C14" s="3">
        <v>36</v>
      </c>
      <c r="E14" s="3">
        <v>52</v>
      </c>
      <c r="F14" s="3">
        <v>51</v>
      </c>
      <c r="H14" s="3">
        <v>43</v>
      </c>
      <c r="I14" s="3">
        <v>42</v>
      </c>
      <c r="K14" s="3">
        <v>38</v>
      </c>
      <c r="L14" s="3">
        <v>37</v>
      </c>
      <c r="N14" s="3">
        <v>33</v>
      </c>
      <c r="O14" s="3">
        <v>32</v>
      </c>
      <c r="Q14" s="3">
        <v>23</v>
      </c>
      <c r="R14" s="3">
        <v>22</v>
      </c>
    </row>
    <row r="15" spans="1:18" x14ac:dyDescent="0.25">
      <c r="A15" s="1" t="s">
        <v>79</v>
      </c>
      <c r="B15" s="3">
        <v>37</v>
      </c>
      <c r="C15" s="3">
        <v>28</v>
      </c>
      <c r="E15" s="3">
        <v>55</v>
      </c>
      <c r="F15" s="3">
        <v>42</v>
      </c>
      <c r="H15" s="3">
        <v>44</v>
      </c>
      <c r="I15" s="3">
        <v>33</v>
      </c>
      <c r="K15" s="3">
        <v>39</v>
      </c>
      <c r="L15" s="3">
        <v>29</v>
      </c>
      <c r="N15" s="3">
        <v>32</v>
      </c>
      <c r="O15" s="3">
        <v>24</v>
      </c>
      <c r="Q15" s="3">
        <v>22</v>
      </c>
      <c r="R15" s="3">
        <v>16</v>
      </c>
    </row>
    <row r="16" spans="1:18" x14ac:dyDescent="0.25">
      <c r="A16" s="1" t="s">
        <v>80</v>
      </c>
      <c r="B16" s="3">
        <v>39</v>
      </c>
      <c r="C16" s="3">
        <v>28</v>
      </c>
      <c r="E16" s="3">
        <v>62</v>
      </c>
      <c r="F16" s="3">
        <v>45</v>
      </c>
      <c r="H16" s="3">
        <v>46</v>
      </c>
      <c r="I16" s="3">
        <v>34</v>
      </c>
      <c r="K16" s="3">
        <v>39</v>
      </c>
      <c r="L16" s="3">
        <v>29</v>
      </c>
      <c r="N16" s="3">
        <v>33</v>
      </c>
      <c r="O16" s="3">
        <v>24</v>
      </c>
      <c r="Q16" s="3">
        <v>22</v>
      </c>
      <c r="R16" s="3">
        <v>16</v>
      </c>
    </row>
    <row r="17" spans="1:18" x14ac:dyDescent="0.25">
      <c r="A17" s="1" t="s">
        <v>81</v>
      </c>
      <c r="B17" s="3">
        <v>40</v>
      </c>
      <c r="C17" s="3">
        <v>28</v>
      </c>
      <c r="E17" s="3">
        <v>64</v>
      </c>
      <c r="F17" s="3">
        <v>45</v>
      </c>
      <c r="H17" s="3">
        <v>47</v>
      </c>
      <c r="I17" s="3">
        <v>34</v>
      </c>
      <c r="K17" s="3">
        <v>40</v>
      </c>
      <c r="L17" s="3">
        <v>28</v>
      </c>
      <c r="N17" s="3">
        <v>33</v>
      </c>
      <c r="O17" s="3">
        <v>23</v>
      </c>
      <c r="Q17" s="3">
        <v>22</v>
      </c>
      <c r="R17" s="3">
        <v>16</v>
      </c>
    </row>
    <row r="18" spans="1:18" x14ac:dyDescent="0.25">
      <c r="B18" s="3"/>
      <c r="C18" s="3"/>
      <c r="E18" s="3"/>
      <c r="F18" s="3"/>
      <c r="H18" s="3"/>
      <c r="I18" s="3"/>
      <c r="K18" s="3"/>
      <c r="L18" s="3"/>
      <c r="N18" s="3"/>
      <c r="O18" s="3"/>
      <c r="Q18" s="3"/>
      <c r="R18" s="3"/>
    </row>
    <row r="19" spans="1:18" x14ac:dyDescent="0.25">
      <c r="B19" s="77" t="s">
        <v>82</v>
      </c>
      <c r="C19" s="77"/>
      <c r="D19" s="77"/>
      <c r="E19" s="77"/>
      <c r="F19" s="77"/>
      <c r="G19" s="77"/>
      <c r="H19" s="77"/>
      <c r="I19" s="77"/>
      <c r="J19" s="77"/>
      <c r="K19" s="77"/>
      <c r="L19" s="77"/>
      <c r="M19" s="77"/>
      <c r="N19" s="77"/>
      <c r="O19" s="77"/>
      <c r="P19" s="77"/>
      <c r="Q19" s="77"/>
      <c r="R19" s="77"/>
    </row>
    <row r="20" spans="1:18" x14ac:dyDescent="0.25">
      <c r="A20" s="1" t="s">
        <v>77</v>
      </c>
      <c r="B20" s="3">
        <v>34</v>
      </c>
      <c r="C20" s="3">
        <v>34</v>
      </c>
      <c r="E20" s="3">
        <v>51</v>
      </c>
      <c r="F20" s="3">
        <v>51</v>
      </c>
      <c r="H20" s="3">
        <v>42</v>
      </c>
      <c r="I20" s="3">
        <v>42</v>
      </c>
      <c r="K20" s="3">
        <v>36</v>
      </c>
      <c r="L20" s="3">
        <v>36</v>
      </c>
      <c r="N20" s="3">
        <v>31</v>
      </c>
      <c r="O20" s="3">
        <v>31</v>
      </c>
      <c r="Q20" s="3">
        <v>19</v>
      </c>
      <c r="R20" s="3">
        <v>19</v>
      </c>
    </row>
    <row r="21" spans="1:18" x14ac:dyDescent="0.25">
      <c r="A21" s="1" t="s">
        <v>78</v>
      </c>
      <c r="B21" s="3">
        <v>36</v>
      </c>
      <c r="C21" s="3">
        <v>35</v>
      </c>
      <c r="E21" s="3">
        <v>51</v>
      </c>
      <c r="F21" s="3">
        <v>50</v>
      </c>
      <c r="H21" s="3">
        <v>42</v>
      </c>
      <c r="I21" s="3">
        <v>41</v>
      </c>
      <c r="K21" s="3">
        <v>38</v>
      </c>
      <c r="L21" s="3">
        <v>37</v>
      </c>
      <c r="N21" s="3">
        <v>32</v>
      </c>
      <c r="O21" s="3">
        <v>31</v>
      </c>
      <c r="Q21" s="3">
        <v>20</v>
      </c>
      <c r="R21" s="3">
        <v>19</v>
      </c>
    </row>
    <row r="22" spans="1:18" x14ac:dyDescent="0.25">
      <c r="A22" s="1" t="s">
        <v>79</v>
      </c>
      <c r="B22" s="3">
        <v>37</v>
      </c>
      <c r="C22" s="3">
        <v>28</v>
      </c>
      <c r="E22" s="3">
        <v>56</v>
      </c>
      <c r="F22" s="3">
        <v>42</v>
      </c>
      <c r="H22" s="3">
        <v>45</v>
      </c>
      <c r="I22" s="3">
        <v>34</v>
      </c>
      <c r="K22" s="3">
        <v>40</v>
      </c>
      <c r="L22" s="3">
        <v>30</v>
      </c>
      <c r="N22" s="3">
        <v>33</v>
      </c>
      <c r="O22" s="3">
        <v>25</v>
      </c>
      <c r="Q22" s="3">
        <v>20</v>
      </c>
      <c r="R22" s="3">
        <v>15</v>
      </c>
    </row>
    <row r="23" spans="1:18" x14ac:dyDescent="0.25">
      <c r="A23" s="1" t="s">
        <v>80</v>
      </c>
      <c r="B23" s="3">
        <v>40</v>
      </c>
      <c r="C23" s="3">
        <v>29</v>
      </c>
      <c r="E23" s="3">
        <v>63</v>
      </c>
      <c r="F23" s="3">
        <v>45</v>
      </c>
      <c r="H23" s="3">
        <v>47</v>
      </c>
      <c r="I23" s="3">
        <v>34</v>
      </c>
      <c r="K23" s="3">
        <v>41</v>
      </c>
      <c r="L23" s="3">
        <v>30</v>
      </c>
      <c r="N23" s="3">
        <v>34</v>
      </c>
      <c r="O23" s="3">
        <v>25</v>
      </c>
      <c r="Q23" s="3">
        <v>20</v>
      </c>
      <c r="R23" s="3">
        <v>15</v>
      </c>
    </row>
    <row r="24" spans="1:18" x14ac:dyDescent="0.25">
      <c r="A24" s="1" t="s">
        <v>81</v>
      </c>
      <c r="B24" s="3">
        <v>40</v>
      </c>
      <c r="C24" s="3">
        <v>29</v>
      </c>
      <c r="E24" s="3">
        <v>65</v>
      </c>
      <c r="F24" s="3">
        <v>46</v>
      </c>
      <c r="H24" s="3">
        <v>49</v>
      </c>
      <c r="I24" s="3">
        <v>35</v>
      </c>
      <c r="K24" s="3">
        <v>41</v>
      </c>
      <c r="L24" s="3">
        <v>29</v>
      </c>
      <c r="N24" s="3">
        <v>33</v>
      </c>
      <c r="O24" s="3">
        <v>23</v>
      </c>
      <c r="Q24" s="3">
        <v>19</v>
      </c>
      <c r="R24" s="3">
        <v>14</v>
      </c>
    </row>
    <row r="25" spans="1:18" x14ac:dyDescent="0.25">
      <c r="B25" s="3"/>
      <c r="C25" s="3"/>
      <c r="E25" s="3"/>
      <c r="F25" s="3"/>
      <c r="H25" s="3"/>
      <c r="I25" s="3"/>
      <c r="K25" s="3"/>
      <c r="L25" s="3"/>
      <c r="N25" s="3"/>
      <c r="O25" s="3"/>
      <c r="Q25" s="3"/>
      <c r="R25" s="3"/>
    </row>
    <row r="26" spans="1:18" x14ac:dyDescent="0.25">
      <c r="B26" s="77" t="s">
        <v>83</v>
      </c>
      <c r="C26" s="77"/>
      <c r="D26" s="77"/>
      <c r="E26" s="77"/>
      <c r="F26" s="77"/>
      <c r="G26" s="77"/>
      <c r="H26" s="77"/>
      <c r="I26" s="77"/>
      <c r="J26" s="77"/>
      <c r="K26" s="77"/>
      <c r="L26" s="77"/>
      <c r="M26" s="77"/>
      <c r="N26" s="77"/>
      <c r="O26" s="77"/>
      <c r="P26" s="77"/>
      <c r="Q26" s="77"/>
      <c r="R26" s="77"/>
    </row>
    <row r="27" spans="1:18" x14ac:dyDescent="0.25">
      <c r="A27" s="1" t="s">
        <v>77</v>
      </c>
      <c r="B27" s="3">
        <v>38</v>
      </c>
      <c r="C27" s="3">
        <v>38</v>
      </c>
      <c r="E27" s="3">
        <v>52</v>
      </c>
      <c r="F27" s="3">
        <v>52</v>
      </c>
      <c r="H27" s="3">
        <v>44</v>
      </c>
      <c r="I27" s="3">
        <v>44</v>
      </c>
      <c r="K27" s="3">
        <v>39</v>
      </c>
      <c r="L27" s="3">
        <v>39</v>
      </c>
      <c r="N27" s="3">
        <v>35</v>
      </c>
      <c r="O27" s="3">
        <v>35</v>
      </c>
      <c r="Q27" s="3">
        <v>29</v>
      </c>
      <c r="R27" s="3">
        <v>29</v>
      </c>
    </row>
    <row r="28" spans="1:18" x14ac:dyDescent="0.25">
      <c r="A28" s="1" t="s">
        <v>78</v>
      </c>
      <c r="B28" s="3">
        <v>37</v>
      </c>
      <c r="C28" s="3">
        <v>37</v>
      </c>
      <c r="E28" s="3">
        <v>53</v>
      </c>
      <c r="F28" s="3">
        <v>52</v>
      </c>
      <c r="H28" s="3">
        <v>43</v>
      </c>
      <c r="I28" s="3">
        <v>42</v>
      </c>
      <c r="K28" s="3">
        <v>38</v>
      </c>
      <c r="L28" s="3">
        <v>37</v>
      </c>
      <c r="N28" s="3">
        <v>34</v>
      </c>
      <c r="O28" s="3">
        <v>33</v>
      </c>
      <c r="Q28" s="3">
        <v>26</v>
      </c>
      <c r="R28" s="3">
        <v>26</v>
      </c>
    </row>
    <row r="29" spans="1:18" x14ac:dyDescent="0.25">
      <c r="A29" s="1" t="s">
        <v>79</v>
      </c>
      <c r="B29" s="3">
        <v>36</v>
      </c>
      <c r="C29" s="3">
        <v>27</v>
      </c>
      <c r="E29" s="3">
        <v>55</v>
      </c>
      <c r="F29" s="3">
        <v>41</v>
      </c>
      <c r="H29" s="3">
        <v>43</v>
      </c>
      <c r="I29" s="3">
        <v>32</v>
      </c>
      <c r="K29" s="3">
        <v>37</v>
      </c>
      <c r="L29" s="3">
        <v>28</v>
      </c>
      <c r="N29" s="3">
        <v>32</v>
      </c>
      <c r="O29" s="3">
        <v>24</v>
      </c>
      <c r="Q29" s="3">
        <v>24</v>
      </c>
      <c r="R29" s="3">
        <v>18</v>
      </c>
    </row>
    <row r="30" spans="1:18" x14ac:dyDescent="0.25">
      <c r="A30" s="1" t="s">
        <v>80</v>
      </c>
      <c r="B30" s="3">
        <v>38</v>
      </c>
      <c r="C30" s="3">
        <v>28</v>
      </c>
      <c r="E30" s="3">
        <v>60</v>
      </c>
      <c r="F30" s="3">
        <v>44</v>
      </c>
      <c r="H30" s="3">
        <v>45</v>
      </c>
      <c r="I30" s="3">
        <v>33</v>
      </c>
      <c r="K30" s="3">
        <v>38</v>
      </c>
      <c r="L30" s="3">
        <v>28</v>
      </c>
      <c r="N30" s="3">
        <v>32</v>
      </c>
      <c r="O30" s="3">
        <v>24</v>
      </c>
      <c r="Q30" s="3">
        <v>24</v>
      </c>
      <c r="R30" s="3">
        <v>18</v>
      </c>
    </row>
    <row r="31" spans="1:18" x14ac:dyDescent="0.25">
      <c r="A31" s="4" t="s">
        <v>81</v>
      </c>
      <c r="B31" s="56">
        <v>39</v>
      </c>
      <c r="C31" s="56">
        <v>28</v>
      </c>
      <c r="D31" s="4"/>
      <c r="E31" s="56">
        <v>62</v>
      </c>
      <c r="F31" s="56">
        <v>44</v>
      </c>
      <c r="G31" s="4"/>
      <c r="H31" s="56">
        <v>46</v>
      </c>
      <c r="I31" s="56">
        <v>33</v>
      </c>
      <c r="J31" s="4"/>
      <c r="K31" s="56">
        <v>39</v>
      </c>
      <c r="L31" s="56">
        <v>27</v>
      </c>
      <c r="M31" s="4"/>
      <c r="N31" s="56">
        <v>33</v>
      </c>
      <c r="O31" s="56">
        <v>23</v>
      </c>
      <c r="P31" s="4"/>
      <c r="Q31" s="56">
        <v>24</v>
      </c>
      <c r="R31" s="56">
        <v>18</v>
      </c>
    </row>
    <row r="32" spans="1:18" x14ac:dyDescent="0.25">
      <c r="B32" s="3"/>
      <c r="C32" s="3"/>
      <c r="E32" s="3"/>
      <c r="F32" s="3"/>
      <c r="H32" s="3"/>
      <c r="I32" s="3"/>
      <c r="K32" s="3"/>
      <c r="L32" s="3"/>
      <c r="N32" s="3"/>
      <c r="O32" s="3"/>
      <c r="Q32" s="3"/>
      <c r="R32" s="3"/>
    </row>
    <row r="33" spans="1:18" x14ac:dyDescent="0.25">
      <c r="A33" s="8" t="s">
        <v>20</v>
      </c>
      <c r="B33" s="3"/>
      <c r="C33" s="3"/>
      <c r="E33" s="3"/>
      <c r="F33" s="3"/>
      <c r="H33" s="3"/>
      <c r="I33" s="3"/>
      <c r="K33" s="3"/>
      <c r="L33" s="3"/>
      <c r="N33" s="3"/>
      <c r="O33" s="3"/>
      <c r="Q33" s="3"/>
      <c r="R33" s="3"/>
    </row>
    <row r="35" spans="1:18" x14ac:dyDescent="0.25">
      <c r="A35" s="69" t="s">
        <v>111</v>
      </c>
      <c r="B35" s="69"/>
      <c r="C35" s="69"/>
      <c r="D35" s="69"/>
      <c r="E35" s="69"/>
      <c r="F35" s="69"/>
      <c r="G35" s="69"/>
      <c r="H35" s="69"/>
      <c r="I35" s="69"/>
      <c r="J35" s="69"/>
      <c r="K35" s="69"/>
      <c r="L35" s="69"/>
      <c r="M35" s="69"/>
      <c r="N35" s="69"/>
      <c r="O35" s="69"/>
      <c r="P35" s="69"/>
      <c r="Q35" s="69"/>
      <c r="R35" s="69"/>
    </row>
    <row r="36" spans="1:18" x14ac:dyDescent="0.25">
      <c r="A36" s="69"/>
      <c r="B36" s="69"/>
      <c r="C36" s="69"/>
      <c r="D36" s="69"/>
      <c r="E36" s="69"/>
      <c r="F36" s="69"/>
      <c r="G36" s="69"/>
      <c r="H36" s="69"/>
      <c r="I36" s="69"/>
      <c r="J36" s="69"/>
      <c r="K36" s="69"/>
      <c r="L36" s="69"/>
      <c r="M36" s="69"/>
      <c r="N36" s="69"/>
      <c r="O36" s="69"/>
      <c r="P36" s="69"/>
      <c r="Q36" s="69"/>
      <c r="R36" s="69"/>
    </row>
    <row r="37" spans="1:18" x14ac:dyDescent="0.25">
      <c r="A37" s="69"/>
      <c r="B37" s="69"/>
      <c r="C37" s="69"/>
      <c r="D37" s="69"/>
      <c r="E37" s="69"/>
      <c r="F37" s="69"/>
      <c r="G37" s="69"/>
      <c r="H37" s="69"/>
      <c r="I37" s="69"/>
      <c r="J37" s="69"/>
      <c r="K37" s="69"/>
      <c r="L37" s="69"/>
      <c r="M37" s="69"/>
      <c r="N37" s="69"/>
      <c r="O37" s="69"/>
      <c r="P37" s="69"/>
      <c r="Q37" s="69"/>
      <c r="R37" s="69"/>
    </row>
    <row r="38" spans="1:18" ht="27" customHeight="1" x14ac:dyDescent="0.25">
      <c r="A38" s="69"/>
      <c r="B38" s="69"/>
      <c r="C38" s="69"/>
      <c r="D38" s="69"/>
      <c r="E38" s="69"/>
      <c r="F38" s="69"/>
      <c r="G38" s="69"/>
      <c r="H38" s="69"/>
      <c r="I38" s="69"/>
      <c r="J38" s="69"/>
      <c r="K38" s="69"/>
      <c r="L38" s="69"/>
      <c r="M38" s="69"/>
      <c r="N38" s="69"/>
      <c r="O38" s="69"/>
      <c r="P38" s="69"/>
      <c r="Q38" s="69"/>
      <c r="R38" s="69"/>
    </row>
    <row r="39" spans="1:18" x14ac:dyDescent="0.25">
      <c r="A39" s="4"/>
      <c r="B39" s="4"/>
      <c r="C39" s="4"/>
      <c r="D39" s="4"/>
      <c r="E39" s="4"/>
      <c r="F39" s="4"/>
      <c r="G39" s="4"/>
      <c r="H39" s="4"/>
      <c r="I39" s="4"/>
      <c r="J39" s="4"/>
      <c r="K39" s="4"/>
      <c r="L39" s="4"/>
      <c r="M39" s="4"/>
      <c r="N39" s="4"/>
      <c r="O39" s="4"/>
      <c r="P39" s="4"/>
      <c r="Q39" s="4"/>
      <c r="R39" s="4"/>
    </row>
    <row r="41" spans="1:18" x14ac:dyDescent="0.25">
      <c r="A41" s="70" t="s">
        <v>24</v>
      </c>
      <c r="B41" s="70"/>
    </row>
  </sheetData>
  <mergeCells count="16">
    <mergeCell ref="A41:B41"/>
    <mergeCell ref="Q10:R10"/>
    <mergeCell ref="B12:R12"/>
    <mergeCell ref="B19:R19"/>
    <mergeCell ref="B26:R26"/>
    <mergeCell ref="A35:R38"/>
    <mergeCell ref="B10:C10"/>
    <mergeCell ref="E10:F10"/>
    <mergeCell ref="H10:I10"/>
    <mergeCell ref="K10:L10"/>
    <mergeCell ref="N10:O10"/>
    <mergeCell ref="E9:F9"/>
    <mergeCell ref="H9:I9"/>
    <mergeCell ref="K9:L9"/>
    <mergeCell ref="N9:O9"/>
    <mergeCell ref="Q9:R9"/>
  </mergeCells>
  <hyperlinks>
    <hyperlink ref="A41" location="Contents!A1" display="Back to Table of Contents" xr:uid="{00000000-0004-0000-0A00-000000000000}"/>
    <hyperlink ref="A3" r:id="rId1" display="www.cbo.gov/publication/XXXXX" xr:uid="{00000000-0004-0000-0A00-000001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1"/>
  <sheetViews>
    <sheetView workbookViewId="0"/>
  </sheetViews>
  <sheetFormatPr defaultColWidth="9.33203125" defaultRowHeight="13.8" x14ac:dyDescent="0.25"/>
  <cols>
    <col min="1" max="1" width="21.44140625" style="1" customWidth="1"/>
    <col min="2" max="3" width="13.44140625" style="1" customWidth="1"/>
    <col min="4" max="4" width="2.44140625" style="1" customWidth="1"/>
    <col min="5" max="6" width="13.44140625" style="1" customWidth="1"/>
    <col min="7" max="7" width="2.44140625" style="1" customWidth="1"/>
    <col min="8" max="9" width="13.44140625" style="1" customWidth="1"/>
    <col min="10" max="10" width="2.44140625" style="1" customWidth="1"/>
    <col min="11" max="12" width="13.44140625" style="1" customWidth="1"/>
    <col min="13" max="13" width="2.44140625" style="1" customWidth="1"/>
    <col min="14" max="15" width="13.44140625" style="1" customWidth="1"/>
    <col min="16" max="16" width="2.44140625" style="1" customWidth="1"/>
    <col min="17" max="18" width="13.44140625" style="1" customWidth="1"/>
    <col min="19" max="16384" width="9.33203125" style="1"/>
  </cols>
  <sheetData>
    <row r="1" spans="1:18" x14ac:dyDescent="0.25">
      <c r="A1" s="2" t="s">
        <v>112</v>
      </c>
    </row>
    <row r="2" spans="1:18" ht="14.4" x14ac:dyDescent="0.3">
      <c r="A2" s="51" t="s">
        <v>114</v>
      </c>
    </row>
    <row r="3" spans="1:18" s="52" customFormat="1" ht="17.399999999999999" x14ac:dyDescent="0.45">
      <c r="A3" s="60" t="s">
        <v>129</v>
      </c>
    </row>
    <row r="6" spans="1:18" x14ac:dyDescent="0.25">
      <c r="A6" s="2" t="s">
        <v>10</v>
      </c>
      <c r="B6" s="3"/>
      <c r="C6" s="3"/>
      <c r="E6" s="3"/>
      <c r="F6" s="3"/>
      <c r="H6" s="3"/>
      <c r="I6" s="3"/>
      <c r="K6" s="3"/>
      <c r="L6" s="3"/>
      <c r="N6" s="3"/>
      <c r="O6" s="3"/>
      <c r="Q6" s="3"/>
      <c r="R6" s="3"/>
    </row>
    <row r="7" spans="1:18" x14ac:dyDescent="0.25">
      <c r="A7" s="4" t="s">
        <v>46</v>
      </c>
      <c r="B7" s="56"/>
      <c r="C7" s="56"/>
      <c r="D7" s="4"/>
      <c r="E7" s="56"/>
      <c r="F7" s="56"/>
      <c r="G7" s="4"/>
      <c r="H7" s="56"/>
      <c r="I7" s="56"/>
      <c r="J7" s="4"/>
      <c r="K7" s="56"/>
      <c r="L7" s="56"/>
      <c r="M7" s="4"/>
      <c r="N7" s="56"/>
      <c r="O7" s="56"/>
      <c r="P7" s="4"/>
      <c r="Q7" s="56"/>
      <c r="R7" s="56"/>
    </row>
    <row r="8" spans="1:18" x14ac:dyDescent="0.25">
      <c r="B8" s="3"/>
      <c r="C8" s="3"/>
      <c r="E8" s="3"/>
      <c r="F8" s="3"/>
      <c r="H8" s="3"/>
      <c r="I8" s="3"/>
      <c r="K8" s="3"/>
      <c r="L8" s="3"/>
      <c r="N8" s="3"/>
      <c r="O8" s="3"/>
      <c r="Q8" s="3"/>
      <c r="R8" s="3"/>
    </row>
    <row r="9" spans="1:18" x14ac:dyDescent="0.25">
      <c r="B9" s="3"/>
      <c r="C9" s="3"/>
      <c r="E9" s="77" t="s">
        <v>66</v>
      </c>
      <c r="F9" s="77"/>
      <c r="H9" s="77" t="s">
        <v>67</v>
      </c>
      <c r="I9" s="77"/>
      <c r="K9" s="77" t="s">
        <v>68</v>
      </c>
      <c r="L9" s="77"/>
      <c r="N9" s="77" t="s">
        <v>69</v>
      </c>
      <c r="O9" s="77"/>
      <c r="Q9" s="77" t="s">
        <v>70</v>
      </c>
      <c r="R9" s="77"/>
    </row>
    <row r="10" spans="1:18" x14ac:dyDescent="0.25">
      <c r="B10" s="76" t="s">
        <v>71</v>
      </c>
      <c r="C10" s="76"/>
      <c r="E10" s="76" t="s">
        <v>72</v>
      </c>
      <c r="F10" s="76"/>
      <c r="H10" s="76" t="s">
        <v>72</v>
      </c>
      <c r="I10" s="76"/>
      <c r="K10" s="76" t="s">
        <v>72</v>
      </c>
      <c r="L10" s="76"/>
      <c r="N10" s="76" t="s">
        <v>72</v>
      </c>
      <c r="O10" s="76"/>
      <c r="Q10" s="76" t="s">
        <v>72</v>
      </c>
      <c r="R10" s="76"/>
    </row>
    <row r="11" spans="1:18" x14ac:dyDescent="0.25">
      <c r="A11" s="4" t="s">
        <v>73</v>
      </c>
      <c r="B11" s="56" t="s">
        <v>74</v>
      </c>
      <c r="C11" s="56" t="s">
        <v>75</v>
      </c>
      <c r="D11" s="4"/>
      <c r="E11" s="56" t="s">
        <v>74</v>
      </c>
      <c r="F11" s="56" t="s">
        <v>75</v>
      </c>
      <c r="G11" s="4"/>
      <c r="H11" s="56" t="s">
        <v>74</v>
      </c>
      <c r="I11" s="56" t="s">
        <v>75</v>
      </c>
      <c r="J11" s="4"/>
      <c r="K11" s="56" t="s">
        <v>74</v>
      </c>
      <c r="L11" s="56" t="s">
        <v>75</v>
      </c>
      <c r="M11" s="4"/>
      <c r="N11" s="56" t="s">
        <v>74</v>
      </c>
      <c r="O11" s="56" t="s">
        <v>75</v>
      </c>
      <c r="P11" s="4"/>
      <c r="Q11" s="56" t="s">
        <v>74</v>
      </c>
      <c r="R11" s="26" t="s">
        <v>75</v>
      </c>
    </row>
    <row r="12" spans="1:18" x14ac:dyDescent="0.25">
      <c r="B12" s="78" t="s">
        <v>76</v>
      </c>
      <c r="C12" s="78"/>
      <c r="D12" s="78"/>
      <c r="E12" s="78"/>
      <c r="F12" s="78"/>
      <c r="G12" s="78"/>
      <c r="H12" s="78"/>
      <c r="I12" s="78"/>
      <c r="J12" s="78"/>
      <c r="K12" s="78"/>
      <c r="L12" s="78"/>
      <c r="M12" s="78"/>
      <c r="N12" s="78"/>
      <c r="O12" s="78"/>
      <c r="P12" s="78"/>
      <c r="Q12" s="78"/>
      <c r="R12" s="78"/>
    </row>
    <row r="13" spans="1:18" x14ac:dyDescent="0.25">
      <c r="A13" s="1" t="s">
        <v>77</v>
      </c>
      <c r="B13" s="3">
        <v>11</v>
      </c>
      <c r="C13" s="3">
        <v>10</v>
      </c>
      <c r="E13" s="3">
        <v>22</v>
      </c>
      <c r="F13" s="3">
        <v>20</v>
      </c>
      <c r="H13" s="3">
        <v>17</v>
      </c>
      <c r="I13" s="3">
        <v>16</v>
      </c>
      <c r="K13" s="3">
        <v>15</v>
      </c>
      <c r="L13" s="3">
        <v>13</v>
      </c>
      <c r="N13" s="3">
        <v>13</v>
      </c>
      <c r="O13" s="3">
        <v>12</v>
      </c>
      <c r="Q13" s="3">
        <v>8</v>
      </c>
      <c r="R13" s="3">
        <v>7</v>
      </c>
    </row>
    <row r="14" spans="1:18" x14ac:dyDescent="0.25">
      <c r="A14" s="1" t="s">
        <v>78</v>
      </c>
      <c r="B14" s="3">
        <v>12</v>
      </c>
      <c r="C14" s="3">
        <v>10</v>
      </c>
      <c r="E14" s="3">
        <v>28</v>
      </c>
      <c r="F14" s="3">
        <v>23</v>
      </c>
      <c r="H14" s="3">
        <v>21</v>
      </c>
      <c r="I14" s="3">
        <v>17</v>
      </c>
      <c r="K14" s="3">
        <v>18</v>
      </c>
      <c r="L14" s="3">
        <v>14</v>
      </c>
      <c r="N14" s="3">
        <v>15</v>
      </c>
      <c r="O14" s="3">
        <v>12</v>
      </c>
      <c r="Q14" s="3">
        <v>8</v>
      </c>
      <c r="R14" s="3">
        <v>6</v>
      </c>
    </row>
    <row r="15" spans="1:18" x14ac:dyDescent="0.25">
      <c r="A15" s="1" t="s">
        <v>79</v>
      </c>
      <c r="B15" s="3">
        <v>13</v>
      </c>
      <c r="C15" s="3">
        <v>9</v>
      </c>
      <c r="E15" s="3">
        <v>30</v>
      </c>
      <c r="F15" s="3">
        <v>22</v>
      </c>
      <c r="H15" s="3">
        <v>23</v>
      </c>
      <c r="I15" s="3">
        <v>17</v>
      </c>
      <c r="K15" s="3">
        <v>19</v>
      </c>
      <c r="L15" s="3">
        <v>14</v>
      </c>
      <c r="N15" s="3">
        <v>16</v>
      </c>
      <c r="O15" s="3">
        <v>12</v>
      </c>
      <c r="Q15" s="3">
        <v>8</v>
      </c>
      <c r="R15" s="3">
        <v>6</v>
      </c>
    </row>
    <row r="16" spans="1:18" x14ac:dyDescent="0.25">
      <c r="A16" s="1" t="s">
        <v>80</v>
      </c>
      <c r="B16" s="3">
        <v>12</v>
      </c>
      <c r="C16" s="3">
        <v>9</v>
      </c>
      <c r="E16" s="3">
        <v>29</v>
      </c>
      <c r="F16" s="3">
        <v>22</v>
      </c>
      <c r="H16" s="3">
        <v>22</v>
      </c>
      <c r="I16" s="3">
        <v>16</v>
      </c>
      <c r="K16" s="3">
        <v>19</v>
      </c>
      <c r="L16" s="3">
        <v>14</v>
      </c>
      <c r="N16" s="3">
        <v>15</v>
      </c>
      <c r="O16" s="3">
        <v>11</v>
      </c>
      <c r="Q16" s="3">
        <v>7</v>
      </c>
      <c r="R16" s="3">
        <v>6</v>
      </c>
    </row>
    <row r="17" spans="1:18" x14ac:dyDescent="0.25">
      <c r="A17" s="1" t="s">
        <v>81</v>
      </c>
      <c r="B17" s="3">
        <v>11</v>
      </c>
      <c r="C17" s="3">
        <v>8</v>
      </c>
      <c r="E17" s="3">
        <v>27</v>
      </c>
      <c r="F17" s="3">
        <v>20</v>
      </c>
      <c r="H17" s="3">
        <v>21</v>
      </c>
      <c r="I17" s="3">
        <v>15</v>
      </c>
      <c r="K17" s="3">
        <v>17</v>
      </c>
      <c r="L17" s="3">
        <v>13</v>
      </c>
      <c r="N17" s="3">
        <v>14</v>
      </c>
      <c r="O17" s="3">
        <v>11</v>
      </c>
      <c r="Q17" s="3">
        <v>7</v>
      </c>
      <c r="R17" s="3">
        <v>5</v>
      </c>
    </row>
    <row r="18" spans="1:18" x14ac:dyDescent="0.25">
      <c r="B18" s="3"/>
      <c r="C18" s="3"/>
      <c r="E18" s="3"/>
      <c r="F18" s="3"/>
      <c r="H18" s="3"/>
      <c r="I18" s="3"/>
      <c r="K18" s="3"/>
      <c r="L18" s="3"/>
      <c r="N18" s="3"/>
      <c r="O18" s="3"/>
      <c r="Q18" s="3"/>
      <c r="R18" s="3"/>
    </row>
    <row r="19" spans="1:18" x14ac:dyDescent="0.25">
      <c r="B19" s="77" t="s">
        <v>82</v>
      </c>
      <c r="C19" s="77"/>
      <c r="D19" s="77"/>
      <c r="E19" s="77"/>
      <c r="F19" s="77"/>
      <c r="G19" s="77"/>
      <c r="H19" s="77"/>
      <c r="I19" s="77"/>
      <c r="J19" s="77"/>
      <c r="K19" s="77"/>
      <c r="L19" s="77"/>
      <c r="M19" s="77"/>
      <c r="N19" s="77"/>
      <c r="O19" s="77"/>
      <c r="P19" s="77"/>
      <c r="Q19" s="77"/>
      <c r="R19" s="77"/>
    </row>
    <row r="20" spans="1:18" x14ac:dyDescent="0.25">
      <c r="A20" s="1" t="s">
        <v>77</v>
      </c>
      <c r="B20" s="3">
        <v>9</v>
      </c>
      <c r="C20" s="3">
        <v>8</v>
      </c>
      <c r="E20" s="3">
        <v>18</v>
      </c>
      <c r="F20" s="3">
        <v>17</v>
      </c>
      <c r="H20" s="3">
        <v>14</v>
      </c>
      <c r="I20" s="3">
        <v>13</v>
      </c>
      <c r="K20" s="3">
        <v>12</v>
      </c>
      <c r="L20" s="3">
        <v>11</v>
      </c>
      <c r="N20" s="3">
        <v>11</v>
      </c>
      <c r="O20" s="3">
        <v>10</v>
      </c>
      <c r="Q20" s="3">
        <v>7</v>
      </c>
      <c r="R20" s="3">
        <v>6</v>
      </c>
    </row>
    <row r="21" spans="1:18" x14ac:dyDescent="0.25">
      <c r="A21" s="1" t="s">
        <v>78</v>
      </c>
      <c r="B21" s="3">
        <v>10</v>
      </c>
      <c r="C21" s="3">
        <v>8</v>
      </c>
      <c r="E21" s="3">
        <v>25</v>
      </c>
      <c r="F21" s="3">
        <v>20</v>
      </c>
      <c r="H21" s="3">
        <v>18</v>
      </c>
      <c r="I21" s="3">
        <v>15</v>
      </c>
      <c r="K21" s="3">
        <v>16</v>
      </c>
      <c r="L21" s="3">
        <v>13</v>
      </c>
      <c r="N21" s="3">
        <v>14</v>
      </c>
      <c r="O21" s="3">
        <v>11</v>
      </c>
      <c r="Q21" s="3">
        <v>7</v>
      </c>
      <c r="R21" s="3">
        <v>5</v>
      </c>
    </row>
    <row r="22" spans="1:18" x14ac:dyDescent="0.25">
      <c r="A22" s="1" t="s">
        <v>79</v>
      </c>
      <c r="B22" s="3">
        <v>11</v>
      </c>
      <c r="C22" s="3">
        <v>8</v>
      </c>
      <c r="E22" s="3">
        <v>27</v>
      </c>
      <c r="F22" s="3">
        <v>20</v>
      </c>
      <c r="H22" s="3">
        <v>20</v>
      </c>
      <c r="I22" s="3">
        <v>15</v>
      </c>
      <c r="K22" s="3">
        <v>17</v>
      </c>
      <c r="L22" s="3">
        <v>12</v>
      </c>
      <c r="N22" s="3">
        <v>15</v>
      </c>
      <c r="O22" s="3">
        <v>11</v>
      </c>
      <c r="Q22" s="3">
        <v>7</v>
      </c>
      <c r="R22" s="3">
        <v>5</v>
      </c>
    </row>
    <row r="23" spans="1:18" x14ac:dyDescent="0.25">
      <c r="A23" s="1" t="s">
        <v>80</v>
      </c>
      <c r="B23" s="3">
        <v>10</v>
      </c>
      <c r="C23" s="3">
        <v>7</v>
      </c>
      <c r="E23" s="3">
        <v>26</v>
      </c>
      <c r="F23" s="3">
        <v>19</v>
      </c>
      <c r="H23" s="3">
        <v>20</v>
      </c>
      <c r="I23" s="3">
        <v>14</v>
      </c>
      <c r="K23" s="3">
        <v>17</v>
      </c>
      <c r="L23" s="3">
        <v>12</v>
      </c>
      <c r="N23" s="3">
        <v>14</v>
      </c>
      <c r="O23" s="3">
        <v>11</v>
      </c>
      <c r="Q23" s="3">
        <v>6</v>
      </c>
      <c r="R23" s="3">
        <v>5</v>
      </c>
    </row>
    <row r="24" spans="1:18" x14ac:dyDescent="0.25">
      <c r="A24" s="1" t="s">
        <v>81</v>
      </c>
      <c r="B24" s="3">
        <v>10</v>
      </c>
      <c r="C24" s="3">
        <v>7</v>
      </c>
      <c r="E24" s="3">
        <v>24</v>
      </c>
      <c r="F24" s="3">
        <v>18</v>
      </c>
      <c r="H24" s="3">
        <v>19</v>
      </c>
      <c r="I24" s="3">
        <v>14</v>
      </c>
      <c r="K24" s="3">
        <v>16</v>
      </c>
      <c r="L24" s="3">
        <v>12</v>
      </c>
      <c r="N24" s="3">
        <v>13</v>
      </c>
      <c r="O24" s="3">
        <v>10</v>
      </c>
      <c r="Q24" s="3">
        <v>6</v>
      </c>
      <c r="R24" s="3">
        <v>4</v>
      </c>
    </row>
    <row r="25" spans="1:18" x14ac:dyDescent="0.25">
      <c r="B25" s="3"/>
      <c r="C25" s="3"/>
      <c r="E25" s="3"/>
      <c r="F25" s="3"/>
      <c r="H25" s="3"/>
      <c r="I25" s="3"/>
      <c r="K25" s="3"/>
      <c r="L25" s="3"/>
      <c r="N25" s="3"/>
      <c r="O25" s="3"/>
      <c r="Q25" s="3"/>
      <c r="R25" s="3"/>
    </row>
    <row r="26" spans="1:18" x14ac:dyDescent="0.25">
      <c r="B26" s="77" t="s">
        <v>83</v>
      </c>
      <c r="C26" s="77"/>
      <c r="D26" s="77"/>
      <c r="E26" s="77"/>
      <c r="F26" s="77"/>
      <c r="G26" s="77"/>
      <c r="H26" s="77"/>
      <c r="I26" s="77"/>
      <c r="J26" s="77"/>
      <c r="K26" s="77"/>
      <c r="L26" s="77"/>
      <c r="M26" s="77"/>
      <c r="N26" s="77"/>
      <c r="O26" s="77"/>
      <c r="P26" s="77"/>
      <c r="Q26" s="77"/>
      <c r="R26" s="77"/>
    </row>
    <row r="27" spans="1:18" x14ac:dyDescent="0.25">
      <c r="A27" s="1" t="s">
        <v>77</v>
      </c>
      <c r="B27" s="3">
        <v>15</v>
      </c>
      <c r="C27" s="3">
        <v>14</v>
      </c>
      <c r="E27" s="3">
        <v>26</v>
      </c>
      <c r="F27" s="3">
        <v>24</v>
      </c>
      <c r="H27" s="3">
        <v>22</v>
      </c>
      <c r="I27" s="3">
        <v>20</v>
      </c>
      <c r="K27" s="3">
        <v>18</v>
      </c>
      <c r="L27" s="3">
        <v>16</v>
      </c>
      <c r="N27" s="3">
        <v>16</v>
      </c>
      <c r="O27" s="3">
        <v>15</v>
      </c>
      <c r="Q27" s="3">
        <v>12</v>
      </c>
      <c r="R27" s="3">
        <v>11</v>
      </c>
    </row>
    <row r="28" spans="1:18" x14ac:dyDescent="0.25">
      <c r="A28" s="1" t="s">
        <v>78</v>
      </c>
      <c r="B28" s="3">
        <v>16</v>
      </c>
      <c r="C28" s="3">
        <v>12</v>
      </c>
      <c r="E28" s="3">
        <v>31</v>
      </c>
      <c r="F28" s="3">
        <v>25</v>
      </c>
      <c r="H28" s="3">
        <v>25</v>
      </c>
      <c r="I28" s="3">
        <v>20</v>
      </c>
      <c r="K28" s="3">
        <v>20</v>
      </c>
      <c r="L28" s="3">
        <v>16</v>
      </c>
      <c r="N28" s="3">
        <v>18</v>
      </c>
      <c r="O28" s="3">
        <v>14</v>
      </c>
      <c r="Q28" s="3">
        <v>11</v>
      </c>
      <c r="R28" s="3">
        <v>9</v>
      </c>
    </row>
    <row r="29" spans="1:18" x14ac:dyDescent="0.25">
      <c r="A29" s="1" t="s">
        <v>79</v>
      </c>
      <c r="B29" s="3">
        <v>15</v>
      </c>
      <c r="C29" s="3">
        <v>11</v>
      </c>
      <c r="E29" s="3">
        <v>33</v>
      </c>
      <c r="F29" s="3">
        <v>24</v>
      </c>
      <c r="H29" s="3">
        <v>26</v>
      </c>
      <c r="I29" s="3">
        <v>19</v>
      </c>
      <c r="K29" s="3">
        <v>21</v>
      </c>
      <c r="L29" s="3">
        <v>16</v>
      </c>
      <c r="N29" s="3">
        <v>18</v>
      </c>
      <c r="O29" s="3">
        <v>13</v>
      </c>
      <c r="Q29" s="3">
        <v>10</v>
      </c>
      <c r="R29" s="3">
        <v>7</v>
      </c>
    </row>
    <row r="30" spans="1:18" x14ac:dyDescent="0.25">
      <c r="A30" s="1" t="s">
        <v>80</v>
      </c>
      <c r="B30" s="3">
        <v>14</v>
      </c>
      <c r="C30" s="3">
        <v>11</v>
      </c>
      <c r="E30" s="3">
        <v>32</v>
      </c>
      <c r="F30" s="3">
        <v>24</v>
      </c>
      <c r="H30" s="3">
        <v>25</v>
      </c>
      <c r="I30" s="3">
        <v>18</v>
      </c>
      <c r="K30" s="3">
        <v>20</v>
      </c>
      <c r="L30" s="3">
        <v>15</v>
      </c>
      <c r="N30" s="3">
        <v>16</v>
      </c>
      <c r="O30" s="3">
        <v>12</v>
      </c>
      <c r="Q30" s="3">
        <v>10</v>
      </c>
      <c r="R30" s="3">
        <v>7</v>
      </c>
    </row>
    <row r="31" spans="1:18" x14ac:dyDescent="0.25">
      <c r="A31" s="4" t="s">
        <v>81</v>
      </c>
      <c r="B31" s="56">
        <v>14</v>
      </c>
      <c r="C31" s="56">
        <v>10</v>
      </c>
      <c r="D31" s="4"/>
      <c r="E31" s="56">
        <v>29</v>
      </c>
      <c r="F31" s="56">
        <v>22</v>
      </c>
      <c r="G31" s="4"/>
      <c r="H31" s="56">
        <v>23</v>
      </c>
      <c r="I31" s="56">
        <v>17</v>
      </c>
      <c r="J31" s="4"/>
      <c r="K31" s="56">
        <v>19</v>
      </c>
      <c r="L31" s="56">
        <v>14</v>
      </c>
      <c r="M31" s="4"/>
      <c r="N31" s="56">
        <v>15</v>
      </c>
      <c r="O31" s="56">
        <v>11</v>
      </c>
      <c r="P31" s="4"/>
      <c r="Q31" s="56">
        <v>9</v>
      </c>
      <c r="R31" s="56">
        <v>7</v>
      </c>
    </row>
    <row r="32" spans="1:18" x14ac:dyDescent="0.25">
      <c r="B32" s="3"/>
      <c r="C32" s="3"/>
      <c r="E32" s="3"/>
      <c r="F32" s="3"/>
      <c r="H32" s="3"/>
      <c r="I32" s="3"/>
      <c r="K32" s="3"/>
      <c r="L32" s="3"/>
      <c r="N32" s="3"/>
      <c r="O32" s="3"/>
      <c r="Q32" s="3"/>
      <c r="R32" s="3"/>
    </row>
    <row r="33" spans="1:18" x14ac:dyDescent="0.25">
      <c r="A33" s="8" t="s">
        <v>20</v>
      </c>
      <c r="B33" s="3"/>
      <c r="C33" s="3"/>
      <c r="E33" s="3"/>
      <c r="F33" s="3"/>
      <c r="H33" s="3"/>
      <c r="I33" s="3"/>
      <c r="K33" s="3"/>
      <c r="L33" s="3"/>
      <c r="N33" s="3"/>
      <c r="O33" s="3"/>
      <c r="Q33" s="3"/>
      <c r="R33" s="3"/>
    </row>
    <row r="35" spans="1:18" x14ac:dyDescent="0.25">
      <c r="A35" s="69" t="s">
        <v>85</v>
      </c>
      <c r="B35" s="69"/>
      <c r="C35" s="69"/>
      <c r="D35" s="69"/>
      <c r="E35" s="69"/>
      <c r="F35" s="69"/>
      <c r="G35" s="69"/>
      <c r="H35" s="69"/>
      <c r="I35" s="69"/>
      <c r="J35" s="69"/>
      <c r="K35" s="69"/>
      <c r="L35" s="69"/>
      <c r="M35" s="69"/>
      <c r="N35" s="69"/>
      <c r="O35" s="69"/>
      <c r="P35" s="69"/>
      <c r="Q35" s="69"/>
      <c r="R35" s="69"/>
    </row>
    <row r="36" spans="1:18" x14ac:dyDescent="0.25">
      <c r="A36" s="69"/>
      <c r="B36" s="69"/>
      <c r="C36" s="69"/>
      <c r="D36" s="69"/>
      <c r="E36" s="69"/>
      <c r="F36" s="69"/>
      <c r="G36" s="69"/>
      <c r="H36" s="69"/>
      <c r="I36" s="69"/>
      <c r="J36" s="69"/>
      <c r="K36" s="69"/>
      <c r="L36" s="69"/>
      <c r="M36" s="69"/>
      <c r="N36" s="69"/>
      <c r="O36" s="69"/>
      <c r="P36" s="69"/>
      <c r="Q36" s="69"/>
      <c r="R36" s="69"/>
    </row>
    <row r="37" spans="1:18" x14ac:dyDescent="0.25">
      <c r="A37" s="69"/>
      <c r="B37" s="69"/>
      <c r="C37" s="69"/>
      <c r="D37" s="69"/>
      <c r="E37" s="69"/>
      <c r="F37" s="69"/>
      <c r="G37" s="69"/>
      <c r="H37" s="69"/>
      <c r="I37" s="69"/>
      <c r="J37" s="69"/>
      <c r="K37" s="69"/>
      <c r="L37" s="69"/>
      <c r="M37" s="69"/>
      <c r="N37" s="69"/>
      <c r="O37" s="69"/>
      <c r="P37" s="69"/>
      <c r="Q37" s="69"/>
      <c r="R37" s="69"/>
    </row>
    <row r="38" spans="1:18" x14ac:dyDescent="0.25">
      <c r="A38" s="69"/>
      <c r="B38" s="69"/>
      <c r="C38" s="69"/>
      <c r="D38" s="69"/>
      <c r="E38" s="69"/>
      <c r="F38" s="69"/>
      <c r="G38" s="69"/>
      <c r="H38" s="69"/>
      <c r="I38" s="69"/>
      <c r="J38" s="69"/>
      <c r="K38" s="69"/>
      <c r="L38" s="69"/>
      <c r="M38" s="69"/>
      <c r="N38" s="69"/>
      <c r="O38" s="69"/>
      <c r="P38" s="69"/>
      <c r="Q38" s="69"/>
      <c r="R38" s="69"/>
    </row>
    <row r="39" spans="1:18" x14ac:dyDescent="0.25">
      <c r="A39" s="4"/>
      <c r="B39" s="4"/>
      <c r="C39" s="4"/>
      <c r="D39" s="4"/>
      <c r="E39" s="4"/>
      <c r="F39" s="4"/>
      <c r="G39" s="4"/>
      <c r="H39" s="4"/>
      <c r="I39" s="4"/>
      <c r="J39" s="4"/>
      <c r="K39" s="4"/>
      <c r="L39" s="4"/>
      <c r="M39" s="4"/>
      <c r="N39" s="4"/>
      <c r="O39" s="4"/>
      <c r="P39" s="4"/>
      <c r="Q39" s="4"/>
      <c r="R39" s="4"/>
    </row>
    <row r="41" spans="1:18" x14ac:dyDescent="0.25">
      <c r="A41" s="70" t="s">
        <v>24</v>
      </c>
      <c r="B41" s="70"/>
    </row>
  </sheetData>
  <mergeCells count="16">
    <mergeCell ref="A41:B41"/>
    <mergeCell ref="Q10:R10"/>
    <mergeCell ref="B12:R12"/>
    <mergeCell ref="B19:R19"/>
    <mergeCell ref="B26:R26"/>
    <mergeCell ref="A35:R38"/>
    <mergeCell ref="B10:C10"/>
    <mergeCell ref="E10:F10"/>
    <mergeCell ref="H10:I10"/>
    <mergeCell ref="K10:L10"/>
    <mergeCell ref="N10:O10"/>
    <mergeCell ref="E9:F9"/>
    <mergeCell ref="H9:I9"/>
    <mergeCell ref="K9:L9"/>
    <mergeCell ref="N9:O9"/>
    <mergeCell ref="Q9:R9"/>
  </mergeCells>
  <hyperlinks>
    <hyperlink ref="A41" location="Contents!A1" display="Back to Table of Contents" xr:uid="{00000000-0004-0000-0B00-000000000000}"/>
    <hyperlink ref="A3" r:id="rId1" xr:uid="{00000000-0004-0000-0B00-00000100000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4"/>
  <sheetViews>
    <sheetView workbookViewId="0"/>
  </sheetViews>
  <sheetFormatPr defaultColWidth="9.33203125" defaultRowHeight="13.8" x14ac:dyDescent="0.25"/>
  <cols>
    <col min="1" max="1" width="21.44140625" style="1" customWidth="1"/>
    <col min="2" max="3" width="16.44140625" style="1" customWidth="1"/>
    <col min="4" max="4" width="2.44140625" style="1" customWidth="1"/>
    <col min="5" max="6" width="16.44140625" style="1" customWidth="1"/>
    <col min="7" max="7" width="2.44140625" style="1" customWidth="1"/>
    <col min="8" max="9" width="16.44140625" style="1" customWidth="1"/>
    <col min="10" max="16384" width="9.33203125" style="1"/>
  </cols>
  <sheetData>
    <row r="1" spans="1:9" x14ac:dyDescent="0.25">
      <c r="A1" s="2" t="s">
        <v>112</v>
      </c>
    </row>
    <row r="2" spans="1:9" ht="14.4" x14ac:dyDescent="0.3">
      <c r="A2" s="51" t="s">
        <v>114</v>
      </c>
    </row>
    <row r="3" spans="1:9" s="52" customFormat="1" ht="17.399999999999999" x14ac:dyDescent="0.45">
      <c r="A3" s="60" t="s">
        <v>129</v>
      </c>
    </row>
    <row r="6" spans="1:9" x14ac:dyDescent="0.25">
      <c r="A6" s="2" t="s">
        <v>86</v>
      </c>
    </row>
    <row r="7" spans="1:9" x14ac:dyDescent="0.25">
      <c r="A7" s="27" t="s">
        <v>87</v>
      </c>
      <c r="B7" s="4"/>
      <c r="C7" s="4"/>
      <c r="D7" s="4"/>
      <c r="E7" s="4"/>
      <c r="F7" s="4"/>
      <c r="G7" s="4"/>
      <c r="H7" s="4"/>
      <c r="I7" s="4"/>
    </row>
    <row r="9" spans="1:9" ht="16.2" x14ac:dyDescent="0.25">
      <c r="B9" s="77" t="s">
        <v>88</v>
      </c>
      <c r="C9" s="77"/>
      <c r="E9" s="79" t="s">
        <v>89</v>
      </c>
      <c r="F9" s="79"/>
      <c r="H9" s="79" t="s">
        <v>90</v>
      </c>
      <c r="I9" s="79"/>
    </row>
    <row r="10" spans="1:9" x14ac:dyDescent="0.25">
      <c r="B10" s="76" t="s">
        <v>117</v>
      </c>
      <c r="C10" s="76"/>
      <c r="E10" s="76" t="s">
        <v>91</v>
      </c>
      <c r="F10" s="76"/>
      <c r="H10" s="76" t="s">
        <v>91</v>
      </c>
      <c r="I10" s="76"/>
    </row>
    <row r="11" spans="1:9" x14ac:dyDescent="0.25">
      <c r="A11" s="4" t="s">
        <v>73</v>
      </c>
      <c r="B11" s="56" t="s">
        <v>74</v>
      </c>
      <c r="C11" s="56" t="s">
        <v>75</v>
      </c>
      <c r="D11" s="56"/>
      <c r="E11" s="56" t="s">
        <v>74</v>
      </c>
      <c r="F11" s="56" t="s">
        <v>75</v>
      </c>
      <c r="G11" s="56"/>
      <c r="H11" s="56" t="s">
        <v>74</v>
      </c>
      <c r="I11" s="56" t="s">
        <v>75</v>
      </c>
    </row>
    <row r="12" spans="1:9" x14ac:dyDescent="0.25">
      <c r="B12" s="78" t="s">
        <v>92</v>
      </c>
      <c r="C12" s="78"/>
      <c r="D12" s="78"/>
      <c r="E12" s="78"/>
      <c r="F12" s="78"/>
      <c r="G12" s="78"/>
      <c r="H12" s="78"/>
      <c r="I12" s="78"/>
    </row>
    <row r="13" spans="1:9" x14ac:dyDescent="0.25">
      <c r="A13" s="1" t="s">
        <v>77</v>
      </c>
      <c r="B13" s="3" t="s">
        <v>49</v>
      </c>
      <c r="C13" s="3" t="s">
        <v>49</v>
      </c>
      <c r="D13" s="3"/>
      <c r="E13" s="3" t="s">
        <v>49</v>
      </c>
      <c r="F13" s="3" t="s">
        <v>49</v>
      </c>
      <c r="G13" s="3"/>
      <c r="H13" s="3" t="s">
        <v>49</v>
      </c>
      <c r="I13" s="3" t="s">
        <v>49</v>
      </c>
    </row>
    <row r="14" spans="1:9" x14ac:dyDescent="0.25">
      <c r="A14" s="1" t="s">
        <v>78</v>
      </c>
      <c r="B14" s="43">
        <v>20</v>
      </c>
      <c r="C14" s="43">
        <v>20</v>
      </c>
      <c r="D14" s="43"/>
      <c r="E14" s="43">
        <v>54</v>
      </c>
      <c r="F14" s="43">
        <v>53</v>
      </c>
      <c r="G14" s="19"/>
      <c r="H14" s="43">
        <v>25</v>
      </c>
      <c r="I14" s="43">
        <v>23</v>
      </c>
    </row>
    <row r="15" spans="1:9" x14ac:dyDescent="0.25">
      <c r="A15" s="1" t="s">
        <v>79</v>
      </c>
      <c r="B15" s="43">
        <v>23</v>
      </c>
      <c r="C15" s="43">
        <v>20</v>
      </c>
      <c r="D15" s="43"/>
      <c r="E15" s="43">
        <v>55</v>
      </c>
      <c r="F15" s="43">
        <v>51</v>
      </c>
      <c r="G15" s="19"/>
      <c r="H15" s="43">
        <v>27</v>
      </c>
      <c r="I15" s="43">
        <v>21</v>
      </c>
    </row>
    <row r="16" spans="1:9" x14ac:dyDescent="0.25">
      <c r="A16" s="1" t="s">
        <v>80</v>
      </c>
      <c r="B16" s="43">
        <v>26</v>
      </c>
      <c r="C16" s="43">
        <v>20</v>
      </c>
      <c r="D16" s="43"/>
      <c r="E16" s="43">
        <v>57</v>
      </c>
      <c r="F16" s="43">
        <v>46</v>
      </c>
      <c r="G16" s="19"/>
      <c r="H16" s="43">
        <v>26</v>
      </c>
      <c r="I16" s="43">
        <v>19</v>
      </c>
    </row>
    <row r="17" spans="1:9" x14ac:dyDescent="0.25">
      <c r="A17" s="4" t="s">
        <v>81</v>
      </c>
      <c r="B17" s="44">
        <v>29</v>
      </c>
      <c r="C17" s="44">
        <v>22</v>
      </c>
      <c r="D17" s="44"/>
      <c r="E17" s="44">
        <v>59</v>
      </c>
      <c r="F17" s="44">
        <v>44</v>
      </c>
      <c r="G17" s="21"/>
      <c r="H17" s="44">
        <v>25</v>
      </c>
      <c r="I17" s="44">
        <v>18</v>
      </c>
    </row>
    <row r="19" spans="1:9" x14ac:dyDescent="0.25">
      <c r="A19" s="8" t="s">
        <v>20</v>
      </c>
    </row>
    <row r="21" spans="1:9" x14ac:dyDescent="0.25">
      <c r="A21" s="69" t="s">
        <v>93</v>
      </c>
      <c r="B21" s="69"/>
      <c r="C21" s="69"/>
      <c r="D21" s="69"/>
      <c r="E21" s="69"/>
      <c r="F21" s="69"/>
      <c r="G21" s="69"/>
      <c r="H21" s="69"/>
      <c r="I21" s="69"/>
    </row>
    <row r="22" spans="1:9" x14ac:dyDescent="0.25">
      <c r="A22" s="69"/>
      <c r="B22" s="69"/>
      <c r="C22" s="69"/>
      <c r="D22" s="69"/>
      <c r="E22" s="69"/>
      <c r="F22" s="69"/>
      <c r="G22" s="69"/>
      <c r="H22" s="69"/>
      <c r="I22" s="69"/>
    </row>
    <row r="24" spans="1:9" x14ac:dyDescent="0.25">
      <c r="A24" s="1" t="s">
        <v>94</v>
      </c>
    </row>
    <row r="26" spans="1:9" x14ac:dyDescent="0.25">
      <c r="A26" s="69" t="s">
        <v>95</v>
      </c>
      <c r="B26" s="69"/>
      <c r="C26" s="69"/>
      <c r="D26" s="69"/>
      <c r="E26" s="69"/>
      <c r="F26" s="69"/>
      <c r="G26" s="69"/>
      <c r="H26" s="69"/>
      <c r="I26" s="69"/>
    </row>
    <row r="27" spans="1:9" x14ac:dyDescent="0.25">
      <c r="A27" s="69"/>
      <c r="B27" s="69"/>
      <c r="C27" s="69"/>
      <c r="D27" s="69"/>
      <c r="E27" s="69"/>
      <c r="F27" s="69"/>
      <c r="G27" s="69"/>
      <c r="H27" s="69"/>
      <c r="I27" s="69"/>
    </row>
    <row r="29" spans="1:9" x14ac:dyDescent="0.25">
      <c r="A29" s="69" t="s">
        <v>96</v>
      </c>
      <c r="B29" s="69"/>
      <c r="C29" s="69"/>
      <c r="D29" s="69"/>
      <c r="E29" s="69"/>
      <c r="F29" s="69"/>
      <c r="G29" s="69"/>
      <c r="H29" s="69"/>
      <c r="I29" s="69"/>
    </row>
    <row r="30" spans="1:9" ht="12.9" customHeight="1" x14ac:dyDescent="0.25">
      <c r="A30" s="69"/>
      <c r="B30" s="69"/>
      <c r="C30" s="69"/>
      <c r="D30" s="69"/>
      <c r="E30" s="69"/>
      <c r="F30" s="69"/>
      <c r="G30" s="69"/>
      <c r="H30" s="69"/>
      <c r="I30" s="69"/>
    </row>
    <row r="31" spans="1:9" ht="0.9" customHeight="1" x14ac:dyDescent="0.25">
      <c r="A31" s="69"/>
      <c r="B31" s="69"/>
      <c r="C31" s="69"/>
      <c r="D31" s="69"/>
      <c r="E31" s="69"/>
      <c r="F31" s="69"/>
      <c r="G31" s="69"/>
      <c r="H31" s="69"/>
      <c r="I31" s="69"/>
    </row>
    <row r="32" spans="1:9" x14ac:dyDescent="0.25">
      <c r="A32" s="4"/>
      <c r="B32" s="4"/>
      <c r="C32" s="4"/>
      <c r="D32" s="4"/>
      <c r="E32" s="4"/>
      <c r="F32" s="4"/>
      <c r="G32" s="4"/>
      <c r="H32" s="4"/>
      <c r="I32" s="4"/>
    </row>
    <row r="34" spans="1:2" x14ac:dyDescent="0.25">
      <c r="A34" s="70" t="s">
        <v>24</v>
      </c>
      <c r="B34" s="70"/>
    </row>
  </sheetData>
  <mergeCells count="11">
    <mergeCell ref="A34:B34"/>
    <mergeCell ref="A29:I31"/>
    <mergeCell ref="B12:I12"/>
    <mergeCell ref="A21:I22"/>
    <mergeCell ref="A26:I27"/>
    <mergeCell ref="B9:C9"/>
    <mergeCell ref="B10:C10"/>
    <mergeCell ref="E9:F9"/>
    <mergeCell ref="E10:F10"/>
    <mergeCell ref="H9:I9"/>
    <mergeCell ref="H10:I10"/>
  </mergeCells>
  <hyperlinks>
    <hyperlink ref="A34" location="Contents!A1" display="Back to Table of Contents" xr:uid="{00000000-0004-0000-0C00-000000000000}"/>
    <hyperlink ref="A3" r:id="rId1" xr:uid="{00000000-0004-0000-0C00-000001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9"/>
  <sheetViews>
    <sheetView workbookViewId="0"/>
  </sheetViews>
  <sheetFormatPr defaultColWidth="9.33203125" defaultRowHeight="13.8" x14ac:dyDescent="0.25"/>
  <cols>
    <col min="1" max="1" width="21.44140625" style="1" customWidth="1"/>
    <col min="2" max="3" width="19.44140625" style="3" customWidth="1"/>
    <col min="4" max="4" width="2.44140625" style="1" customWidth="1"/>
    <col min="5" max="6" width="19.44140625" style="3" customWidth="1"/>
    <col min="7" max="16384" width="9.33203125" style="1"/>
  </cols>
  <sheetData>
    <row r="1" spans="1:6" x14ac:dyDescent="0.25">
      <c r="A1" s="2" t="s">
        <v>112</v>
      </c>
      <c r="B1" s="1"/>
      <c r="C1" s="1"/>
      <c r="E1" s="1"/>
      <c r="F1" s="1"/>
    </row>
    <row r="2" spans="1:6" ht="14.4" x14ac:dyDescent="0.3">
      <c r="A2" s="51" t="s">
        <v>114</v>
      </c>
      <c r="B2" s="1"/>
      <c r="C2" s="1"/>
      <c r="E2" s="1"/>
      <c r="F2" s="1"/>
    </row>
    <row r="3" spans="1:6" s="52" customFormat="1" ht="17.399999999999999" x14ac:dyDescent="0.45">
      <c r="A3" s="60" t="s">
        <v>129</v>
      </c>
    </row>
    <row r="6" spans="1:6" ht="29.1" customHeight="1" x14ac:dyDescent="0.25">
      <c r="A6" s="80" t="s">
        <v>12</v>
      </c>
      <c r="B6" s="80"/>
      <c r="C6" s="80"/>
      <c r="D6" s="80"/>
      <c r="E6" s="80"/>
      <c r="F6" s="80"/>
    </row>
    <row r="7" spans="1:6" x14ac:dyDescent="0.25">
      <c r="A7" s="4" t="s">
        <v>46</v>
      </c>
      <c r="B7" s="56"/>
      <c r="C7" s="56"/>
      <c r="D7" s="4"/>
    </row>
    <row r="8" spans="1:6" x14ac:dyDescent="0.25">
      <c r="B8" s="81" t="s">
        <v>97</v>
      </c>
      <c r="C8" s="81"/>
      <c r="E8" s="81" t="s">
        <v>98</v>
      </c>
      <c r="F8" s="81"/>
    </row>
    <row r="9" spans="1:6" x14ac:dyDescent="0.25">
      <c r="B9" s="82"/>
      <c r="C9" s="82"/>
      <c r="E9" s="82"/>
      <c r="F9" s="82"/>
    </row>
    <row r="10" spans="1:6" x14ac:dyDescent="0.25">
      <c r="A10" s="4" t="s">
        <v>73</v>
      </c>
      <c r="B10" s="56" t="s">
        <v>99</v>
      </c>
      <c r="C10" s="56" t="s">
        <v>87</v>
      </c>
      <c r="D10" s="4"/>
      <c r="E10" s="56" t="s">
        <v>99</v>
      </c>
      <c r="F10" s="56" t="s">
        <v>87</v>
      </c>
    </row>
    <row r="11" spans="1:6" x14ac:dyDescent="0.25">
      <c r="B11" s="78" t="s">
        <v>100</v>
      </c>
      <c r="C11" s="78"/>
      <c r="D11" s="78"/>
      <c r="E11" s="78"/>
      <c r="F11" s="78"/>
    </row>
    <row r="12" spans="1:6" x14ac:dyDescent="0.25">
      <c r="A12" s="1" t="s">
        <v>77</v>
      </c>
      <c r="B12" s="45">
        <v>12</v>
      </c>
      <c r="C12" s="45">
        <v>11</v>
      </c>
      <c r="D12" s="46"/>
      <c r="E12" s="45">
        <v>10</v>
      </c>
      <c r="F12" s="45">
        <v>10</v>
      </c>
    </row>
    <row r="13" spans="1:6" x14ac:dyDescent="0.25">
      <c r="A13" s="1" t="s">
        <v>78</v>
      </c>
      <c r="B13" s="45">
        <v>14</v>
      </c>
      <c r="C13" s="45">
        <v>11</v>
      </c>
      <c r="D13" s="46"/>
      <c r="E13" s="45">
        <v>10</v>
      </c>
      <c r="F13" s="45">
        <v>10</v>
      </c>
    </row>
    <row r="14" spans="1:6" x14ac:dyDescent="0.25">
      <c r="A14" s="1" t="s">
        <v>79</v>
      </c>
      <c r="B14" s="45">
        <v>14</v>
      </c>
      <c r="C14" s="45">
        <v>10</v>
      </c>
      <c r="D14" s="46"/>
      <c r="E14" s="45">
        <v>10</v>
      </c>
      <c r="F14" s="45">
        <v>10</v>
      </c>
    </row>
    <row r="15" spans="1:6" x14ac:dyDescent="0.25">
      <c r="A15" s="1" t="s">
        <v>80</v>
      </c>
      <c r="B15" s="45">
        <v>13</v>
      </c>
      <c r="C15" s="45">
        <v>10</v>
      </c>
      <c r="D15" s="46"/>
      <c r="E15" s="45">
        <v>10</v>
      </c>
      <c r="F15" s="45">
        <v>10</v>
      </c>
    </row>
    <row r="16" spans="1:6" x14ac:dyDescent="0.25">
      <c r="A16" s="1" t="s">
        <v>81</v>
      </c>
      <c r="B16" s="45">
        <v>13</v>
      </c>
      <c r="C16" s="45">
        <v>9</v>
      </c>
      <c r="D16" s="46"/>
      <c r="E16" s="45">
        <v>10</v>
      </c>
      <c r="F16" s="45">
        <v>10</v>
      </c>
    </row>
    <row r="18" spans="1:6" x14ac:dyDescent="0.25">
      <c r="B18" s="77" t="s">
        <v>101</v>
      </c>
      <c r="C18" s="77"/>
      <c r="D18" s="77"/>
      <c r="E18" s="77"/>
      <c r="F18" s="77"/>
    </row>
    <row r="19" spans="1:6" x14ac:dyDescent="0.25">
      <c r="A19" s="1" t="s">
        <v>77</v>
      </c>
      <c r="B19" s="45">
        <v>27</v>
      </c>
      <c r="C19" s="45">
        <v>25</v>
      </c>
      <c r="D19" s="46"/>
      <c r="E19" s="45">
        <v>11</v>
      </c>
      <c r="F19" s="45">
        <v>11</v>
      </c>
    </row>
    <row r="20" spans="1:6" x14ac:dyDescent="0.25">
      <c r="A20" s="1" t="s">
        <v>78</v>
      </c>
      <c r="B20" s="45">
        <v>32</v>
      </c>
      <c r="C20" s="45">
        <v>28</v>
      </c>
      <c r="D20" s="46"/>
      <c r="E20" s="45">
        <v>12</v>
      </c>
      <c r="F20" s="45">
        <v>12</v>
      </c>
    </row>
    <row r="21" spans="1:6" x14ac:dyDescent="0.25">
      <c r="A21" s="1" t="s">
        <v>79</v>
      </c>
      <c r="B21" s="45">
        <v>35</v>
      </c>
      <c r="C21" s="45">
        <v>27</v>
      </c>
      <c r="D21" s="46"/>
      <c r="E21" s="45">
        <v>12</v>
      </c>
      <c r="F21" s="45">
        <v>12</v>
      </c>
    </row>
    <row r="22" spans="1:6" x14ac:dyDescent="0.25">
      <c r="A22" s="1" t="s">
        <v>80</v>
      </c>
      <c r="B22" s="45">
        <v>34</v>
      </c>
      <c r="C22" s="45">
        <v>26</v>
      </c>
      <c r="D22" s="46"/>
      <c r="E22" s="45">
        <v>12</v>
      </c>
      <c r="F22" s="45">
        <v>12</v>
      </c>
    </row>
    <row r="23" spans="1:6" x14ac:dyDescent="0.25">
      <c r="A23" s="1" t="s">
        <v>81</v>
      </c>
      <c r="B23" s="45">
        <v>33</v>
      </c>
      <c r="C23" s="45">
        <v>24</v>
      </c>
      <c r="D23" s="46"/>
      <c r="E23" s="45">
        <v>12</v>
      </c>
      <c r="F23" s="45">
        <v>12</v>
      </c>
    </row>
    <row r="25" spans="1:6" x14ac:dyDescent="0.25">
      <c r="B25" s="77" t="s">
        <v>102</v>
      </c>
      <c r="C25" s="77"/>
      <c r="D25" s="77"/>
      <c r="E25" s="77"/>
      <c r="F25" s="77"/>
    </row>
    <row r="26" spans="1:6" x14ac:dyDescent="0.25">
      <c r="A26" s="1" t="s">
        <v>77</v>
      </c>
      <c r="B26" s="45">
        <v>17</v>
      </c>
      <c r="C26" s="45">
        <v>16</v>
      </c>
      <c r="D26" s="46"/>
      <c r="E26" s="45">
        <v>11</v>
      </c>
      <c r="F26" s="45">
        <v>11</v>
      </c>
    </row>
    <row r="27" spans="1:6" x14ac:dyDescent="0.25">
      <c r="A27" s="1" t="s">
        <v>78</v>
      </c>
      <c r="B27" s="45">
        <v>22</v>
      </c>
      <c r="C27" s="45">
        <v>18</v>
      </c>
      <c r="D27" s="46"/>
      <c r="E27" s="45">
        <v>12</v>
      </c>
      <c r="F27" s="45">
        <v>12</v>
      </c>
    </row>
    <row r="28" spans="1:6" x14ac:dyDescent="0.25">
      <c r="A28" s="1" t="s">
        <v>79</v>
      </c>
      <c r="B28" s="45">
        <v>24</v>
      </c>
      <c r="C28" s="45">
        <v>18</v>
      </c>
      <c r="D28" s="46"/>
      <c r="E28" s="45">
        <v>12</v>
      </c>
      <c r="F28" s="45">
        <v>12</v>
      </c>
    </row>
    <row r="29" spans="1:6" x14ac:dyDescent="0.25">
      <c r="A29" s="1" t="s">
        <v>80</v>
      </c>
      <c r="B29" s="45">
        <v>24</v>
      </c>
      <c r="C29" s="45">
        <v>17</v>
      </c>
      <c r="D29" s="46"/>
      <c r="E29" s="45">
        <v>12</v>
      </c>
      <c r="F29" s="45">
        <v>12</v>
      </c>
    </row>
    <row r="30" spans="1:6" x14ac:dyDescent="0.25">
      <c r="A30" s="1" t="s">
        <v>81</v>
      </c>
      <c r="B30" s="45">
        <v>23</v>
      </c>
      <c r="C30" s="45">
        <v>17</v>
      </c>
      <c r="D30" s="46"/>
      <c r="E30" s="45">
        <v>12</v>
      </c>
      <c r="F30" s="45">
        <v>12</v>
      </c>
    </row>
    <row r="32" spans="1:6" x14ac:dyDescent="0.25">
      <c r="B32" s="77" t="s">
        <v>103</v>
      </c>
      <c r="C32" s="77"/>
      <c r="D32" s="77"/>
      <c r="E32" s="77"/>
      <c r="F32" s="77"/>
    </row>
    <row r="33" spans="1:6" x14ac:dyDescent="0.25">
      <c r="A33" s="1" t="s">
        <v>77</v>
      </c>
      <c r="B33" s="45">
        <v>15</v>
      </c>
      <c r="C33" s="45">
        <v>14</v>
      </c>
      <c r="D33" s="46"/>
      <c r="E33" s="45">
        <v>11</v>
      </c>
      <c r="F33" s="45">
        <v>11</v>
      </c>
    </row>
    <row r="34" spans="1:6" x14ac:dyDescent="0.25">
      <c r="A34" s="1" t="s">
        <v>78</v>
      </c>
      <c r="B34" s="45">
        <v>18</v>
      </c>
      <c r="C34" s="45">
        <v>15</v>
      </c>
      <c r="D34" s="46"/>
      <c r="E34" s="45">
        <v>12</v>
      </c>
      <c r="F34" s="45">
        <v>12</v>
      </c>
    </row>
    <row r="35" spans="1:6" x14ac:dyDescent="0.25">
      <c r="A35" s="1" t="s">
        <v>79</v>
      </c>
      <c r="B35" s="45">
        <v>20</v>
      </c>
      <c r="C35" s="45">
        <v>15</v>
      </c>
      <c r="D35" s="46"/>
      <c r="E35" s="45">
        <v>12</v>
      </c>
      <c r="F35" s="45">
        <v>12</v>
      </c>
    </row>
    <row r="36" spans="1:6" x14ac:dyDescent="0.25">
      <c r="A36" s="1" t="s">
        <v>80</v>
      </c>
      <c r="B36" s="45">
        <v>20</v>
      </c>
      <c r="C36" s="45">
        <v>14</v>
      </c>
      <c r="D36" s="46"/>
      <c r="E36" s="45">
        <v>12</v>
      </c>
      <c r="F36" s="45">
        <v>12</v>
      </c>
    </row>
    <row r="37" spans="1:6" x14ac:dyDescent="0.25">
      <c r="A37" s="1" t="s">
        <v>81</v>
      </c>
      <c r="B37" s="45">
        <v>18</v>
      </c>
      <c r="C37" s="45">
        <v>14</v>
      </c>
      <c r="D37" s="46"/>
      <c r="E37" s="45">
        <v>12</v>
      </c>
      <c r="F37" s="45">
        <v>12</v>
      </c>
    </row>
    <row r="39" spans="1:6" x14ac:dyDescent="0.25">
      <c r="B39" s="77" t="s">
        <v>104</v>
      </c>
      <c r="C39" s="77"/>
      <c r="D39" s="77"/>
      <c r="E39" s="77"/>
      <c r="F39" s="77"/>
    </row>
    <row r="40" spans="1:6" x14ac:dyDescent="0.25">
      <c r="A40" s="1" t="s">
        <v>77</v>
      </c>
      <c r="B40" s="45">
        <v>13</v>
      </c>
      <c r="C40" s="45">
        <v>12</v>
      </c>
      <c r="D40" s="46"/>
      <c r="E40" s="45">
        <v>11</v>
      </c>
      <c r="F40" s="45">
        <v>11</v>
      </c>
    </row>
    <row r="41" spans="1:6" x14ac:dyDescent="0.25">
      <c r="A41" s="1" t="s">
        <v>78</v>
      </c>
      <c r="B41" s="45">
        <v>16</v>
      </c>
      <c r="C41" s="45">
        <v>13</v>
      </c>
      <c r="D41" s="46"/>
      <c r="E41" s="45">
        <v>12</v>
      </c>
      <c r="F41" s="45">
        <v>12</v>
      </c>
    </row>
    <row r="42" spans="1:6" x14ac:dyDescent="0.25">
      <c r="A42" s="1" t="s">
        <v>79</v>
      </c>
      <c r="B42" s="45">
        <v>17</v>
      </c>
      <c r="C42" s="45">
        <v>12</v>
      </c>
      <c r="D42" s="46"/>
      <c r="E42" s="45">
        <v>12</v>
      </c>
      <c r="F42" s="45">
        <v>12</v>
      </c>
    </row>
    <row r="43" spans="1:6" x14ac:dyDescent="0.25">
      <c r="A43" s="1" t="s">
        <v>80</v>
      </c>
      <c r="B43" s="45">
        <v>16</v>
      </c>
      <c r="C43" s="45">
        <v>12</v>
      </c>
      <c r="D43" s="46"/>
      <c r="E43" s="45">
        <v>12</v>
      </c>
      <c r="F43" s="45">
        <v>12</v>
      </c>
    </row>
    <row r="44" spans="1:6" x14ac:dyDescent="0.25">
      <c r="A44" s="1" t="s">
        <v>81</v>
      </c>
      <c r="B44" s="45">
        <v>15</v>
      </c>
      <c r="C44" s="45">
        <v>11</v>
      </c>
      <c r="D44" s="46"/>
      <c r="E44" s="45">
        <v>12</v>
      </c>
      <c r="F44" s="45">
        <v>12</v>
      </c>
    </row>
    <row r="46" spans="1:6" x14ac:dyDescent="0.25">
      <c r="B46" s="77" t="s">
        <v>105</v>
      </c>
      <c r="C46" s="77"/>
      <c r="D46" s="77"/>
      <c r="E46" s="77"/>
      <c r="F46" s="77"/>
    </row>
    <row r="47" spans="1:6" x14ac:dyDescent="0.25">
      <c r="A47" s="1" t="s">
        <v>77</v>
      </c>
      <c r="B47" s="45">
        <v>9</v>
      </c>
      <c r="C47" s="45">
        <v>8</v>
      </c>
      <c r="D47" s="46"/>
      <c r="E47" s="45">
        <v>8</v>
      </c>
      <c r="F47" s="45">
        <v>8</v>
      </c>
    </row>
    <row r="48" spans="1:6" x14ac:dyDescent="0.25">
      <c r="A48" s="1" t="s">
        <v>78</v>
      </c>
      <c r="B48" s="45">
        <v>8</v>
      </c>
      <c r="C48" s="45">
        <v>7</v>
      </c>
      <c r="D48" s="46"/>
      <c r="E48" s="45">
        <v>8</v>
      </c>
      <c r="F48" s="45">
        <v>8</v>
      </c>
    </row>
    <row r="49" spans="1:6" x14ac:dyDescent="0.25">
      <c r="A49" s="1" t="s">
        <v>79</v>
      </c>
      <c r="B49" s="45">
        <v>8</v>
      </c>
      <c r="C49" s="45">
        <v>6</v>
      </c>
      <c r="D49" s="46"/>
      <c r="E49" s="45">
        <v>8</v>
      </c>
      <c r="F49" s="45">
        <v>8</v>
      </c>
    </row>
    <row r="50" spans="1:6" x14ac:dyDescent="0.25">
      <c r="A50" s="1" t="s">
        <v>80</v>
      </c>
      <c r="B50" s="45">
        <v>8</v>
      </c>
      <c r="C50" s="45">
        <v>6</v>
      </c>
      <c r="D50" s="46"/>
      <c r="E50" s="45">
        <v>8</v>
      </c>
      <c r="F50" s="45">
        <v>8</v>
      </c>
    </row>
    <row r="51" spans="1:6" x14ac:dyDescent="0.25">
      <c r="A51" s="4" t="s">
        <v>81</v>
      </c>
      <c r="B51" s="50">
        <v>7</v>
      </c>
      <c r="C51" s="50">
        <v>5</v>
      </c>
      <c r="D51" s="49"/>
      <c r="E51" s="50">
        <v>8</v>
      </c>
      <c r="F51" s="50">
        <v>8</v>
      </c>
    </row>
    <row r="53" spans="1:6" x14ac:dyDescent="0.25">
      <c r="A53" s="8" t="s">
        <v>20</v>
      </c>
    </row>
    <row r="55" spans="1:6" ht="14.25" customHeight="1" x14ac:dyDescent="0.25">
      <c r="A55" s="69" t="s">
        <v>106</v>
      </c>
      <c r="B55" s="69"/>
      <c r="C55" s="69"/>
      <c r="D55" s="69"/>
      <c r="E55" s="69"/>
      <c r="F55" s="69"/>
    </row>
    <row r="56" spans="1:6" x14ac:dyDescent="0.25">
      <c r="A56" s="69"/>
      <c r="B56" s="69"/>
      <c r="C56" s="69"/>
      <c r="D56" s="69"/>
      <c r="E56" s="69"/>
      <c r="F56" s="69"/>
    </row>
    <row r="57" spans="1:6" x14ac:dyDescent="0.25">
      <c r="A57" s="69"/>
      <c r="B57" s="69"/>
      <c r="C57" s="69"/>
      <c r="D57" s="69"/>
      <c r="E57" s="69"/>
      <c r="F57" s="69"/>
    </row>
    <row r="58" spans="1:6" hidden="1" x14ac:dyDescent="0.25">
      <c r="A58" s="69"/>
      <c r="B58" s="69"/>
      <c r="C58" s="69"/>
      <c r="D58" s="69"/>
      <c r="E58" s="69"/>
      <c r="F58" s="69"/>
    </row>
    <row r="59" spans="1:6" ht="14.25" customHeight="1" x14ac:dyDescent="0.25">
      <c r="B59" s="12"/>
      <c r="C59" s="12"/>
      <c r="D59" s="12"/>
      <c r="E59" s="12"/>
      <c r="F59" s="12"/>
    </row>
    <row r="60" spans="1:6" ht="14.25" customHeight="1" x14ac:dyDescent="0.25">
      <c r="A60" s="69" t="s">
        <v>107</v>
      </c>
      <c r="B60" s="69"/>
      <c r="C60" s="69"/>
      <c r="D60" s="69"/>
      <c r="E60" s="69"/>
      <c r="F60" s="69"/>
    </row>
    <row r="61" spans="1:6" x14ac:dyDescent="0.25">
      <c r="A61" s="69"/>
      <c r="B61" s="69"/>
      <c r="C61" s="69"/>
      <c r="D61" s="69"/>
      <c r="E61" s="69"/>
      <c r="F61" s="69"/>
    </row>
    <row r="62" spans="1:6" x14ac:dyDescent="0.25">
      <c r="A62" s="69"/>
      <c r="B62" s="69"/>
      <c r="C62" s="69"/>
      <c r="D62" s="69"/>
      <c r="E62" s="69"/>
      <c r="F62" s="69"/>
    </row>
    <row r="63" spans="1:6" ht="0.9" customHeight="1" x14ac:dyDescent="0.25">
      <c r="A63" s="69"/>
      <c r="B63" s="69"/>
      <c r="C63" s="69"/>
      <c r="D63" s="69"/>
      <c r="E63" s="69"/>
      <c r="F63" s="69"/>
    </row>
    <row r="64" spans="1:6" ht="14.25" customHeight="1" x14ac:dyDescent="0.25"/>
    <row r="65" spans="1:6" x14ac:dyDescent="0.25">
      <c r="A65" s="69" t="s">
        <v>108</v>
      </c>
      <c r="B65" s="69"/>
      <c r="C65" s="69"/>
      <c r="D65" s="69"/>
      <c r="E65" s="69"/>
      <c r="F65" s="69"/>
    </row>
    <row r="66" spans="1:6" hidden="1" x14ac:dyDescent="0.25">
      <c r="A66" s="69"/>
      <c r="B66" s="69"/>
      <c r="C66" s="69"/>
      <c r="D66" s="69"/>
      <c r="E66" s="69"/>
      <c r="F66" s="69"/>
    </row>
    <row r="67" spans="1:6" x14ac:dyDescent="0.25">
      <c r="A67" s="4"/>
      <c r="B67" s="56"/>
      <c r="C67" s="56"/>
      <c r="D67" s="4"/>
      <c r="E67" s="56"/>
      <c r="F67" s="56"/>
    </row>
    <row r="69" spans="1:6" x14ac:dyDescent="0.25">
      <c r="A69" s="70" t="s">
        <v>24</v>
      </c>
      <c r="B69" s="70"/>
    </row>
  </sheetData>
  <mergeCells count="13">
    <mergeCell ref="A6:F6"/>
    <mergeCell ref="A69:B69"/>
    <mergeCell ref="B8:C9"/>
    <mergeCell ref="E8:F9"/>
    <mergeCell ref="A60:F63"/>
    <mergeCell ref="A65:F66"/>
    <mergeCell ref="B39:F39"/>
    <mergeCell ref="B46:F46"/>
    <mergeCell ref="A55:F58"/>
    <mergeCell ref="B32:F32"/>
    <mergeCell ref="B11:F11"/>
    <mergeCell ref="B18:F18"/>
    <mergeCell ref="B25:F25"/>
  </mergeCells>
  <hyperlinks>
    <hyperlink ref="A69" location="Contents!A1" display="Back to Table of Contents" xr:uid="{00000000-0004-0000-0D00-000000000000}"/>
    <hyperlink ref="A3" r:id="rId1" xr:uid="{00000000-0004-0000-0D00-000001000000}"/>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6"/>
  <sheetViews>
    <sheetView workbookViewId="0"/>
  </sheetViews>
  <sheetFormatPr defaultColWidth="9.33203125" defaultRowHeight="13.8" x14ac:dyDescent="0.25"/>
  <cols>
    <col min="1" max="1" width="21.44140625" style="1" customWidth="1"/>
    <col min="2" max="3" width="20.44140625" style="1" customWidth="1"/>
    <col min="4" max="4" width="2.44140625" style="1" customWidth="1"/>
    <col min="5" max="6" width="20.44140625" style="13" customWidth="1"/>
    <col min="7" max="7" width="2.44140625" style="1" customWidth="1"/>
    <col min="8" max="9" width="20.44140625" style="1" customWidth="1"/>
    <col min="10" max="16384" width="9.33203125" style="1"/>
  </cols>
  <sheetData>
    <row r="1" spans="1:9" x14ac:dyDescent="0.25">
      <c r="A1" s="2" t="s">
        <v>112</v>
      </c>
      <c r="E1" s="1"/>
      <c r="F1" s="1"/>
    </row>
    <row r="2" spans="1:9" ht="14.4" x14ac:dyDescent="0.3">
      <c r="A2" s="51" t="s">
        <v>114</v>
      </c>
      <c r="E2" s="1"/>
      <c r="F2" s="1"/>
    </row>
    <row r="3" spans="1:9" s="52" customFormat="1" ht="17.399999999999999" x14ac:dyDescent="0.45">
      <c r="A3" s="60" t="s">
        <v>129</v>
      </c>
    </row>
    <row r="6" spans="1:9" x14ac:dyDescent="0.25">
      <c r="A6" s="27" t="s">
        <v>13</v>
      </c>
      <c r="B6" s="4"/>
      <c r="C6" s="4"/>
      <c r="D6" s="4"/>
      <c r="E6" s="57"/>
      <c r="F6" s="57"/>
      <c r="G6" s="4"/>
      <c r="H6" s="4"/>
      <c r="I6" s="4"/>
    </row>
    <row r="8" spans="1:9" x14ac:dyDescent="0.25">
      <c r="B8" s="83" t="s">
        <v>109</v>
      </c>
      <c r="C8" s="83"/>
      <c r="E8" s="83" t="s">
        <v>115</v>
      </c>
      <c r="F8" s="83"/>
      <c r="H8" s="83" t="s">
        <v>116</v>
      </c>
      <c r="I8" s="83"/>
    </row>
    <row r="9" spans="1:9" x14ac:dyDescent="0.25">
      <c r="B9" s="82"/>
      <c r="C9" s="82"/>
      <c r="E9" s="82"/>
      <c r="F9" s="82"/>
      <c r="H9" s="82"/>
      <c r="I9" s="82"/>
    </row>
    <row r="10" spans="1:9" x14ac:dyDescent="0.25">
      <c r="A10" s="4" t="s">
        <v>73</v>
      </c>
      <c r="B10" s="56" t="s">
        <v>99</v>
      </c>
      <c r="C10" s="56" t="s">
        <v>87</v>
      </c>
      <c r="D10" s="56"/>
      <c r="E10" s="56" t="s">
        <v>99</v>
      </c>
      <c r="F10" s="56" t="s">
        <v>87</v>
      </c>
      <c r="G10" s="56"/>
      <c r="H10" s="56" t="s">
        <v>99</v>
      </c>
      <c r="I10" s="56" t="s">
        <v>87</v>
      </c>
    </row>
    <row r="11" spans="1:9" x14ac:dyDescent="0.25">
      <c r="B11" s="78" t="s">
        <v>100</v>
      </c>
      <c r="C11" s="78"/>
      <c r="D11" s="78"/>
      <c r="E11" s="78"/>
      <c r="F11" s="78"/>
      <c r="G11" s="78"/>
      <c r="H11" s="78"/>
      <c r="I11" s="78"/>
    </row>
    <row r="12" spans="1:9" x14ac:dyDescent="0.25">
      <c r="A12" s="1" t="s">
        <v>77</v>
      </c>
      <c r="B12" s="47">
        <v>1.24</v>
      </c>
      <c r="C12" s="47">
        <v>1.1299999999999999</v>
      </c>
      <c r="D12" s="46"/>
      <c r="E12" s="45">
        <v>401</v>
      </c>
      <c r="F12" s="45">
        <v>365</v>
      </c>
      <c r="G12" s="46"/>
      <c r="H12" s="45">
        <v>324</v>
      </c>
      <c r="I12" s="45">
        <v>324</v>
      </c>
    </row>
    <row r="13" spans="1:9" x14ac:dyDescent="0.25">
      <c r="A13" s="1" t="s">
        <v>78</v>
      </c>
      <c r="B13" s="47">
        <v>1.37</v>
      </c>
      <c r="C13" s="47">
        <v>1.1100000000000001</v>
      </c>
      <c r="D13" s="46"/>
      <c r="E13" s="45">
        <v>383</v>
      </c>
      <c r="F13" s="45">
        <v>311</v>
      </c>
      <c r="G13" s="46"/>
      <c r="H13" s="45">
        <v>279</v>
      </c>
      <c r="I13" s="45">
        <v>279</v>
      </c>
    </row>
    <row r="14" spans="1:9" x14ac:dyDescent="0.25">
      <c r="A14" s="1" t="s">
        <v>79</v>
      </c>
      <c r="B14" s="47">
        <v>1.44</v>
      </c>
      <c r="C14" s="47">
        <v>1.07</v>
      </c>
      <c r="D14" s="46"/>
      <c r="E14" s="45">
        <v>432</v>
      </c>
      <c r="F14" s="45">
        <v>322</v>
      </c>
      <c r="G14" s="46"/>
      <c r="H14" s="45">
        <v>299</v>
      </c>
      <c r="I14" s="45">
        <v>300</v>
      </c>
    </row>
    <row r="15" spans="1:9" x14ac:dyDescent="0.25">
      <c r="A15" s="1" t="s">
        <v>80</v>
      </c>
      <c r="B15" s="47">
        <v>1.4</v>
      </c>
      <c r="C15" s="47">
        <v>1.03</v>
      </c>
      <c r="D15" s="46"/>
      <c r="E15" s="45">
        <v>482</v>
      </c>
      <c r="F15" s="45">
        <v>352</v>
      </c>
      <c r="G15" s="46"/>
      <c r="H15" s="45">
        <v>344</v>
      </c>
      <c r="I15" s="45">
        <v>342</v>
      </c>
    </row>
    <row r="16" spans="1:9" x14ac:dyDescent="0.25">
      <c r="A16" s="1" t="s">
        <v>81</v>
      </c>
      <c r="B16" s="47">
        <v>1.34</v>
      </c>
      <c r="C16" s="47">
        <v>0.99</v>
      </c>
      <c r="D16" s="46"/>
      <c r="E16" s="45">
        <v>552</v>
      </c>
      <c r="F16" s="45">
        <v>402</v>
      </c>
      <c r="G16" s="46"/>
      <c r="H16" s="45">
        <v>412</v>
      </c>
      <c r="I16" s="45">
        <v>405</v>
      </c>
    </row>
    <row r="17" spans="1:9" x14ac:dyDescent="0.25">
      <c r="B17" s="3"/>
      <c r="C17" s="3"/>
      <c r="E17" s="3"/>
      <c r="F17" s="3"/>
    </row>
    <row r="18" spans="1:9" x14ac:dyDescent="0.25">
      <c r="B18" s="77" t="s">
        <v>101</v>
      </c>
      <c r="C18" s="77"/>
      <c r="D18" s="77"/>
      <c r="E18" s="77"/>
      <c r="F18" s="77"/>
      <c r="G18" s="77"/>
      <c r="H18" s="77"/>
      <c r="I18" s="77"/>
    </row>
    <row r="19" spans="1:9" x14ac:dyDescent="0.25">
      <c r="A19" s="1" t="s">
        <v>77</v>
      </c>
      <c r="B19" s="47">
        <v>2.42</v>
      </c>
      <c r="C19" s="47">
        <v>2.2799999999999998</v>
      </c>
      <c r="D19" s="46"/>
      <c r="E19" s="45">
        <v>170</v>
      </c>
      <c r="F19" s="45">
        <v>160</v>
      </c>
      <c r="G19" s="46"/>
      <c r="H19" s="45">
        <v>70</v>
      </c>
      <c r="I19" s="45">
        <v>70</v>
      </c>
    </row>
    <row r="20" spans="1:9" x14ac:dyDescent="0.25">
      <c r="A20" s="1" t="s">
        <v>78</v>
      </c>
      <c r="B20" s="47">
        <v>2.65</v>
      </c>
      <c r="C20" s="47">
        <v>2.29</v>
      </c>
      <c r="D20" s="46"/>
      <c r="E20" s="45">
        <v>170</v>
      </c>
      <c r="F20" s="45">
        <v>147</v>
      </c>
      <c r="G20" s="46"/>
      <c r="H20" s="45">
        <v>64</v>
      </c>
      <c r="I20" s="45">
        <v>64</v>
      </c>
    </row>
    <row r="21" spans="1:9" x14ac:dyDescent="0.25">
      <c r="A21" s="1" t="s">
        <v>79</v>
      </c>
      <c r="B21" s="47">
        <v>2.83</v>
      </c>
      <c r="C21" s="47">
        <v>2.2200000000000002</v>
      </c>
      <c r="D21" s="46"/>
      <c r="E21" s="45">
        <v>194</v>
      </c>
      <c r="F21" s="45">
        <v>152</v>
      </c>
      <c r="G21" s="46"/>
      <c r="H21" s="45">
        <v>69</v>
      </c>
      <c r="I21" s="45">
        <v>69</v>
      </c>
    </row>
    <row r="22" spans="1:9" x14ac:dyDescent="0.25">
      <c r="A22" s="1" t="s">
        <v>80</v>
      </c>
      <c r="B22" s="47">
        <v>2.79</v>
      </c>
      <c r="C22" s="47">
        <v>2.09</v>
      </c>
      <c r="D22" s="46"/>
      <c r="E22" s="45">
        <v>225</v>
      </c>
      <c r="F22" s="45">
        <v>166</v>
      </c>
      <c r="G22" s="46"/>
      <c r="H22" s="45">
        <v>81</v>
      </c>
      <c r="I22" s="45">
        <v>79</v>
      </c>
    </row>
    <row r="23" spans="1:9" x14ac:dyDescent="0.25">
      <c r="A23" s="1" t="s">
        <v>81</v>
      </c>
      <c r="B23" s="47">
        <v>2.71</v>
      </c>
      <c r="C23" s="47">
        <v>2.0099999999999998</v>
      </c>
      <c r="D23" s="46"/>
      <c r="E23" s="45">
        <v>278</v>
      </c>
      <c r="F23" s="45">
        <v>202</v>
      </c>
      <c r="G23" s="46"/>
      <c r="H23" s="45">
        <v>102</v>
      </c>
      <c r="I23" s="45">
        <v>100</v>
      </c>
    </row>
    <row r="24" spans="1:9" x14ac:dyDescent="0.25">
      <c r="B24" s="3"/>
      <c r="C24" s="3"/>
      <c r="E24" s="3"/>
      <c r="F24" s="3"/>
    </row>
    <row r="25" spans="1:9" x14ac:dyDescent="0.25">
      <c r="B25" s="77" t="s">
        <v>102</v>
      </c>
      <c r="C25" s="77"/>
      <c r="D25" s="77"/>
      <c r="E25" s="77"/>
      <c r="F25" s="77"/>
      <c r="G25" s="77"/>
      <c r="H25" s="77"/>
      <c r="I25" s="77"/>
    </row>
    <row r="26" spans="1:9" x14ac:dyDescent="0.25">
      <c r="A26" s="1" t="s">
        <v>77</v>
      </c>
      <c r="B26" s="47">
        <v>1.54</v>
      </c>
      <c r="C26" s="47">
        <v>1.43</v>
      </c>
      <c r="D26" s="46"/>
      <c r="E26" s="45">
        <v>304</v>
      </c>
      <c r="F26" s="45">
        <v>283</v>
      </c>
      <c r="G26" s="46"/>
      <c r="H26" s="45">
        <v>198</v>
      </c>
      <c r="I26" s="45">
        <v>198</v>
      </c>
    </row>
    <row r="27" spans="1:9" x14ac:dyDescent="0.25">
      <c r="A27" s="1" t="s">
        <v>78</v>
      </c>
      <c r="B27" s="47">
        <v>1.8</v>
      </c>
      <c r="C27" s="47">
        <v>1.5</v>
      </c>
      <c r="D27" s="46"/>
      <c r="E27" s="45">
        <v>285</v>
      </c>
      <c r="F27" s="45">
        <v>239</v>
      </c>
      <c r="G27" s="46"/>
      <c r="H27" s="45">
        <v>158</v>
      </c>
      <c r="I27" s="45">
        <v>159</v>
      </c>
    </row>
    <row r="28" spans="1:9" x14ac:dyDescent="0.25">
      <c r="A28" s="1" t="s">
        <v>79</v>
      </c>
      <c r="B28" s="47">
        <v>1.97</v>
      </c>
      <c r="C28" s="47">
        <v>1.49</v>
      </c>
      <c r="D28" s="46"/>
      <c r="E28" s="45">
        <v>319</v>
      </c>
      <c r="F28" s="45">
        <v>241</v>
      </c>
      <c r="G28" s="46"/>
      <c r="H28" s="45">
        <v>162</v>
      </c>
      <c r="I28" s="45">
        <v>162</v>
      </c>
    </row>
    <row r="29" spans="1:9" x14ac:dyDescent="0.25">
      <c r="A29" s="1" t="s">
        <v>80</v>
      </c>
      <c r="B29" s="47">
        <v>1.96</v>
      </c>
      <c r="C29" s="47">
        <v>1.44</v>
      </c>
      <c r="D29" s="46"/>
      <c r="E29" s="45">
        <v>360</v>
      </c>
      <c r="F29" s="45">
        <v>263</v>
      </c>
      <c r="G29" s="46"/>
      <c r="H29" s="45">
        <v>184</v>
      </c>
      <c r="I29" s="45">
        <v>183</v>
      </c>
    </row>
    <row r="30" spans="1:9" x14ac:dyDescent="0.25">
      <c r="A30" s="1" t="s">
        <v>81</v>
      </c>
      <c r="B30" s="47">
        <v>1.89</v>
      </c>
      <c r="C30" s="47">
        <v>1.39</v>
      </c>
      <c r="D30" s="46"/>
      <c r="E30" s="45">
        <v>430</v>
      </c>
      <c r="F30" s="45">
        <v>307</v>
      </c>
      <c r="G30" s="46"/>
      <c r="H30" s="45">
        <v>228</v>
      </c>
      <c r="I30" s="45">
        <v>220</v>
      </c>
    </row>
    <row r="31" spans="1:9" x14ac:dyDescent="0.25">
      <c r="B31" s="3"/>
      <c r="C31" s="3"/>
      <c r="E31" s="3"/>
      <c r="F31" s="3"/>
    </row>
    <row r="32" spans="1:9" x14ac:dyDescent="0.25">
      <c r="B32" s="77" t="s">
        <v>103</v>
      </c>
      <c r="C32" s="77"/>
      <c r="D32" s="77"/>
      <c r="E32" s="77"/>
      <c r="F32" s="77"/>
      <c r="G32" s="77"/>
      <c r="H32" s="77"/>
      <c r="I32" s="77"/>
    </row>
    <row r="33" spans="1:9" x14ac:dyDescent="0.25">
      <c r="A33" s="1" t="s">
        <v>77</v>
      </c>
      <c r="B33" s="47">
        <v>1.31</v>
      </c>
      <c r="C33" s="47">
        <v>1.2</v>
      </c>
      <c r="D33" s="46"/>
      <c r="E33" s="45">
        <v>407</v>
      </c>
      <c r="F33" s="45">
        <v>372</v>
      </c>
      <c r="G33" s="46"/>
      <c r="H33" s="45">
        <v>311</v>
      </c>
      <c r="I33" s="45">
        <v>311</v>
      </c>
    </row>
    <row r="34" spans="1:9" x14ac:dyDescent="0.25">
      <c r="A34" s="1" t="s">
        <v>78</v>
      </c>
      <c r="B34" s="47">
        <v>1.52</v>
      </c>
      <c r="C34" s="47">
        <v>1.24</v>
      </c>
      <c r="D34" s="46"/>
      <c r="E34" s="45">
        <v>383</v>
      </c>
      <c r="F34" s="45">
        <v>312</v>
      </c>
      <c r="G34" s="46"/>
      <c r="H34" s="45">
        <v>252</v>
      </c>
      <c r="I34" s="45">
        <v>252</v>
      </c>
    </row>
    <row r="35" spans="1:9" x14ac:dyDescent="0.25">
      <c r="A35" s="1" t="s">
        <v>79</v>
      </c>
      <c r="B35" s="47">
        <v>1.64</v>
      </c>
      <c r="C35" s="47">
        <v>1.21</v>
      </c>
      <c r="D35" s="46"/>
      <c r="E35" s="45">
        <v>427</v>
      </c>
      <c r="F35" s="45">
        <v>317</v>
      </c>
      <c r="G35" s="46"/>
      <c r="H35" s="45">
        <v>261</v>
      </c>
      <c r="I35" s="45">
        <v>262</v>
      </c>
    </row>
    <row r="36" spans="1:9" x14ac:dyDescent="0.25">
      <c r="A36" s="1" t="s">
        <v>80</v>
      </c>
      <c r="B36" s="47">
        <v>1.62</v>
      </c>
      <c r="C36" s="47">
        <v>1.18</v>
      </c>
      <c r="D36" s="46"/>
      <c r="E36" s="45">
        <v>477</v>
      </c>
      <c r="F36" s="45">
        <v>345</v>
      </c>
      <c r="G36" s="46"/>
      <c r="H36" s="45">
        <v>294</v>
      </c>
      <c r="I36" s="45">
        <v>291</v>
      </c>
    </row>
    <row r="37" spans="1:9" x14ac:dyDescent="0.25">
      <c r="A37" s="1" t="s">
        <v>81</v>
      </c>
      <c r="B37" s="47">
        <v>1.54</v>
      </c>
      <c r="C37" s="47">
        <v>1.1399999999999999</v>
      </c>
      <c r="D37" s="46"/>
      <c r="E37" s="45">
        <v>551</v>
      </c>
      <c r="F37" s="45">
        <v>397</v>
      </c>
      <c r="G37" s="46"/>
      <c r="H37" s="45">
        <v>358</v>
      </c>
      <c r="I37" s="45">
        <v>349</v>
      </c>
    </row>
    <row r="38" spans="1:9" x14ac:dyDescent="0.25">
      <c r="B38" s="3"/>
      <c r="C38" s="3"/>
      <c r="E38" s="3"/>
      <c r="F38" s="3"/>
    </row>
    <row r="39" spans="1:9" x14ac:dyDescent="0.25">
      <c r="B39" s="77" t="s">
        <v>104</v>
      </c>
      <c r="C39" s="77"/>
      <c r="D39" s="77"/>
      <c r="E39" s="77"/>
      <c r="F39" s="77"/>
      <c r="G39" s="77"/>
      <c r="H39" s="77"/>
      <c r="I39" s="77"/>
    </row>
    <row r="40" spans="1:9" x14ac:dyDescent="0.25">
      <c r="A40" s="1" t="s">
        <v>77</v>
      </c>
      <c r="B40" s="47">
        <v>1.18</v>
      </c>
      <c r="C40" s="47">
        <v>1.06</v>
      </c>
      <c r="D40" s="46"/>
      <c r="E40" s="45">
        <v>512</v>
      </c>
      <c r="F40" s="45">
        <v>463</v>
      </c>
      <c r="G40" s="46"/>
      <c r="H40" s="45">
        <v>436</v>
      </c>
      <c r="I40" s="45">
        <v>436</v>
      </c>
    </row>
    <row r="41" spans="1:9" x14ac:dyDescent="0.25">
      <c r="A41" s="1" t="s">
        <v>78</v>
      </c>
      <c r="B41" s="47">
        <v>1.32</v>
      </c>
      <c r="C41" s="47">
        <v>1.06</v>
      </c>
      <c r="D41" s="46"/>
      <c r="E41" s="45">
        <v>490</v>
      </c>
      <c r="F41" s="45">
        <v>392</v>
      </c>
      <c r="G41" s="46"/>
      <c r="H41" s="45">
        <v>371</v>
      </c>
      <c r="I41" s="45">
        <v>371</v>
      </c>
    </row>
    <row r="42" spans="1:9" x14ac:dyDescent="0.25">
      <c r="A42" s="1" t="s">
        <v>79</v>
      </c>
      <c r="B42" s="47">
        <v>1.4</v>
      </c>
      <c r="C42" s="47">
        <v>1.04</v>
      </c>
      <c r="D42" s="46"/>
      <c r="E42" s="45">
        <v>556</v>
      </c>
      <c r="F42" s="45">
        <v>411</v>
      </c>
      <c r="G42" s="46"/>
      <c r="H42" s="45">
        <v>396</v>
      </c>
      <c r="I42" s="45">
        <v>397</v>
      </c>
    </row>
    <row r="43" spans="1:9" x14ac:dyDescent="0.25">
      <c r="A43" s="1" t="s">
        <v>80</v>
      </c>
      <c r="B43" s="47">
        <v>1.37</v>
      </c>
      <c r="C43" s="47">
        <v>1.01</v>
      </c>
      <c r="D43" s="46"/>
      <c r="E43" s="45">
        <v>613</v>
      </c>
      <c r="F43" s="45">
        <v>447</v>
      </c>
      <c r="G43" s="46"/>
      <c r="H43" s="45">
        <v>447</v>
      </c>
      <c r="I43" s="45">
        <v>445</v>
      </c>
    </row>
    <row r="44" spans="1:9" x14ac:dyDescent="0.25">
      <c r="A44" s="1" t="s">
        <v>81</v>
      </c>
      <c r="B44" s="47">
        <v>1.27</v>
      </c>
      <c r="C44" s="47">
        <v>0.95</v>
      </c>
      <c r="D44" s="46"/>
      <c r="E44" s="45">
        <v>685</v>
      </c>
      <c r="F44" s="45">
        <v>498</v>
      </c>
      <c r="G44" s="46"/>
      <c r="H44" s="45">
        <v>538</v>
      </c>
      <c r="I44" s="45">
        <v>527</v>
      </c>
    </row>
    <row r="45" spans="1:9" x14ac:dyDescent="0.25">
      <c r="B45" s="3"/>
      <c r="C45" s="3"/>
      <c r="E45" s="3"/>
      <c r="F45" s="3"/>
    </row>
    <row r="46" spans="1:9" x14ac:dyDescent="0.25">
      <c r="B46" s="77" t="s">
        <v>105</v>
      </c>
      <c r="C46" s="77"/>
      <c r="D46" s="77"/>
      <c r="E46" s="77"/>
      <c r="F46" s="77"/>
      <c r="G46" s="77"/>
      <c r="H46" s="77"/>
      <c r="I46" s="77"/>
    </row>
    <row r="47" spans="1:9" x14ac:dyDescent="0.25">
      <c r="A47" s="1" t="s">
        <v>77</v>
      </c>
      <c r="B47" s="47">
        <v>1</v>
      </c>
      <c r="C47" s="47">
        <v>0.9</v>
      </c>
      <c r="D47" s="46"/>
      <c r="E47" s="45">
        <v>638</v>
      </c>
      <c r="F47" s="45">
        <v>571</v>
      </c>
      <c r="G47" s="46"/>
      <c r="H47" s="45">
        <v>636</v>
      </c>
      <c r="I47" s="45">
        <v>636</v>
      </c>
    </row>
    <row r="48" spans="1:9" x14ac:dyDescent="0.25">
      <c r="A48" s="1" t="s">
        <v>78</v>
      </c>
      <c r="B48" s="47">
        <v>1.06</v>
      </c>
      <c r="C48" s="47">
        <v>0.83</v>
      </c>
      <c r="D48" s="46"/>
      <c r="E48" s="45">
        <v>612</v>
      </c>
      <c r="F48" s="45">
        <v>484</v>
      </c>
      <c r="G48" s="46"/>
      <c r="H48" s="45">
        <v>580</v>
      </c>
      <c r="I48" s="45">
        <v>580</v>
      </c>
    </row>
    <row r="49" spans="1:9" x14ac:dyDescent="0.25">
      <c r="A49" s="1" t="s">
        <v>79</v>
      </c>
      <c r="B49" s="47">
        <v>1.08</v>
      </c>
      <c r="C49" s="47">
        <v>0.8</v>
      </c>
      <c r="D49" s="46"/>
      <c r="E49" s="45">
        <v>692</v>
      </c>
      <c r="F49" s="45">
        <v>511</v>
      </c>
      <c r="G49" s="46"/>
      <c r="H49" s="45">
        <v>641</v>
      </c>
      <c r="I49" s="45">
        <v>643</v>
      </c>
    </row>
    <row r="50" spans="1:9" x14ac:dyDescent="0.25">
      <c r="A50" s="1" t="s">
        <v>80</v>
      </c>
      <c r="B50" s="47">
        <v>1.02</v>
      </c>
      <c r="C50" s="47">
        <v>0.75</v>
      </c>
      <c r="D50" s="46"/>
      <c r="E50" s="45">
        <v>765</v>
      </c>
      <c r="F50" s="45">
        <v>562</v>
      </c>
      <c r="G50" s="46"/>
      <c r="H50" s="45">
        <v>752</v>
      </c>
      <c r="I50" s="45">
        <v>750</v>
      </c>
    </row>
    <row r="51" spans="1:9" x14ac:dyDescent="0.25">
      <c r="A51" s="4" t="s">
        <v>81</v>
      </c>
      <c r="B51" s="48">
        <v>0.96</v>
      </c>
      <c r="C51" s="48">
        <v>0.72</v>
      </c>
      <c r="D51" s="49"/>
      <c r="E51" s="50">
        <v>845</v>
      </c>
      <c r="F51" s="50">
        <v>630</v>
      </c>
      <c r="G51" s="49"/>
      <c r="H51" s="50">
        <v>877</v>
      </c>
      <c r="I51" s="50">
        <v>869</v>
      </c>
    </row>
    <row r="53" spans="1:9" x14ac:dyDescent="0.25">
      <c r="A53" s="8" t="s">
        <v>20</v>
      </c>
    </row>
    <row r="55" spans="1:9" ht="14.25" customHeight="1" x14ac:dyDescent="0.25">
      <c r="A55" s="69" t="s">
        <v>110</v>
      </c>
      <c r="B55" s="69"/>
      <c r="C55" s="69"/>
      <c r="D55" s="69"/>
      <c r="E55" s="69"/>
      <c r="F55" s="69"/>
      <c r="G55" s="69"/>
      <c r="H55" s="69"/>
      <c r="I55" s="69"/>
    </row>
    <row r="56" spans="1:9" x14ac:dyDescent="0.25">
      <c r="A56" s="69"/>
      <c r="B56" s="69"/>
      <c r="C56" s="69"/>
      <c r="D56" s="69"/>
      <c r="E56" s="69"/>
      <c r="F56" s="69"/>
      <c r="G56" s="69"/>
      <c r="H56" s="69"/>
      <c r="I56" s="69"/>
    </row>
    <row r="57" spans="1:9" x14ac:dyDescent="0.25">
      <c r="A57" s="69"/>
      <c r="B57" s="69"/>
      <c r="C57" s="69"/>
      <c r="D57" s="69"/>
      <c r="E57" s="69"/>
      <c r="F57" s="69"/>
      <c r="G57" s="69"/>
      <c r="H57" s="69"/>
      <c r="I57" s="69"/>
    </row>
    <row r="58" spans="1:9" x14ac:dyDescent="0.25">
      <c r="A58" s="69"/>
      <c r="B58" s="69"/>
      <c r="C58" s="69"/>
      <c r="D58" s="69"/>
      <c r="E58" s="69"/>
      <c r="F58" s="69"/>
      <c r="G58" s="69"/>
      <c r="H58" s="69"/>
      <c r="I58" s="69"/>
    </row>
    <row r="59" spans="1:9" hidden="1" x14ac:dyDescent="0.25">
      <c r="A59" s="69"/>
      <c r="B59" s="69"/>
      <c r="C59" s="69"/>
      <c r="D59" s="69"/>
      <c r="E59" s="69"/>
      <c r="F59" s="69"/>
      <c r="G59" s="69"/>
      <c r="H59" s="69"/>
      <c r="I59" s="69"/>
    </row>
    <row r="61" spans="1:9" x14ac:dyDescent="0.25">
      <c r="A61" s="69" t="s">
        <v>107</v>
      </c>
      <c r="B61" s="69"/>
      <c r="C61" s="69"/>
      <c r="D61" s="69"/>
      <c r="E61" s="69"/>
      <c r="F61" s="69"/>
      <c r="G61" s="69"/>
      <c r="H61" s="69"/>
      <c r="I61" s="69"/>
    </row>
    <row r="62" spans="1:9" x14ac:dyDescent="0.25">
      <c r="A62" s="69"/>
      <c r="B62" s="69"/>
      <c r="C62" s="69"/>
      <c r="D62" s="69"/>
      <c r="E62" s="69"/>
      <c r="F62" s="69"/>
      <c r="G62" s="69"/>
      <c r="H62" s="69"/>
      <c r="I62" s="69"/>
    </row>
    <row r="63" spans="1:9" hidden="1" x14ac:dyDescent="0.25">
      <c r="A63" s="69"/>
      <c r="B63" s="69"/>
      <c r="C63" s="69"/>
      <c r="D63" s="69"/>
      <c r="E63" s="69"/>
      <c r="F63" s="69"/>
      <c r="G63" s="69"/>
      <c r="H63" s="69"/>
      <c r="I63" s="69"/>
    </row>
    <row r="64" spans="1:9" x14ac:dyDescent="0.25">
      <c r="A64" s="4"/>
      <c r="B64" s="4"/>
      <c r="C64" s="4"/>
      <c r="D64" s="4"/>
      <c r="E64" s="57"/>
      <c r="F64" s="57"/>
      <c r="G64" s="4"/>
      <c r="H64" s="4"/>
      <c r="I64" s="4"/>
    </row>
    <row r="66" spans="1:2" x14ac:dyDescent="0.25">
      <c r="A66" s="70" t="s">
        <v>24</v>
      </c>
      <c r="B66" s="70"/>
    </row>
  </sheetData>
  <mergeCells count="12">
    <mergeCell ref="A66:B66"/>
    <mergeCell ref="B8:C9"/>
    <mergeCell ref="E8:F9"/>
    <mergeCell ref="H8:I9"/>
    <mergeCell ref="A61:I63"/>
    <mergeCell ref="B11:I11"/>
    <mergeCell ref="B18:I18"/>
    <mergeCell ref="B25:I25"/>
    <mergeCell ref="B32:I32"/>
    <mergeCell ref="B39:I39"/>
    <mergeCell ref="B46:I46"/>
    <mergeCell ref="A55:I59"/>
  </mergeCells>
  <hyperlinks>
    <hyperlink ref="A66" location="Contents!A1" display="Back to Table of Contents" xr:uid="{00000000-0004-0000-0E00-000000000000}"/>
    <hyperlink ref="A3" r:id="rId1" xr:uid="{00000000-0004-0000-0E00-000001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7"/>
  <sheetViews>
    <sheetView workbookViewId="0"/>
  </sheetViews>
  <sheetFormatPr defaultColWidth="9.33203125" defaultRowHeight="13.8" x14ac:dyDescent="0.25"/>
  <cols>
    <col min="1" max="1" width="15.33203125" style="8" customWidth="1"/>
    <col min="2" max="4" width="15.44140625" style="3" customWidth="1"/>
    <col min="5" max="16384" width="9.33203125" style="1"/>
  </cols>
  <sheetData>
    <row r="1" spans="1:4" x14ac:dyDescent="0.25">
      <c r="A1" s="2" t="s">
        <v>112</v>
      </c>
      <c r="B1" s="1"/>
      <c r="C1" s="1"/>
      <c r="D1" s="1"/>
    </row>
    <row r="2" spans="1:4" ht="14.4" x14ac:dyDescent="0.3">
      <c r="A2" s="51" t="s">
        <v>114</v>
      </c>
      <c r="B2" s="1"/>
      <c r="C2" s="1"/>
      <c r="D2" s="1"/>
    </row>
    <row r="3" spans="1:4" s="52" customFormat="1" ht="17.399999999999999" x14ac:dyDescent="0.45">
      <c r="A3" s="60" t="s">
        <v>129</v>
      </c>
    </row>
    <row r="6" spans="1:4" x14ac:dyDescent="0.25">
      <c r="A6" s="7" t="s">
        <v>14</v>
      </c>
    </row>
    <row r="7" spans="1:4" x14ac:dyDescent="0.25">
      <c r="A7" s="9" t="s">
        <v>15</v>
      </c>
      <c r="B7" s="56"/>
      <c r="C7" s="56"/>
      <c r="D7" s="56"/>
    </row>
    <row r="9" spans="1:4" ht="16.2" x14ac:dyDescent="0.25">
      <c r="A9" s="5" t="s">
        <v>16</v>
      </c>
      <c r="B9" s="6" t="s">
        <v>17</v>
      </c>
      <c r="C9" s="6" t="s">
        <v>18</v>
      </c>
      <c r="D9" s="6" t="s">
        <v>19</v>
      </c>
    </row>
    <row r="10" spans="1:4" x14ac:dyDescent="0.25">
      <c r="A10" s="8">
        <v>1985</v>
      </c>
      <c r="B10" s="30">
        <v>11.66</v>
      </c>
      <c r="C10" s="30">
        <v>11.07</v>
      </c>
      <c r="D10" s="30">
        <v>0.59</v>
      </c>
    </row>
    <row r="11" spans="1:4" x14ac:dyDescent="0.25">
      <c r="A11" s="8">
        <v>1986</v>
      </c>
      <c r="B11" s="30">
        <v>11.56</v>
      </c>
      <c r="C11" s="30">
        <v>10.94</v>
      </c>
      <c r="D11" s="30">
        <v>0.62</v>
      </c>
    </row>
    <row r="12" spans="1:4" x14ac:dyDescent="0.25">
      <c r="A12" s="8">
        <v>1987</v>
      </c>
      <c r="B12" s="30">
        <v>11.54</v>
      </c>
      <c r="C12" s="30">
        <v>10.69</v>
      </c>
      <c r="D12" s="30">
        <v>0.85</v>
      </c>
    </row>
    <row r="13" spans="1:4" x14ac:dyDescent="0.25">
      <c r="A13" s="8">
        <v>1988</v>
      </c>
      <c r="B13" s="30">
        <v>12.22</v>
      </c>
      <c r="C13" s="30">
        <v>10.65</v>
      </c>
      <c r="D13" s="30">
        <v>1.57</v>
      </c>
    </row>
    <row r="14" spans="1:4" x14ac:dyDescent="0.25">
      <c r="A14" s="8">
        <v>1989</v>
      </c>
      <c r="B14" s="30">
        <v>12.38</v>
      </c>
      <c r="C14" s="30">
        <v>10.57</v>
      </c>
      <c r="D14" s="30">
        <v>1.81</v>
      </c>
    </row>
    <row r="15" spans="1:4" x14ac:dyDescent="0.25">
      <c r="A15" s="8">
        <v>1990</v>
      </c>
      <c r="B15" s="30">
        <v>12.65</v>
      </c>
      <c r="C15" s="30">
        <v>10.74</v>
      </c>
      <c r="D15" s="30">
        <v>1.91</v>
      </c>
    </row>
    <row r="16" spans="1:4" x14ac:dyDescent="0.25">
      <c r="A16" s="8">
        <v>1991</v>
      </c>
      <c r="B16" s="30">
        <v>12.72</v>
      </c>
      <c r="C16" s="30">
        <v>11.33</v>
      </c>
      <c r="D16" s="30">
        <v>1.39</v>
      </c>
    </row>
    <row r="17" spans="1:4" x14ac:dyDescent="0.25">
      <c r="A17" s="8">
        <v>1992</v>
      </c>
      <c r="B17" s="30">
        <v>12.54</v>
      </c>
      <c r="C17" s="30">
        <v>11.54</v>
      </c>
      <c r="D17" s="30">
        <v>1</v>
      </c>
    </row>
    <row r="18" spans="1:4" x14ac:dyDescent="0.25">
      <c r="A18" s="8">
        <v>1993</v>
      </c>
      <c r="B18" s="30">
        <v>12.44</v>
      </c>
      <c r="C18" s="30">
        <v>11.72</v>
      </c>
      <c r="D18" s="30">
        <v>0.72</v>
      </c>
    </row>
    <row r="19" spans="1:4" x14ac:dyDescent="0.25">
      <c r="A19" s="8">
        <v>1994</v>
      </c>
      <c r="B19" s="30">
        <v>12.59</v>
      </c>
      <c r="C19" s="30">
        <v>11.62</v>
      </c>
      <c r="D19" s="30">
        <v>0.97</v>
      </c>
    </row>
    <row r="20" spans="1:4" x14ac:dyDescent="0.25">
      <c r="A20" s="8">
        <v>1995</v>
      </c>
      <c r="B20" s="30">
        <v>12.52</v>
      </c>
      <c r="C20" s="30">
        <v>11.67</v>
      </c>
      <c r="D20" s="30">
        <v>0.85</v>
      </c>
    </row>
    <row r="21" spans="1:4" x14ac:dyDescent="0.25">
      <c r="A21" s="8">
        <v>1996</v>
      </c>
      <c r="B21" s="30">
        <v>12.59</v>
      </c>
      <c r="C21" s="30">
        <v>11.54</v>
      </c>
      <c r="D21" s="30">
        <v>1.05</v>
      </c>
    </row>
    <row r="22" spans="1:4" x14ac:dyDescent="0.25">
      <c r="A22" s="8">
        <v>1997</v>
      </c>
      <c r="B22" s="30">
        <v>12.64</v>
      </c>
      <c r="C22" s="30">
        <v>11.27</v>
      </c>
      <c r="D22" s="30">
        <v>1.37</v>
      </c>
    </row>
    <row r="23" spans="1:4" x14ac:dyDescent="0.25">
      <c r="A23" s="8">
        <v>1998</v>
      </c>
      <c r="B23" s="30">
        <v>12.51</v>
      </c>
      <c r="C23" s="30">
        <v>10.87</v>
      </c>
      <c r="D23" s="30">
        <v>1.64</v>
      </c>
    </row>
    <row r="24" spans="1:4" x14ac:dyDescent="0.25">
      <c r="A24" s="8">
        <v>1999</v>
      </c>
      <c r="B24" s="30">
        <v>12.61</v>
      </c>
      <c r="C24" s="30">
        <v>10.52</v>
      </c>
      <c r="D24" s="30">
        <v>2.09</v>
      </c>
    </row>
    <row r="25" spans="1:4" x14ac:dyDescent="0.25">
      <c r="A25" s="8">
        <v>2000</v>
      </c>
      <c r="B25" s="30">
        <v>12.62</v>
      </c>
      <c r="C25" s="30">
        <v>10.4</v>
      </c>
      <c r="D25" s="30">
        <v>2.23</v>
      </c>
    </row>
    <row r="26" spans="1:4" x14ac:dyDescent="0.25">
      <c r="A26" s="8">
        <v>2001</v>
      </c>
      <c r="B26" s="30">
        <v>12.73</v>
      </c>
      <c r="C26" s="30">
        <v>10.56</v>
      </c>
      <c r="D26" s="30">
        <v>2.17</v>
      </c>
    </row>
    <row r="27" spans="1:4" x14ac:dyDescent="0.25">
      <c r="A27" s="8">
        <v>2002</v>
      </c>
      <c r="B27" s="30">
        <v>12.9</v>
      </c>
      <c r="C27" s="30">
        <v>10.89</v>
      </c>
      <c r="D27" s="30">
        <v>2.0099999999999998</v>
      </c>
    </row>
    <row r="28" spans="1:4" x14ac:dyDescent="0.25">
      <c r="A28" s="8">
        <v>2003</v>
      </c>
      <c r="B28" s="30">
        <v>12.59</v>
      </c>
      <c r="C28" s="30">
        <v>11.03</v>
      </c>
      <c r="D28" s="30">
        <v>1.56</v>
      </c>
    </row>
    <row r="29" spans="1:4" x14ac:dyDescent="0.25">
      <c r="A29" s="8">
        <v>2004</v>
      </c>
      <c r="B29" s="30">
        <v>12.53</v>
      </c>
      <c r="C29" s="30">
        <v>11.05</v>
      </c>
      <c r="D29" s="30">
        <v>1.48</v>
      </c>
    </row>
    <row r="30" spans="1:4" x14ac:dyDescent="0.25">
      <c r="A30" s="8">
        <v>2005</v>
      </c>
      <c r="B30" s="30">
        <v>12.8</v>
      </c>
      <c r="C30" s="30">
        <v>11.16</v>
      </c>
      <c r="D30" s="30">
        <v>1.63</v>
      </c>
    </row>
    <row r="31" spans="1:4" x14ac:dyDescent="0.25">
      <c r="A31" s="8">
        <v>2006</v>
      </c>
      <c r="B31" s="30">
        <v>12.79</v>
      </c>
      <c r="C31" s="30">
        <v>11.06</v>
      </c>
      <c r="D31" s="30">
        <v>1.73</v>
      </c>
    </row>
    <row r="32" spans="1:4" x14ac:dyDescent="0.25">
      <c r="A32" s="8">
        <v>2007</v>
      </c>
      <c r="B32" s="30">
        <v>12.85</v>
      </c>
      <c r="C32" s="30">
        <v>11.32</v>
      </c>
      <c r="D32" s="30">
        <v>1.53</v>
      </c>
    </row>
    <row r="33" spans="1:4" x14ac:dyDescent="0.25">
      <c r="A33" s="8">
        <v>2008</v>
      </c>
      <c r="B33" s="30">
        <v>12.73</v>
      </c>
      <c r="C33" s="30">
        <v>11.55</v>
      </c>
      <c r="D33" s="30">
        <v>1.18</v>
      </c>
    </row>
    <row r="34" spans="1:4" x14ac:dyDescent="0.25">
      <c r="A34" s="8">
        <v>2009</v>
      </c>
      <c r="B34" s="30">
        <v>13.11</v>
      </c>
      <c r="C34" s="30">
        <v>13.05</v>
      </c>
      <c r="D34" s="30">
        <v>0.06</v>
      </c>
    </row>
    <row r="35" spans="1:4" x14ac:dyDescent="0.25">
      <c r="A35" s="8">
        <v>2010</v>
      </c>
      <c r="B35" s="30">
        <v>12.54</v>
      </c>
      <c r="C35" s="30">
        <v>13.47</v>
      </c>
      <c r="D35" s="30">
        <v>-0.92</v>
      </c>
    </row>
    <row r="36" spans="1:4" x14ac:dyDescent="0.25">
      <c r="A36" s="8">
        <v>2011</v>
      </c>
      <c r="B36" s="30">
        <v>12.63</v>
      </c>
      <c r="C36" s="30">
        <v>13.46</v>
      </c>
      <c r="D36" s="30">
        <v>-0.83</v>
      </c>
    </row>
    <row r="37" spans="1:4" x14ac:dyDescent="0.25">
      <c r="A37" s="8">
        <v>2012</v>
      </c>
      <c r="B37" s="30">
        <v>12.85</v>
      </c>
      <c r="C37" s="30">
        <v>13.82</v>
      </c>
      <c r="D37" s="30">
        <v>-0.96</v>
      </c>
    </row>
    <row r="38" spans="1:4" x14ac:dyDescent="0.25">
      <c r="A38" s="8">
        <v>2013</v>
      </c>
      <c r="B38" s="30">
        <v>12.77</v>
      </c>
      <c r="C38" s="30">
        <v>13.97</v>
      </c>
      <c r="D38" s="30">
        <v>-1.2</v>
      </c>
    </row>
    <row r="39" spans="1:4" x14ac:dyDescent="0.25">
      <c r="A39" s="8">
        <v>2014</v>
      </c>
      <c r="B39" s="30">
        <v>12.76</v>
      </c>
      <c r="C39" s="30">
        <v>13.95</v>
      </c>
      <c r="D39" s="30">
        <v>-1.19</v>
      </c>
    </row>
    <row r="40" spans="1:4" x14ac:dyDescent="0.25">
      <c r="A40" s="8">
        <v>2015</v>
      </c>
      <c r="B40" s="30">
        <v>12.82</v>
      </c>
      <c r="C40" s="30">
        <v>13.91</v>
      </c>
      <c r="D40" s="30">
        <v>-1.0900000000000001</v>
      </c>
    </row>
    <row r="41" spans="1:4" x14ac:dyDescent="0.25">
      <c r="A41" s="8">
        <v>2016</v>
      </c>
      <c r="B41" s="30">
        <v>13.09</v>
      </c>
      <c r="C41" s="30">
        <v>13.89</v>
      </c>
      <c r="D41" s="30">
        <v>-0.8</v>
      </c>
    </row>
    <row r="42" spans="1:4" x14ac:dyDescent="0.25">
      <c r="A42" s="8">
        <v>2017</v>
      </c>
      <c r="B42" s="30">
        <v>13.06</v>
      </c>
      <c r="C42" s="30">
        <v>13.64</v>
      </c>
      <c r="D42" s="30">
        <v>-0.59</v>
      </c>
    </row>
    <row r="43" spans="1:4" x14ac:dyDescent="0.25">
      <c r="A43" s="8">
        <v>2018</v>
      </c>
      <c r="B43" s="30">
        <v>12.59</v>
      </c>
      <c r="C43" s="30">
        <v>13.68</v>
      </c>
      <c r="D43" s="30">
        <v>-1.1000000000000001</v>
      </c>
    </row>
    <row r="44" spans="1:4" x14ac:dyDescent="0.25">
      <c r="A44" s="8">
        <v>2019</v>
      </c>
      <c r="B44" s="30">
        <v>12.81</v>
      </c>
      <c r="C44" s="30">
        <v>13.83</v>
      </c>
      <c r="D44" s="30">
        <v>-1.02</v>
      </c>
    </row>
    <row r="45" spans="1:4" x14ac:dyDescent="0.25">
      <c r="A45" s="8">
        <v>2020</v>
      </c>
      <c r="B45" s="30">
        <v>13.51</v>
      </c>
      <c r="C45" s="30">
        <v>14.35</v>
      </c>
      <c r="D45" s="30">
        <v>-0.85</v>
      </c>
    </row>
    <row r="46" spans="1:4" x14ac:dyDescent="0.25">
      <c r="A46" s="8">
        <v>2021</v>
      </c>
      <c r="B46" s="30">
        <v>12.24</v>
      </c>
      <c r="C46" s="30">
        <v>13.76</v>
      </c>
      <c r="D46" s="30">
        <v>-1.52</v>
      </c>
    </row>
    <row r="47" spans="1:4" x14ac:dyDescent="0.25">
      <c r="A47" s="8">
        <v>2022</v>
      </c>
      <c r="B47" s="30">
        <v>12.74</v>
      </c>
      <c r="C47" s="30">
        <v>13.72</v>
      </c>
      <c r="D47" s="30">
        <v>-0.98</v>
      </c>
    </row>
    <row r="48" spans="1:4" x14ac:dyDescent="0.25">
      <c r="A48" s="8">
        <v>2023</v>
      </c>
      <c r="B48" s="30">
        <v>13.03</v>
      </c>
      <c r="C48" s="30">
        <v>14.66</v>
      </c>
      <c r="D48" s="30">
        <v>-1.62</v>
      </c>
    </row>
    <row r="49" spans="1:4" x14ac:dyDescent="0.25">
      <c r="A49" s="8">
        <v>2024</v>
      </c>
      <c r="B49" s="30">
        <v>12.94</v>
      </c>
      <c r="C49" s="30">
        <v>14.86</v>
      </c>
      <c r="D49" s="30">
        <v>-1.92</v>
      </c>
    </row>
    <row r="50" spans="1:4" x14ac:dyDescent="0.25">
      <c r="A50" s="8">
        <v>2025</v>
      </c>
      <c r="B50" s="30">
        <v>12.94</v>
      </c>
      <c r="C50" s="30">
        <v>15.09</v>
      </c>
      <c r="D50" s="30">
        <v>-2.15</v>
      </c>
    </row>
    <row r="51" spans="1:4" x14ac:dyDescent="0.25">
      <c r="A51" s="8">
        <v>2026</v>
      </c>
      <c r="B51" s="30">
        <v>13.04</v>
      </c>
      <c r="C51" s="30">
        <v>15.35</v>
      </c>
      <c r="D51" s="30">
        <v>-2.31</v>
      </c>
    </row>
    <row r="52" spans="1:4" x14ac:dyDescent="0.25">
      <c r="A52" s="8">
        <v>2027</v>
      </c>
      <c r="B52" s="30">
        <v>13.05</v>
      </c>
      <c r="C52" s="30">
        <v>15.5</v>
      </c>
      <c r="D52" s="30">
        <v>-2.4500000000000002</v>
      </c>
    </row>
    <row r="53" spans="1:4" x14ac:dyDescent="0.25">
      <c r="A53" s="8">
        <v>2028</v>
      </c>
      <c r="B53" s="30">
        <v>13.08</v>
      </c>
      <c r="C53" s="30">
        <v>15.78</v>
      </c>
      <c r="D53" s="30">
        <v>-2.7</v>
      </c>
    </row>
    <row r="54" spans="1:4" x14ac:dyDescent="0.25">
      <c r="A54" s="8">
        <v>2029</v>
      </c>
      <c r="B54" s="30">
        <v>13.1</v>
      </c>
      <c r="C54" s="30">
        <v>15.96</v>
      </c>
      <c r="D54" s="30">
        <v>-2.86</v>
      </c>
    </row>
    <row r="55" spans="1:4" x14ac:dyDescent="0.25">
      <c r="A55" s="8">
        <v>2030</v>
      </c>
      <c r="B55" s="30">
        <v>13.12</v>
      </c>
      <c r="C55" s="30">
        <v>16.260000000000002</v>
      </c>
      <c r="D55" s="30">
        <v>-3.14</v>
      </c>
    </row>
    <row r="56" spans="1:4" x14ac:dyDescent="0.25">
      <c r="A56" s="8">
        <v>2031</v>
      </c>
      <c r="B56" s="30">
        <v>13.13</v>
      </c>
      <c r="C56" s="30">
        <v>16.52</v>
      </c>
      <c r="D56" s="30">
        <v>-3.39</v>
      </c>
    </row>
    <row r="57" spans="1:4" x14ac:dyDescent="0.25">
      <c r="A57" s="8">
        <v>2032</v>
      </c>
      <c r="B57" s="30">
        <v>13.15</v>
      </c>
      <c r="C57" s="30">
        <v>16.79</v>
      </c>
      <c r="D57" s="30">
        <v>-3.64</v>
      </c>
    </row>
    <row r="58" spans="1:4" x14ac:dyDescent="0.25">
      <c r="A58" s="8">
        <v>2033</v>
      </c>
      <c r="B58" s="30">
        <v>13.17</v>
      </c>
      <c r="C58" s="30">
        <v>17.09</v>
      </c>
      <c r="D58" s="30">
        <v>-3.92</v>
      </c>
    </row>
    <row r="59" spans="1:4" x14ac:dyDescent="0.25">
      <c r="A59" s="8">
        <v>2034</v>
      </c>
      <c r="B59" s="30">
        <v>13.18</v>
      </c>
      <c r="C59" s="30">
        <v>17.25</v>
      </c>
      <c r="D59" s="30">
        <v>-4.07</v>
      </c>
    </row>
    <row r="60" spans="1:4" x14ac:dyDescent="0.25">
      <c r="A60" s="8">
        <v>2035</v>
      </c>
      <c r="B60" s="30">
        <v>13.19</v>
      </c>
      <c r="C60" s="30">
        <v>17.350000000000001</v>
      </c>
      <c r="D60" s="30">
        <v>-4.1500000000000004</v>
      </c>
    </row>
    <row r="61" spans="1:4" x14ac:dyDescent="0.25">
      <c r="A61" s="8">
        <v>2036</v>
      </c>
      <c r="B61" s="30">
        <v>13.2</v>
      </c>
      <c r="C61" s="30">
        <v>17.489999999999998</v>
      </c>
      <c r="D61" s="30">
        <v>-4.28</v>
      </c>
    </row>
    <row r="62" spans="1:4" x14ac:dyDescent="0.25">
      <c r="A62" s="8">
        <v>2037</v>
      </c>
      <c r="B62" s="30">
        <v>13.21</v>
      </c>
      <c r="C62" s="30">
        <v>17.53</v>
      </c>
      <c r="D62" s="30">
        <v>-4.32</v>
      </c>
    </row>
    <row r="63" spans="1:4" x14ac:dyDescent="0.25">
      <c r="A63" s="8">
        <v>2038</v>
      </c>
      <c r="B63" s="30">
        <v>13.22</v>
      </c>
      <c r="C63" s="30">
        <v>17.55</v>
      </c>
      <c r="D63" s="30">
        <v>-4.33</v>
      </c>
    </row>
    <row r="64" spans="1:4" x14ac:dyDescent="0.25">
      <c r="A64" s="8">
        <v>2039</v>
      </c>
      <c r="B64" s="30">
        <v>13.23</v>
      </c>
      <c r="C64" s="30">
        <v>17.649999999999999</v>
      </c>
      <c r="D64" s="30">
        <v>-4.43</v>
      </c>
    </row>
    <row r="65" spans="1:4" x14ac:dyDescent="0.25">
      <c r="A65" s="8">
        <v>2040</v>
      </c>
      <c r="B65" s="30">
        <v>13.23</v>
      </c>
      <c r="C65" s="30">
        <v>17.739999999999998</v>
      </c>
      <c r="D65" s="30">
        <v>-4.51</v>
      </c>
    </row>
    <row r="66" spans="1:4" x14ac:dyDescent="0.25">
      <c r="A66" s="8">
        <v>2041</v>
      </c>
      <c r="B66" s="30">
        <v>13.24</v>
      </c>
      <c r="C66" s="30">
        <v>17.79</v>
      </c>
      <c r="D66" s="30">
        <v>-4.55</v>
      </c>
    </row>
    <row r="67" spans="1:4" x14ac:dyDescent="0.25">
      <c r="A67" s="8">
        <v>2042</v>
      </c>
      <c r="B67" s="30">
        <v>13.25</v>
      </c>
      <c r="C67" s="30">
        <v>17.89</v>
      </c>
      <c r="D67" s="30">
        <v>-4.6399999999999997</v>
      </c>
    </row>
    <row r="68" spans="1:4" x14ac:dyDescent="0.25">
      <c r="A68" s="8">
        <v>2043</v>
      </c>
      <c r="B68" s="30">
        <v>13.26</v>
      </c>
      <c r="C68" s="30">
        <v>18</v>
      </c>
      <c r="D68" s="30">
        <v>-4.74</v>
      </c>
    </row>
    <row r="69" spans="1:4" x14ac:dyDescent="0.25">
      <c r="A69" s="8">
        <v>2044</v>
      </c>
      <c r="B69" s="30">
        <v>13.26</v>
      </c>
      <c r="C69" s="30">
        <v>18.03</v>
      </c>
      <c r="D69" s="30">
        <v>-4.76</v>
      </c>
    </row>
    <row r="70" spans="1:4" x14ac:dyDescent="0.25">
      <c r="A70" s="8">
        <v>2045</v>
      </c>
      <c r="B70" s="30">
        <v>13.27</v>
      </c>
      <c r="C70" s="30">
        <v>18.13</v>
      </c>
      <c r="D70" s="30">
        <v>-4.8499999999999996</v>
      </c>
    </row>
    <row r="71" spans="1:4" x14ac:dyDescent="0.25">
      <c r="A71" s="8">
        <v>2046</v>
      </c>
      <c r="B71" s="30">
        <v>13.29</v>
      </c>
      <c r="C71" s="30">
        <v>18.28</v>
      </c>
      <c r="D71" s="30">
        <v>-4.99</v>
      </c>
    </row>
    <row r="72" spans="1:4" x14ac:dyDescent="0.25">
      <c r="A72" s="8">
        <v>2047</v>
      </c>
      <c r="B72" s="30">
        <v>13.3</v>
      </c>
      <c r="C72" s="30">
        <v>18.3</v>
      </c>
      <c r="D72" s="30">
        <v>-5</v>
      </c>
    </row>
    <row r="73" spans="1:4" x14ac:dyDescent="0.25">
      <c r="A73" s="8">
        <v>2048</v>
      </c>
      <c r="B73" s="30">
        <v>13.3</v>
      </c>
      <c r="C73" s="30">
        <v>18.29</v>
      </c>
      <c r="D73" s="30">
        <v>-4.99</v>
      </c>
    </row>
    <row r="74" spans="1:4" x14ac:dyDescent="0.25">
      <c r="A74" s="8">
        <v>2049</v>
      </c>
      <c r="B74" s="30">
        <v>13.31</v>
      </c>
      <c r="C74" s="30">
        <v>18.37</v>
      </c>
      <c r="D74" s="30">
        <v>-5.0599999999999996</v>
      </c>
    </row>
    <row r="75" spans="1:4" x14ac:dyDescent="0.25">
      <c r="A75" s="8">
        <v>2050</v>
      </c>
      <c r="B75" s="30">
        <v>13.32</v>
      </c>
      <c r="C75" s="30">
        <v>18.45</v>
      </c>
      <c r="D75" s="30">
        <v>-5.13</v>
      </c>
    </row>
    <row r="76" spans="1:4" x14ac:dyDescent="0.25">
      <c r="A76" s="8">
        <v>2051</v>
      </c>
      <c r="B76" s="30">
        <v>13.33</v>
      </c>
      <c r="C76" s="30">
        <v>18.52</v>
      </c>
      <c r="D76" s="30">
        <v>-5.19</v>
      </c>
    </row>
    <row r="77" spans="1:4" x14ac:dyDescent="0.25">
      <c r="A77" s="8">
        <v>2052</v>
      </c>
      <c r="B77" s="30">
        <v>13.34</v>
      </c>
      <c r="C77" s="30">
        <v>18.690000000000001</v>
      </c>
      <c r="D77" s="30">
        <v>-5.34</v>
      </c>
    </row>
    <row r="78" spans="1:4" x14ac:dyDescent="0.25">
      <c r="A78" s="8">
        <v>2053</v>
      </c>
      <c r="B78" s="30">
        <v>13.36</v>
      </c>
      <c r="C78" s="30">
        <v>18.78</v>
      </c>
      <c r="D78" s="30">
        <v>-5.42</v>
      </c>
    </row>
    <row r="79" spans="1:4" x14ac:dyDescent="0.25">
      <c r="A79" s="8">
        <v>2054</v>
      </c>
      <c r="B79" s="30">
        <v>13.36</v>
      </c>
      <c r="C79" s="30">
        <v>18.84</v>
      </c>
      <c r="D79" s="30">
        <v>-5.48</v>
      </c>
    </row>
    <row r="80" spans="1:4" x14ac:dyDescent="0.25">
      <c r="A80" s="8">
        <v>2055</v>
      </c>
      <c r="B80" s="30">
        <v>13.37</v>
      </c>
      <c r="C80" s="30">
        <v>18.89</v>
      </c>
      <c r="D80" s="30">
        <v>-5.53</v>
      </c>
    </row>
    <row r="81" spans="1:4" x14ac:dyDescent="0.25">
      <c r="A81" s="8">
        <v>2056</v>
      </c>
      <c r="B81" s="30">
        <v>13.38</v>
      </c>
      <c r="C81" s="30">
        <v>18.96</v>
      </c>
      <c r="D81" s="30">
        <v>-5.58</v>
      </c>
    </row>
    <row r="82" spans="1:4" x14ac:dyDescent="0.25">
      <c r="A82" s="8">
        <v>2057</v>
      </c>
      <c r="B82" s="30">
        <v>13.39</v>
      </c>
      <c r="C82" s="30">
        <v>19.03</v>
      </c>
      <c r="D82" s="30">
        <v>-5.64</v>
      </c>
    </row>
    <row r="83" spans="1:4" x14ac:dyDescent="0.25">
      <c r="A83" s="8">
        <v>2058</v>
      </c>
      <c r="B83" s="30">
        <v>13.4</v>
      </c>
      <c r="C83" s="30">
        <v>19.079999999999998</v>
      </c>
      <c r="D83" s="30">
        <v>-5.68</v>
      </c>
    </row>
    <row r="84" spans="1:4" x14ac:dyDescent="0.25">
      <c r="A84" s="8">
        <v>2059</v>
      </c>
      <c r="B84" s="30">
        <v>13.41</v>
      </c>
      <c r="C84" s="30">
        <v>19.11</v>
      </c>
      <c r="D84" s="30">
        <v>-5.7</v>
      </c>
    </row>
    <row r="85" spans="1:4" x14ac:dyDescent="0.25">
      <c r="A85" s="8">
        <v>2060</v>
      </c>
      <c r="B85" s="30">
        <v>13.43</v>
      </c>
      <c r="C85" s="30">
        <v>19.29</v>
      </c>
      <c r="D85" s="30">
        <v>-5.87</v>
      </c>
    </row>
    <row r="86" spans="1:4" x14ac:dyDescent="0.25">
      <c r="A86" s="8">
        <v>2061</v>
      </c>
      <c r="B86" s="30">
        <v>13.43</v>
      </c>
      <c r="C86" s="30">
        <v>19.29</v>
      </c>
      <c r="D86" s="30">
        <v>-5.86</v>
      </c>
    </row>
    <row r="87" spans="1:4" x14ac:dyDescent="0.25">
      <c r="A87" s="8">
        <v>2062</v>
      </c>
      <c r="B87" s="30">
        <v>13.44</v>
      </c>
      <c r="C87" s="30">
        <v>19.350000000000001</v>
      </c>
      <c r="D87" s="30">
        <v>-5.91</v>
      </c>
    </row>
    <row r="88" spans="1:4" x14ac:dyDescent="0.25">
      <c r="A88" s="8">
        <v>2063</v>
      </c>
      <c r="B88" s="30">
        <v>13.45</v>
      </c>
      <c r="C88" s="30">
        <v>19.41</v>
      </c>
      <c r="D88" s="30">
        <v>-5.95</v>
      </c>
    </row>
    <row r="89" spans="1:4" x14ac:dyDescent="0.25">
      <c r="A89" s="8">
        <v>2064</v>
      </c>
      <c r="B89" s="30">
        <v>13.46</v>
      </c>
      <c r="C89" s="30">
        <v>19.45</v>
      </c>
      <c r="D89" s="30">
        <v>-5.99</v>
      </c>
    </row>
    <row r="90" spans="1:4" x14ac:dyDescent="0.25">
      <c r="A90" s="8">
        <v>2065</v>
      </c>
      <c r="B90" s="30">
        <v>13.48</v>
      </c>
      <c r="C90" s="30">
        <v>19.59</v>
      </c>
      <c r="D90" s="30">
        <v>-6.11</v>
      </c>
    </row>
    <row r="91" spans="1:4" x14ac:dyDescent="0.25">
      <c r="A91" s="8">
        <v>2066</v>
      </c>
      <c r="B91" s="30">
        <v>13.49</v>
      </c>
      <c r="C91" s="30">
        <v>19.59</v>
      </c>
      <c r="D91" s="30">
        <v>-6.1</v>
      </c>
    </row>
    <row r="92" spans="1:4" x14ac:dyDescent="0.25">
      <c r="A92" s="8">
        <v>2067</v>
      </c>
      <c r="B92" s="30">
        <v>13.5</v>
      </c>
      <c r="C92" s="30">
        <v>19.68</v>
      </c>
      <c r="D92" s="30">
        <v>-6.18</v>
      </c>
    </row>
    <row r="93" spans="1:4" x14ac:dyDescent="0.25">
      <c r="A93" s="8">
        <v>2068</v>
      </c>
      <c r="B93" s="30">
        <v>13.52</v>
      </c>
      <c r="C93" s="30">
        <v>19.89</v>
      </c>
      <c r="D93" s="30">
        <v>-6.37</v>
      </c>
    </row>
    <row r="94" spans="1:4" x14ac:dyDescent="0.25">
      <c r="A94" s="8">
        <v>2069</v>
      </c>
      <c r="B94" s="30">
        <v>13.53</v>
      </c>
      <c r="C94" s="30">
        <v>19.899999999999999</v>
      </c>
      <c r="D94" s="30">
        <v>-6.38</v>
      </c>
    </row>
    <row r="95" spans="1:4" x14ac:dyDescent="0.25">
      <c r="A95" s="8">
        <v>2070</v>
      </c>
      <c r="B95" s="30">
        <v>13.54</v>
      </c>
      <c r="C95" s="30">
        <v>19.95</v>
      </c>
      <c r="D95" s="30">
        <v>-6.41</v>
      </c>
    </row>
    <row r="96" spans="1:4" x14ac:dyDescent="0.25">
      <c r="A96" s="8">
        <v>2071</v>
      </c>
      <c r="B96" s="30">
        <v>13.56</v>
      </c>
      <c r="C96" s="30">
        <v>20.16</v>
      </c>
      <c r="D96" s="30">
        <v>-6.6</v>
      </c>
    </row>
    <row r="97" spans="1:4" x14ac:dyDescent="0.25">
      <c r="A97" s="8">
        <v>2072</v>
      </c>
      <c r="B97" s="30">
        <v>13.57</v>
      </c>
      <c r="C97" s="30">
        <v>20.170000000000002</v>
      </c>
      <c r="D97" s="30">
        <v>-6.61</v>
      </c>
    </row>
    <row r="98" spans="1:4" x14ac:dyDescent="0.25">
      <c r="A98" s="8">
        <v>2073</v>
      </c>
      <c r="B98" s="30">
        <v>13.58</v>
      </c>
      <c r="C98" s="30">
        <v>20.29</v>
      </c>
      <c r="D98" s="30">
        <v>-6.71</v>
      </c>
    </row>
    <row r="99" spans="1:4" x14ac:dyDescent="0.25">
      <c r="A99" s="8">
        <v>2074</v>
      </c>
      <c r="B99" s="30">
        <v>13.59</v>
      </c>
      <c r="C99" s="30">
        <v>20.3</v>
      </c>
      <c r="D99" s="30">
        <v>-6.71</v>
      </c>
    </row>
    <row r="100" spans="1:4" x14ac:dyDescent="0.25">
      <c r="A100" s="8">
        <v>2075</v>
      </c>
      <c r="B100" s="30">
        <v>13.61</v>
      </c>
      <c r="C100" s="30">
        <v>20.45</v>
      </c>
      <c r="D100" s="30">
        <v>-6.84</v>
      </c>
    </row>
    <row r="101" spans="1:4" x14ac:dyDescent="0.25">
      <c r="A101" s="8">
        <v>2076</v>
      </c>
      <c r="B101" s="30">
        <v>13.63</v>
      </c>
      <c r="C101" s="30">
        <v>20.58</v>
      </c>
      <c r="D101" s="30">
        <v>-6.95</v>
      </c>
    </row>
    <row r="102" spans="1:4" x14ac:dyDescent="0.25">
      <c r="A102" s="8">
        <v>2077</v>
      </c>
      <c r="B102" s="30">
        <v>13.64</v>
      </c>
      <c r="C102" s="30">
        <v>20.55</v>
      </c>
      <c r="D102" s="30">
        <v>-6.91</v>
      </c>
    </row>
    <row r="103" spans="1:4" x14ac:dyDescent="0.25">
      <c r="A103" s="8">
        <v>2078</v>
      </c>
      <c r="B103" s="30">
        <v>13.65</v>
      </c>
      <c r="C103" s="30">
        <v>20.68</v>
      </c>
      <c r="D103" s="30">
        <v>-7.03</v>
      </c>
    </row>
    <row r="104" spans="1:4" x14ac:dyDescent="0.25">
      <c r="A104" s="8">
        <v>2079</v>
      </c>
      <c r="B104" s="30">
        <v>13.66</v>
      </c>
      <c r="C104" s="30">
        <v>20.68</v>
      </c>
      <c r="D104" s="30">
        <v>-7.02</v>
      </c>
    </row>
    <row r="105" spans="1:4" x14ac:dyDescent="0.25">
      <c r="A105" s="8">
        <v>2080</v>
      </c>
      <c r="B105" s="30">
        <v>13.68</v>
      </c>
      <c r="C105" s="30">
        <v>20.78</v>
      </c>
      <c r="D105" s="30">
        <v>-7.1</v>
      </c>
    </row>
    <row r="106" spans="1:4" x14ac:dyDescent="0.25">
      <c r="A106" s="8">
        <v>2081</v>
      </c>
      <c r="B106" s="30">
        <v>13.68</v>
      </c>
      <c r="C106" s="30">
        <v>20.75</v>
      </c>
      <c r="D106" s="30">
        <v>-7.07</v>
      </c>
    </row>
    <row r="107" spans="1:4" x14ac:dyDescent="0.25">
      <c r="A107" s="8">
        <v>2082</v>
      </c>
      <c r="B107" s="30">
        <v>13.7</v>
      </c>
      <c r="C107" s="30">
        <v>20.89</v>
      </c>
      <c r="D107" s="30">
        <v>-7.19</v>
      </c>
    </row>
    <row r="108" spans="1:4" x14ac:dyDescent="0.25">
      <c r="A108" s="8">
        <v>2083</v>
      </c>
      <c r="B108" s="30">
        <v>13.7</v>
      </c>
      <c r="C108" s="30">
        <v>20.78</v>
      </c>
      <c r="D108" s="30">
        <v>-7.08</v>
      </c>
    </row>
    <row r="109" spans="1:4" x14ac:dyDescent="0.25">
      <c r="A109" s="8">
        <v>2084</v>
      </c>
      <c r="B109" s="30">
        <v>13.72</v>
      </c>
      <c r="C109" s="30">
        <v>20.92</v>
      </c>
      <c r="D109" s="30">
        <v>-7.2</v>
      </c>
    </row>
    <row r="110" spans="1:4" x14ac:dyDescent="0.25">
      <c r="A110" s="8">
        <v>2085</v>
      </c>
      <c r="B110" s="30">
        <v>13.73</v>
      </c>
      <c r="C110" s="30">
        <v>20.92</v>
      </c>
      <c r="D110" s="30">
        <v>-7.19</v>
      </c>
    </row>
    <row r="111" spans="1:4" x14ac:dyDescent="0.25">
      <c r="A111" s="8">
        <v>2086</v>
      </c>
      <c r="B111" s="30">
        <v>13.74</v>
      </c>
      <c r="C111" s="30">
        <v>20.9</v>
      </c>
      <c r="D111" s="30">
        <v>-7.16</v>
      </c>
    </row>
    <row r="112" spans="1:4" x14ac:dyDescent="0.25">
      <c r="A112" s="8">
        <v>2087</v>
      </c>
      <c r="B112" s="30">
        <v>13.74</v>
      </c>
      <c r="C112" s="30">
        <v>20.88</v>
      </c>
      <c r="D112" s="30">
        <v>-7.14</v>
      </c>
    </row>
    <row r="113" spans="1:4" x14ac:dyDescent="0.25">
      <c r="A113" s="8">
        <v>2088</v>
      </c>
      <c r="B113" s="30">
        <v>13.76</v>
      </c>
      <c r="C113" s="30">
        <v>20.98</v>
      </c>
      <c r="D113" s="30">
        <v>-7.22</v>
      </c>
    </row>
    <row r="114" spans="1:4" x14ac:dyDescent="0.25">
      <c r="A114" s="8">
        <v>2089</v>
      </c>
      <c r="B114" s="30">
        <v>13.76</v>
      </c>
      <c r="C114" s="30">
        <v>20.93</v>
      </c>
      <c r="D114" s="30">
        <v>-7.17</v>
      </c>
    </row>
    <row r="115" spans="1:4" x14ac:dyDescent="0.25">
      <c r="A115" s="8">
        <v>2090</v>
      </c>
      <c r="B115" s="30">
        <v>13.77</v>
      </c>
      <c r="C115" s="30">
        <v>20.97</v>
      </c>
      <c r="D115" s="30">
        <v>-7.19</v>
      </c>
    </row>
    <row r="116" spans="1:4" x14ac:dyDescent="0.25">
      <c r="A116" s="8">
        <v>2091</v>
      </c>
      <c r="B116" s="30">
        <v>13.78</v>
      </c>
      <c r="C116" s="30">
        <v>20.99</v>
      </c>
      <c r="D116" s="30">
        <v>-7.2</v>
      </c>
    </row>
    <row r="117" spans="1:4" x14ac:dyDescent="0.25">
      <c r="A117" s="8">
        <v>2092</v>
      </c>
      <c r="B117" s="30">
        <v>13.8</v>
      </c>
      <c r="C117" s="30">
        <v>21.07</v>
      </c>
      <c r="D117" s="30">
        <v>-7.27</v>
      </c>
    </row>
    <row r="118" spans="1:4" x14ac:dyDescent="0.25">
      <c r="A118" s="8">
        <v>2093</v>
      </c>
      <c r="B118" s="30">
        <v>13.81</v>
      </c>
      <c r="C118" s="30">
        <v>21.05</v>
      </c>
      <c r="D118" s="30">
        <v>-7.24</v>
      </c>
    </row>
    <row r="119" spans="1:4" x14ac:dyDescent="0.25">
      <c r="A119" s="8">
        <v>2094</v>
      </c>
      <c r="B119" s="30">
        <v>13.82</v>
      </c>
      <c r="C119" s="30">
        <v>21.07</v>
      </c>
      <c r="D119" s="30">
        <v>-7.25</v>
      </c>
    </row>
    <row r="120" spans="1:4" x14ac:dyDescent="0.25">
      <c r="A120" s="8">
        <v>2095</v>
      </c>
      <c r="B120" s="30">
        <v>13.82</v>
      </c>
      <c r="C120" s="30">
        <v>21.02</v>
      </c>
      <c r="D120" s="30">
        <v>-7.19</v>
      </c>
    </row>
    <row r="121" spans="1:4" x14ac:dyDescent="0.25">
      <c r="A121" s="8">
        <v>2096</v>
      </c>
      <c r="B121" s="30">
        <v>13.85</v>
      </c>
      <c r="C121" s="30">
        <v>21.25</v>
      </c>
      <c r="D121" s="30">
        <v>-7.4</v>
      </c>
    </row>
    <row r="122" spans="1:4" x14ac:dyDescent="0.25">
      <c r="A122" s="9">
        <v>2097</v>
      </c>
      <c r="B122" s="31">
        <v>13.86</v>
      </c>
      <c r="C122" s="31">
        <v>21.21</v>
      </c>
      <c r="D122" s="31">
        <v>-7.35</v>
      </c>
    </row>
    <row r="124" spans="1:4" x14ac:dyDescent="0.25">
      <c r="A124" s="8" t="s">
        <v>20</v>
      </c>
    </row>
    <row r="126" spans="1:4" s="64" customFormat="1" x14ac:dyDescent="0.25">
      <c r="A126" s="62" t="s">
        <v>119</v>
      </c>
      <c r="B126" s="63"/>
      <c r="C126" s="63"/>
      <c r="D126" s="63"/>
    </row>
    <row r="128" spans="1:4" x14ac:dyDescent="0.25">
      <c r="A128" s="69" t="s">
        <v>21</v>
      </c>
      <c r="B128" s="69"/>
      <c r="C128" s="69"/>
      <c r="D128" s="69"/>
    </row>
    <row r="129" spans="1:4" x14ac:dyDescent="0.25">
      <c r="A129" s="69"/>
      <c r="B129" s="69"/>
      <c r="C129" s="69"/>
      <c r="D129" s="69"/>
    </row>
    <row r="130" spans="1:4" x14ac:dyDescent="0.25">
      <c r="A130" s="69"/>
      <c r="B130" s="69"/>
      <c r="C130" s="69"/>
      <c r="D130" s="69"/>
    </row>
    <row r="131" spans="1:4" x14ac:dyDescent="0.25">
      <c r="A131" s="55"/>
      <c r="B131" s="55"/>
      <c r="C131" s="55"/>
      <c r="D131" s="55"/>
    </row>
    <row r="132" spans="1:4" x14ac:dyDescent="0.25">
      <c r="A132" s="8" t="s">
        <v>22</v>
      </c>
      <c r="B132" s="55"/>
      <c r="C132" s="55"/>
      <c r="D132" s="55"/>
    </row>
    <row r="133" spans="1:4" x14ac:dyDescent="0.25">
      <c r="A133" s="55"/>
      <c r="B133" s="55"/>
      <c r="C133" s="55"/>
      <c r="D133" s="55"/>
    </row>
    <row r="134" spans="1:4" x14ac:dyDescent="0.25">
      <c r="A134" s="8" t="s">
        <v>23</v>
      </c>
    </row>
    <row r="135" spans="1:4" x14ac:dyDescent="0.25">
      <c r="A135" s="4"/>
      <c r="B135" s="56"/>
      <c r="C135" s="56"/>
      <c r="D135" s="56"/>
    </row>
    <row r="137" spans="1:4" x14ac:dyDescent="0.25">
      <c r="A137" s="70" t="s">
        <v>24</v>
      </c>
      <c r="B137" s="70"/>
    </row>
  </sheetData>
  <mergeCells count="2">
    <mergeCell ref="A128:D130"/>
    <mergeCell ref="A137:B137"/>
  </mergeCells>
  <hyperlinks>
    <hyperlink ref="A137" location="Contents!A1" display="Back to Table of Contents" xr:uid="{00000000-0004-0000-0100-000000000000}"/>
    <hyperlink ref="A3" r:id="rId1" display="www.cbo.gov/publication/XXXXX" xr:uid="{00000000-0004-0000-0100-000001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0"/>
  <sheetViews>
    <sheetView zoomScaleNormal="100" workbookViewId="0"/>
  </sheetViews>
  <sheetFormatPr defaultColWidth="9.33203125" defaultRowHeight="13.8" x14ac:dyDescent="0.25"/>
  <cols>
    <col min="1" max="1" width="15.33203125" style="1" customWidth="1"/>
    <col min="2" max="2" width="20.88671875" style="3" customWidth="1"/>
    <col min="3" max="3" width="20.88671875" style="1" customWidth="1"/>
    <col min="4" max="16384" width="9.33203125" style="1"/>
  </cols>
  <sheetData>
    <row r="1" spans="1:3" x14ac:dyDescent="0.25">
      <c r="A1" s="2" t="s">
        <v>112</v>
      </c>
      <c r="B1" s="1"/>
    </row>
    <row r="2" spans="1:3" ht="14.4" x14ac:dyDescent="0.3">
      <c r="A2" s="51" t="s">
        <v>114</v>
      </c>
      <c r="B2" s="1"/>
    </row>
    <row r="3" spans="1:3" s="52" customFormat="1" ht="17.399999999999999" x14ac:dyDescent="0.45">
      <c r="A3" s="60" t="s">
        <v>129</v>
      </c>
    </row>
    <row r="6" spans="1:3" x14ac:dyDescent="0.25">
      <c r="A6" s="2" t="s">
        <v>2</v>
      </c>
    </row>
    <row r="7" spans="1:3" x14ac:dyDescent="0.25">
      <c r="A7" s="4" t="s">
        <v>130</v>
      </c>
      <c r="B7" s="56"/>
      <c r="C7" s="4"/>
    </row>
    <row r="9" spans="1:3" ht="27.6" x14ac:dyDescent="0.25">
      <c r="A9" s="5" t="s">
        <v>16</v>
      </c>
      <c r="B9" s="25" t="s">
        <v>25</v>
      </c>
      <c r="C9" s="6" t="s">
        <v>26</v>
      </c>
    </row>
    <row r="10" spans="1:3" x14ac:dyDescent="0.25">
      <c r="A10" s="8">
        <v>1985</v>
      </c>
      <c r="B10" s="66">
        <v>4.3390000000000004</v>
      </c>
      <c r="C10" s="66">
        <v>1.722</v>
      </c>
    </row>
    <row r="11" spans="1:3" x14ac:dyDescent="0.25">
      <c r="A11" s="8">
        <v>1986</v>
      </c>
      <c r="B11" s="66">
        <v>4.58</v>
      </c>
      <c r="C11" s="66">
        <v>1.841</v>
      </c>
    </row>
    <row r="12" spans="1:3" x14ac:dyDescent="0.25">
      <c r="A12" s="8">
        <v>1987</v>
      </c>
      <c r="B12" s="66">
        <v>4.8550000000000004</v>
      </c>
      <c r="C12" s="66">
        <v>1.956</v>
      </c>
    </row>
    <row r="13" spans="1:3" x14ac:dyDescent="0.25">
      <c r="A13" s="8">
        <v>1988</v>
      </c>
      <c r="B13" s="66">
        <v>5.2359999999999998</v>
      </c>
      <c r="C13" s="66">
        <v>2.09</v>
      </c>
    </row>
    <row r="14" spans="1:3" x14ac:dyDescent="0.25">
      <c r="A14" s="8">
        <v>1989</v>
      </c>
      <c r="B14" s="66">
        <v>5.6420000000000003</v>
      </c>
      <c r="C14" s="66">
        <v>2.2349999999999999</v>
      </c>
    </row>
    <row r="15" spans="1:3" x14ac:dyDescent="0.25">
      <c r="A15" s="8">
        <v>1990</v>
      </c>
      <c r="B15" s="66">
        <v>5.9630000000000001</v>
      </c>
      <c r="C15" s="66">
        <v>2.3559999999999999</v>
      </c>
    </row>
    <row r="16" spans="1:3" x14ac:dyDescent="0.25">
      <c r="A16" s="8">
        <v>1991</v>
      </c>
      <c r="B16" s="66">
        <v>6.1580000000000004</v>
      </c>
      <c r="C16" s="66">
        <v>2.42</v>
      </c>
    </row>
    <row r="17" spans="1:3" x14ac:dyDescent="0.25">
      <c r="A17" s="8">
        <v>1992</v>
      </c>
      <c r="B17" s="66">
        <v>6.52</v>
      </c>
      <c r="C17" s="66">
        <v>2.5289999999999999</v>
      </c>
    </row>
    <row r="18" spans="1:3" x14ac:dyDescent="0.25">
      <c r="A18" s="8">
        <v>1993</v>
      </c>
      <c r="B18" s="66">
        <v>6.859</v>
      </c>
      <c r="C18" s="66">
        <v>2.6349999999999998</v>
      </c>
    </row>
    <row r="19" spans="1:3" x14ac:dyDescent="0.25">
      <c r="A19" s="8">
        <v>1994</v>
      </c>
      <c r="B19" s="66">
        <v>7.2869999999999999</v>
      </c>
      <c r="C19" s="66">
        <v>2.78</v>
      </c>
    </row>
    <row r="20" spans="1:3" x14ac:dyDescent="0.25">
      <c r="A20" s="8">
        <v>1995</v>
      </c>
      <c r="B20" s="66">
        <v>7.64</v>
      </c>
      <c r="C20" s="66">
        <v>2.9119999999999999</v>
      </c>
    </row>
    <row r="21" spans="1:3" x14ac:dyDescent="0.25">
      <c r="A21" s="8">
        <v>1996</v>
      </c>
      <c r="B21" s="66">
        <v>8.0730000000000004</v>
      </c>
      <c r="C21" s="66">
        <v>3.0640000000000001</v>
      </c>
    </row>
    <row r="22" spans="1:3" x14ac:dyDescent="0.25">
      <c r="A22" s="8">
        <v>1997</v>
      </c>
      <c r="B22" s="66">
        <v>8.5779999999999994</v>
      </c>
      <c r="C22" s="66">
        <v>3.2749999999999999</v>
      </c>
    </row>
    <row r="23" spans="1:3" x14ac:dyDescent="0.25">
      <c r="A23" s="8">
        <v>1998</v>
      </c>
      <c r="B23" s="66">
        <v>9.0630000000000006</v>
      </c>
      <c r="C23" s="66">
        <v>3.516</v>
      </c>
    </row>
    <row r="24" spans="1:3" x14ac:dyDescent="0.25">
      <c r="A24" s="8">
        <v>1999</v>
      </c>
      <c r="B24" s="66">
        <v>9.6310000000000002</v>
      </c>
      <c r="C24" s="66">
        <v>3.7360000000000002</v>
      </c>
    </row>
    <row r="25" spans="1:3" x14ac:dyDescent="0.25">
      <c r="A25" s="8">
        <v>2000</v>
      </c>
      <c r="B25" s="66">
        <v>10.250999999999999</v>
      </c>
      <c r="C25" s="66">
        <v>3.992</v>
      </c>
    </row>
    <row r="26" spans="1:3" x14ac:dyDescent="0.25">
      <c r="A26" s="8">
        <v>2001</v>
      </c>
      <c r="B26" s="66">
        <v>10.582000000000001</v>
      </c>
      <c r="C26" s="66">
        <v>4.1580000000000004</v>
      </c>
    </row>
    <row r="27" spans="1:3" x14ac:dyDescent="0.25">
      <c r="A27" s="8">
        <v>2002</v>
      </c>
      <c r="B27" s="66">
        <v>10.93</v>
      </c>
      <c r="C27" s="66">
        <v>4.2380000000000004</v>
      </c>
    </row>
    <row r="28" spans="1:3" x14ac:dyDescent="0.25">
      <c r="A28" s="8">
        <v>2003</v>
      </c>
      <c r="B28" s="66">
        <v>11.457000000000001</v>
      </c>
      <c r="C28" s="66">
        <v>4.343</v>
      </c>
    </row>
    <row r="29" spans="1:3" x14ac:dyDescent="0.25">
      <c r="A29" s="8">
        <v>2004</v>
      </c>
      <c r="B29" s="66">
        <v>12.218</v>
      </c>
      <c r="C29" s="66">
        <v>4.54</v>
      </c>
    </row>
    <row r="30" spans="1:3" x14ac:dyDescent="0.25">
      <c r="A30" s="8">
        <v>2005</v>
      </c>
      <c r="B30" s="66">
        <v>13.04</v>
      </c>
      <c r="C30" s="66">
        <v>4.7469999999999999</v>
      </c>
    </row>
    <row r="31" spans="1:3" x14ac:dyDescent="0.25">
      <c r="A31" s="8">
        <v>2006</v>
      </c>
      <c r="B31" s="66">
        <v>13.816000000000001</v>
      </c>
      <c r="C31" s="66">
        <v>5.0229999999999997</v>
      </c>
    </row>
    <row r="32" spans="1:3" x14ac:dyDescent="0.25">
      <c r="A32" s="8">
        <v>2007</v>
      </c>
      <c r="B32" s="66">
        <v>14.475</v>
      </c>
      <c r="C32" s="66">
        <v>5.2510000000000003</v>
      </c>
    </row>
    <row r="33" spans="1:3" x14ac:dyDescent="0.25">
      <c r="A33" s="8">
        <v>2008</v>
      </c>
      <c r="B33" s="66">
        <v>14.77</v>
      </c>
      <c r="C33" s="66">
        <v>5.4130000000000003</v>
      </c>
    </row>
    <row r="34" spans="1:3" x14ac:dyDescent="0.25">
      <c r="A34" s="8">
        <v>2009</v>
      </c>
      <c r="B34" s="66">
        <v>14.478</v>
      </c>
      <c r="C34" s="66">
        <v>5.2549999999999999</v>
      </c>
    </row>
    <row r="35" spans="1:3" x14ac:dyDescent="0.25">
      <c r="A35" s="8">
        <v>2010</v>
      </c>
      <c r="B35" s="66">
        <v>15.048999999999999</v>
      </c>
      <c r="C35" s="66">
        <v>5.29</v>
      </c>
    </row>
    <row r="36" spans="1:3" x14ac:dyDescent="0.25">
      <c r="A36" s="8">
        <v>2011</v>
      </c>
      <c r="B36" s="66">
        <v>15.6</v>
      </c>
      <c r="C36" s="66">
        <v>5.4669999999999996</v>
      </c>
    </row>
    <row r="37" spans="1:3" x14ac:dyDescent="0.25">
      <c r="A37" s="8">
        <v>2012</v>
      </c>
      <c r="B37" s="66">
        <v>16.254000000000001</v>
      </c>
      <c r="C37" s="66">
        <v>5.6879999999999997</v>
      </c>
    </row>
    <row r="38" spans="1:3" x14ac:dyDescent="0.25">
      <c r="A38" s="8">
        <v>2013</v>
      </c>
      <c r="B38" s="66">
        <v>16.844000000000001</v>
      </c>
      <c r="C38" s="66">
        <v>5.8920000000000003</v>
      </c>
    </row>
    <row r="39" spans="1:3" x14ac:dyDescent="0.25">
      <c r="A39" s="8">
        <v>2014</v>
      </c>
      <c r="B39" s="66">
        <v>17.550999999999998</v>
      </c>
      <c r="C39" s="66">
        <v>6.16</v>
      </c>
    </row>
    <row r="40" spans="1:3" x14ac:dyDescent="0.25">
      <c r="A40" s="8">
        <v>2015</v>
      </c>
      <c r="B40" s="66">
        <v>18.206</v>
      </c>
      <c r="C40" s="66">
        <v>6.4480000000000004</v>
      </c>
    </row>
    <row r="41" spans="1:3" x14ac:dyDescent="0.25">
      <c r="A41" s="8">
        <v>2016</v>
      </c>
      <c r="B41" s="66">
        <v>18.696000000000002</v>
      </c>
      <c r="C41" s="66">
        <v>6.6390000000000002</v>
      </c>
    </row>
    <row r="42" spans="1:3" x14ac:dyDescent="0.25">
      <c r="A42" s="8">
        <v>2017</v>
      </c>
      <c r="B42" s="66">
        <v>19.478000000000002</v>
      </c>
      <c r="C42" s="66">
        <v>6.9809999999999999</v>
      </c>
    </row>
    <row r="43" spans="1:3" x14ac:dyDescent="0.25">
      <c r="A43" s="8">
        <v>2018</v>
      </c>
      <c r="B43" s="66">
        <v>20.533999999999999</v>
      </c>
      <c r="C43" s="66">
        <v>7.3090000000000002</v>
      </c>
    </row>
    <row r="44" spans="1:3" x14ac:dyDescent="0.25">
      <c r="A44" s="8">
        <v>2019</v>
      </c>
      <c r="B44" s="66">
        <v>21.381</v>
      </c>
      <c r="C44" s="66">
        <v>7.6609999999999996</v>
      </c>
    </row>
    <row r="45" spans="1:3" x14ac:dyDescent="0.25">
      <c r="A45" s="8">
        <v>2020</v>
      </c>
      <c r="B45" s="66">
        <v>21.061</v>
      </c>
      <c r="C45" s="66">
        <v>7.7160000000000002</v>
      </c>
    </row>
    <row r="46" spans="1:3" x14ac:dyDescent="0.25">
      <c r="A46" s="8">
        <v>2021</v>
      </c>
      <c r="B46" s="66">
        <v>23.315000000000001</v>
      </c>
      <c r="C46" s="66">
        <v>8.3179999999999996</v>
      </c>
    </row>
    <row r="47" spans="1:3" x14ac:dyDescent="0.25">
      <c r="A47" s="8">
        <v>2022</v>
      </c>
      <c r="B47" s="66">
        <v>25.42</v>
      </c>
      <c r="C47" s="66">
        <v>8.8420000000000005</v>
      </c>
    </row>
    <row r="48" spans="1:3" x14ac:dyDescent="0.25">
      <c r="A48" s="8">
        <v>2023</v>
      </c>
      <c r="B48" s="66">
        <v>26.437999999999999</v>
      </c>
      <c r="C48" s="66">
        <v>9.5210000000000008</v>
      </c>
    </row>
    <row r="49" spans="1:3" x14ac:dyDescent="0.25">
      <c r="A49" s="8">
        <v>2024</v>
      </c>
      <c r="B49" s="66">
        <v>27.591999999999999</v>
      </c>
      <c r="C49" s="66">
        <v>10.012</v>
      </c>
    </row>
    <row r="50" spans="1:3" x14ac:dyDescent="0.25">
      <c r="A50" s="8">
        <v>2025</v>
      </c>
      <c r="B50" s="66">
        <v>28.946999999999999</v>
      </c>
      <c r="C50" s="66">
        <v>10.497</v>
      </c>
    </row>
    <row r="51" spans="1:3" x14ac:dyDescent="0.25">
      <c r="A51" s="8">
        <v>2026</v>
      </c>
      <c r="B51" s="66">
        <v>30.260999999999999</v>
      </c>
      <c r="C51" s="66">
        <v>10.946999999999999</v>
      </c>
    </row>
    <row r="52" spans="1:3" x14ac:dyDescent="0.25">
      <c r="A52" s="8">
        <v>2027</v>
      </c>
      <c r="B52" s="66">
        <v>31.571999999999999</v>
      </c>
      <c r="C52" s="66">
        <v>11.367000000000001</v>
      </c>
    </row>
    <row r="53" spans="1:3" x14ac:dyDescent="0.25">
      <c r="A53" s="8">
        <v>2028</v>
      </c>
      <c r="B53" s="66">
        <v>32.841999999999999</v>
      </c>
      <c r="C53" s="66">
        <v>11.798</v>
      </c>
    </row>
    <row r="54" spans="1:3" x14ac:dyDescent="0.25">
      <c r="A54" s="8">
        <v>2029</v>
      </c>
      <c r="B54" s="66">
        <v>34.137999999999998</v>
      </c>
      <c r="C54" s="66">
        <v>12.236000000000001</v>
      </c>
    </row>
    <row r="55" spans="1:3" x14ac:dyDescent="0.25">
      <c r="A55" s="8">
        <v>2030</v>
      </c>
      <c r="B55" s="66">
        <v>35.469000000000001</v>
      </c>
      <c r="C55" s="66">
        <v>12.686</v>
      </c>
    </row>
    <row r="56" spans="1:3" x14ac:dyDescent="0.25">
      <c r="A56" s="8">
        <v>2031</v>
      </c>
      <c r="B56" s="66">
        <v>36.831000000000003</v>
      </c>
      <c r="C56" s="66">
        <v>13.16</v>
      </c>
    </row>
    <row r="57" spans="1:3" x14ac:dyDescent="0.25">
      <c r="A57" s="8">
        <v>2032</v>
      </c>
      <c r="B57" s="66">
        <v>38.225000000000001</v>
      </c>
      <c r="C57" s="66">
        <v>13.635999999999999</v>
      </c>
    </row>
    <row r="58" spans="1:3" x14ac:dyDescent="0.25">
      <c r="A58" s="8">
        <v>2033</v>
      </c>
      <c r="B58" s="66">
        <v>39.646999999999998</v>
      </c>
      <c r="C58" s="66">
        <v>14.114000000000001</v>
      </c>
    </row>
    <row r="59" spans="1:3" x14ac:dyDescent="0.25">
      <c r="A59" s="8">
        <v>2034</v>
      </c>
      <c r="B59" s="66">
        <v>41.098999999999997</v>
      </c>
      <c r="C59" s="66">
        <v>14.586</v>
      </c>
    </row>
    <row r="60" spans="1:3" x14ac:dyDescent="0.25">
      <c r="A60" s="8">
        <v>2035</v>
      </c>
      <c r="B60" s="66">
        <v>42.604999999999997</v>
      </c>
      <c r="C60" s="66">
        <v>15.069000000000001</v>
      </c>
    </row>
    <row r="61" spans="1:3" x14ac:dyDescent="0.25">
      <c r="A61" s="8">
        <v>2036</v>
      </c>
      <c r="B61" s="66">
        <v>44.158000000000001</v>
      </c>
      <c r="C61" s="66">
        <v>15.565</v>
      </c>
    </row>
    <row r="62" spans="1:3" x14ac:dyDescent="0.25">
      <c r="A62" s="8">
        <v>2037</v>
      </c>
      <c r="B62" s="66">
        <v>45.771999999999998</v>
      </c>
      <c r="C62" s="66">
        <v>16.077000000000002</v>
      </c>
    </row>
    <row r="63" spans="1:3" x14ac:dyDescent="0.25">
      <c r="A63" s="8">
        <v>2038</v>
      </c>
      <c r="B63" s="66">
        <v>47.447000000000003</v>
      </c>
      <c r="C63" s="66">
        <v>16.608000000000001</v>
      </c>
    </row>
    <row r="64" spans="1:3" x14ac:dyDescent="0.25">
      <c r="A64" s="8">
        <v>2039</v>
      </c>
      <c r="B64" s="66">
        <v>49.182000000000002</v>
      </c>
      <c r="C64" s="66">
        <v>17.149000000000001</v>
      </c>
    </row>
    <row r="65" spans="1:3" x14ac:dyDescent="0.25">
      <c r="A65" s="8">
        <v>2040</v>
      </c>
      <c r="B65" s="66">
        <v>50.954999999999998</v>
      </c>
      <c r="C65" s="66">
        <v>17.702000000000002</v>
      </c>
    </row>
    <row r="66" spans="1:3" x14ac:dyDescent="0.25">
      <c r="A66" s="8">
        <v>2041</v>
      </c>
      <c r="B66" s="66">
        <v>52.786999999999999</v>
      </c>
      <c r="C66" s="66">
        <v>18.274000000000001</v>
      </c>
    </row>
    <row r="67" spans="1:3" x14ac:dyDescent="0.25">
      <c r="A67" s="8">
        <v>2042</v>
      </c>
      <c r="B67" s="66">
        <v>54.674999999999997</v>
      </c>
      <c r="C67" s="66">
        <v>18.855</v>
      </c>
    </row>
    <row r="68" spans="1:3" x14ac:dyDescent="0.25">
      <c r="A68" s="8">
        <v>2043</v>
      </c>
      <c r="B68" s="66">
        <v>56.628</v>
      </c>
      <c r="C68" s="66">
        <v>19.454999999999998</v>
      </c>
    </row>
    <row r="69" spans="1:3" x14ac:dyDescent="0.25">
      <c r="A69" s="8">
        <v>2044</v>
      </c>
      <c r="B69" s="66">
        <v>58.643000000000001</v>
      </c>
      <c r="C69" s="66">
        <v>20.074000000000002</v>
      </c>
    </row>
    <row r="70" spans="1:3" x14ac:dyDescent="0.25">
      <c r="A70" s="8">
        <v>2045</v>
      </c>
      <c r="B70" s="66">
        <v>60.731999999999999</v>
      </c>
      <c r="C70" s="66">
        <v>20.709</v>
      </c>
    </row>
    <row r="71" spans="1:3" x14ac:dyDescent="0.25">
      <c r="A71" s="8">
        <v>2046</v>
      </c>
      <c r="B71" s="66">
        <v>62.883000000000003</v>
      </c>
      <c r="C71" s="66">
        <v>21.364999999999998</v>
      </c>
    </row>
    <row r="72" spans="1:3" x14ac:dyDescent="0.25">
      <c r="A72" s="8">
        <v>2047</v>
      </c>
      <c r="B72" s="66">
        <v>65.117999999999995</v>
      </c>
      <c r="C72" s="66">
        <v>22.068000000000001</v>
      </c>
    </row>
    <row r="73" spans="1:3" x14ac:dyDescent="0.25">
      <c r="A73" s="8">
        <v>2048</v>
      </c>
      <c r="B73" s="66">
        <v>67.441999999999993</v>
      </c>
      <c r="C73" s="66">
        <v>22.783999999999999</v>
      </c>
    </row>
    <row r="74" spans="1:3" x14ac:dyDescent="0.25">
      <c r="A74" s="8">
        <v>2049</v>
      </c>
      <c r="B74" s="66">
        <v>69.840999999999994</v>
      </c>
      <c r="C74" s="66">
        <v>23.509</v>
      </c>
    </row>
    <row r="75" spans="1:3" x14ac:dyDescent="0.25">
      <c r="A75" s="8">
        <v>2050</v>
      </c>
      <c r="B75" s="66">
        <v>72.326999999999998</v>
      </c>
      <c r="C75" s="66">
        <v>24.268999999999998</v>
      </c>
    </row>
    <row r="76" spans="1:3" x14ac:dyDescent="0.25">
      <c r="A76" s="8">
        <v>2051</v>
      </c>
      <c r="B76" s="66">
        <v>74.878</v>
      </c>
      <c r="C76" s="66">
        <v>25.065000000000001</v>
      </c>
    </row>
    <row r="77" spans="1:3" x14ac:dyDescent="0.25">
      <c r="A77" s="8">
        <v>2052</v>
      </c>
      <c r="B77" s="66">
        <v>77.513000000000005</v>
      </c>
      <c r="C77" s="66">
        <v>25.849</v>
      </c>
    </row>
    <row r="78" spans="1:3" x14ac:dyDescent="0.25">
      <c r="A78" s="8">
        <v>2053</v>
      </c>
      <c r="B78" s="66">
        <v>80.231999999999999</v>
      </c>
      <c r="C78" s="66">
        <v>26.69</v>
      </c>
    </row>
    <row r="79" spans="1:3" x14ac:dyDescent="0.25">
      <c r="A79" s="8">
        <v>2054</v>
      </c>
      <c r="B79" s="66">
        <v>83.1</v>
      </c>
      <c r="C79" s="66">
        <v>27.6</v>
      </c>
    </row>
    <row r="80" spans="1:3" x14ac:dyDescent="0.25">
      <c r="A80" s="8">
        <v>2055</v>
      </c>
      <c r="B80" s="66">
        <v>86</v>
      </c>
      <c r="C80" s="66">
        <v>28.6</v>
      </c>
    </row>
    <row r="81" spans="1:3" x14ac:dyDescent="0.25">
      <c r="A81" s="8">
        <v>2056</v>
      </c>
      <c r="B81" s="66">
        <v>89</v>
      </c>
      <c r="C81" s="66">
        <v>29.5</v>
      </c>
    </row>
    <row r="82" spans="1:3" x14ac:dyDescent="0.25">
      <c r="A82" s="8">
        <v>2057</v>
      </c>
      <c r="B82" s="66">
        <v>92.2</v>
      </c>
      <c r="C82" s="66">
        <v>30.6</v>
      </c>
    </row>
    <row r="83" spans="1:3" x14ac:dyDescent="0.25">
      <c r="A83" s="8">
        <v>2058</v>
      </c>
      <c r="B83" s="66">
        <v>95.4</v>
      </c>
      <c r="C83" s="66">
        <v>31.6</v>
      </c>
    </row>
    <row r="84" spans="1:3" x14ac:dyDescent="0.25">
      <c r="A84" s="8">
        <v>2059</v>
      </c>
      <c r="B84" s="66">
        <v>98.8</v>
      </c>
      <c r="C84" s="66">
        <v>32.700000000000003</v>
      </c>
    </row>
    <row r="85" spans="1:3" x14ac:dyDescent="0.25">
      <c r="A85" s="8">
        <v>2060</v>
      </c>
      <c r="B85" s="66">
        <v>102.3</v>
      </c>
      <c r="C85" s="66">
        <v>33.9</v>
      </c>
    </row>
    <row r="86" spans="1:3" x14ac:dyDescent="0.25">
      <c r="A86" s="8">
        <v>2061</v>
      </c>
      <c r="B86" s="66">
        <v>105.8</v>
      </c>
      <c r="C86" s="66">
        <v>35.1</v>
      </c>
    </row>
    <row r="87" spans="1:3" x14ac:dyDescent="0.25">
      <c r="A87" s="8">
        <v>2062</v>
      </c>
      <c r="B87" s="66">
        <v>109.6</v>
      </c>
      <c r="C87" s="66">
        <v>36.299999999999997</v>
      </c>
    </row>
    <row r="88" spans="1:3" x14ac:dyDescent="0.25">
      <c r="A88" s="8">
        <v>2063</v>
      </c>
      <c r="B88" s="66">
        <v>113.4</v>
      </c>
      <c r="C88" s="66">
        <v>37.6</v>
      </c>
    </row>
    <row r="89" spans="1:3" x14ac:dyDescent="0.25">
      <c r="A89" s="8">
        <v>2064</v>
      </c>
      <c r="B89" s="66">
        <v>117.4</v>
      </c>
      <c r="C89" s="66">
        <v>38.9</v>
      </c>
    </row>
    <row r="90" spans="1:3" x14ac:dyDescent="0.25">
      <c r="A90" s="8">
        <v>2065</v>
      </c>
      <c r="B90" s="66">
        <v>121.5</v>
      </c>
      <c r="C90" s="66">
        <v>40.200000000000003</v>
      </c>
    </row>
    <row r="91" spans="1:3" x14ac:dyDescent="0.25">
      <c r="A91" s="8">
        <v>2066</v>
      </c>
      <c r="B91" s="66">
        <v>125.7</v>
      </c>
      <c r="C91" s="66">
        <v>41.6</v>
      </c>
    </row>
    <row r="92" spans="1:3" x14ac:dyDescent="0.25">
      <c r="A92" s="8">
        <v>2067</v>
      </c>
      <c r="B92" s="66">
        <v>130.1</v>
      </c>
      <c r="C92" s="66">
        <v>43.1</v>
      </c>
    </row>
    <row r="93" spans="1:3" x14ac:dyDescent="0.25">
      <c r="A93" s="8">
        <v>2068</v>
      </c>
      <c r="B93" s="66">
        <v>134.69999999999999</v>
      </c>
      <c r="C93" s="66">
        <v>44.6</v>
      </c>
    </row>
    <row r="94" spans="1:3" x14ac:dyDescent="0.25">
      <c r="A94" s="8">
        <v>2069</v>
      </c>
      <c r="B94" s="66">
        <v>139.4</v>
      </c>
      <c r="C94" s="66">
        <v>46.1</v>
      </c>
    </row>
    <row r="95" spans="1:3" x14ac:dyDescent="0.25">
      <c r="A95" s="8">
        <v>2070</v>
      </c>
      <c r="B95" s="66">
        <v>144.19999999999999</v>
      </c>
      <c r="C95" s="66">
        <v>47.7</v>
      </c>
    </row>
    <row r="96" spans="1:3" x14ac:dyDescent="0.25">
      <c r="A96" s="8">
        <v>2071</v>
      </c>
      <c r="B96" s="66">
        <v>149.30000000000001</v>
      </c>
      <c r="C96" s="66">
        <v>49.4</v>
      </c>
    </row>
    <row r="97" spans="1:3" x14ac:dyDescent="0.25">
      <c r="A97" s="8">
        <v>2072</v>
      </c>
      <c r="B97" s="66">
        <v>154.5</v>
      </c>
      <c r="C97" s="66">
        <v>51.1</v>
      </c>
    </row>
    <row r="98" spans="1:3" x14ac:dyDescent="0.25">
      <c r="A98" s="8">
        <v>2073</v>
      </c>
      <c r="B98" s="66">
        <v>159.9</v>
      </c>
      <c r="C98" s="66">
        <v>52.9</v>
      </c>
    </row>
    <row r="99" spans="1:3" x14ac:dyDescent="0.25">
      <c r="A99" s="8">
        <v>2074</v>
      </c>
      <c r="B99" s="66">
        <v>165.5</v>
      </c>
      <c r="C99" s="66">
        <v>54.7</v>
      </c>
    </row>
    <row r="100" spans="1:3" x14ac:dyDescent="0.25">
      <c r="A100" s="8">
        <v>2075</v>
      </c>
      <c r="B100" s="66">
        <v>171.2</v>
      </c>
      <c r="C100" s="66">
        <v>56.6</v>
      </c>
    </row>
    <row r="101" spans="1:3" x14ac:dyDescent="0.25">
      <c r="A101" s="8">
        <v>2076</v>
      </c>
      <c r="B101" s="66">
        <v>177.2</v>
      </c>
      <c r="C101" s="66">
        <v>58.6</v>
      </c>
    </row>
    <row r="102" spans="1:3" x14ac:dyDescent="0.25">
      <c r="A102" s="8">
        <v>2077</v>
      </c>
      <c r="B102" s="66">
        <v>183.4</v>
      </c>
      <c r="C102" s="66">
        <v>60.7</v>
      </c>
    </row>
    <row r="103" spans="1:3" x14ac:dyDescent="0.25">
      <c r="A103" s="8">
        <v>2078</v>
      </c>
      <c r="B103" s="66">
        <v>189.8</v>
      </c>
      <c r="C103" s="66">
        <v>62.8</v>
      </c>
    </row>
    <row r="104" spans="1:3" x14ac:dyDescent="0.25">
      <c r="A104" s="8">
        <v>2079</v>
      </c>
      <c r="B104" s="66">
        <v>196.5</v>
      </c>
      <c r="C104" s="66">
        <v>65</v>
      </c>
    </row>
    <row r="105" spans="1:3" x14ac:dyDescent="0.25">
      <c r="A105" s="8">
        <v>2080</v>
      </c>
      <c r="B105" s="66">
        <v>203.3</v>
      </c>
      <c r="C105" s="66">
        <v>67.2</v>
      </c>
    </row>
    <row r="106" spans="1:3" x14ac:dyDescent="0.25">
      <c r="A106" s="8">
        <v>2081</v>
      </c>
      <c r="B106" s="66">
        <v>210.4</v>
      </c>
      <c r="C106" s="66">
        <v>69.599999999999994</v>
      </c>
    </row>
    <row r="107" spans="1:3" x14ac:dyDescent="0.25">
      <c r="A107" s="8">
        <v>2082</v>
      </c>
      <c r="B107" s="66">
        <v>217.8</v>
      </c>
      <c r="C107" s="66">
        <v>72</v>
      </c>
    </row>
    <row r="108" spans="1:3" x14ac:dyDescent="0.25">
      <c r="A108" s="8">
        <v>2083</v>
      </c>
      <c r="B108" s="66">
        <v>225.4</v>
      </c>
      <c r="C108" s="66">
        <v>74.5</v>
      </c>
    </row>
    <row r="109" spans="1:3" x14ac:dyDescent="0.25">
      <c r="A109" s="8">
        <v>2084</v>
      </c>
      <c r="B109" s="66">
        <v>233.3</v>
      </c>
      <c r="C109" s="66">
        <v>77.099999999999994</v>
      </c>
    </row>
    <row r="110" spans="1:3" x14ac:dyDescent="0.25">
      <c r="A110" s="8">
        <v>2085</v>
      </c>
      <c r="B110" s="66">
        <v>241.4</v>
      </c>
      <c r="C110" s="66">
        <v>79.8</v>
      </c>
    </row>
    <row r="111" spans="1:3" x14ac:dyDescent="0.25">
      <c r="A111" s="8">
        <v>2086</v>
      </c>
      <c r="B111" s="66">
        <v>249.9</v>
      </c>
      <c r="C111" s="66">
        <v>82.6</v>
      </c>
    </row>
    <row r="112" spans="1:3" x14ac:dyDescent="0.25">
      <c r="A112" s="8">
        <v>2087</v>
      </c>
      <c r="B112" s="66">
        <v>258.60000000000002</v>
      </c>
      <c r="C112" s="66">
        <v>85.5</v>
      </c>
    </row>
    <row r="113" spans="1:3" x14ac:dyDescent="0.25">
      <c r="A113" s="8">
        <v>2088</v>
      </c>
      <c r="B113" s="66">
        <v>267.60000000000002</v>
      </c>
      <c r="C113" s="66">
        <v>88.4</v>
      </c>
    </row>
    <row r="114" spans="1:3" x14ac:dyDescent="0.25">
      <c r="A114" s="8">
        <v>2089</v>
      </c>
      <c r="B114" s="66">
        <v>277</v>
      </c>
      <c r="C114" s="66">
        <v>91.5</v>
      </c>
    </row>
    <row r="115" spans="1:3" x14ac:dyDescent="0.25">
      <c r="A115" s="8">
        <v>2090</v>
      </c>
      <c r="B115" s="66">
        <v>286.7</v>
      </c>
      <c r="C115" s="66">
        <v>94.6</v>
      </c>
    </row>
    <row r="116" spans="1:3" x14ac:dyDescent="0.25">
      <c r="A116" s="8">
        <v>2091</v>
      </c>
      <c r="B116" s="66">
        <v>296.7</v>
      </c>
      <c r="C116" s="66">
        <v>97.9</v>
      </c>
    </row>
    <row r="117" spans="1:3" x14ac:dyDescent="0.25">
      <c r="A117" s="8">
        <v>2092</v>
      </c>
      <c r="B117" s="66">
        <v>307</v>
      </c>
      <c r="C117" s="66">
        <v>101.3</v>
      </c>
    </row>
    <row r="118" spans="1:3" x14ac:dyDescent="0.25">
      <c r="A118" s="8">
        <v>2093</v>
      </c>
      <c r="B118" s="66">
        <v>317.7</v>
      </c>
      <c r="C118" s="66">
        <v>104.8</v>
      </c>
    </row>
    <row r="119" spans="1:3" x14ac:dyDescent="0.25">
      <c r="A119" s="8">
        <v>2094</v>
      </c>
      <c r="B119" s="67">
        <v>328.9</v>
      </c>
      <c r="C119" s="67">
        <v>108.4</v>
      </c>
    </row>
    <row r="120" spans="1:3" x14ac:dyDescent="0.25">
      <c r="A120" s="8">
        <v>2095</v>
      </c>
      <c r="B120" s="67">
        <v>340.3</v>
      </c>
      <c r="C120" s="67">
        <v>112.2</v>
      </c>
    </row>
    <row r="121" spans="1:3" x14ac:dyDescent="0.25">
      <c r="A121" s="8">
        <v>2096</v>
      </c>
      <c r="B121" s="67">
        <v>352.2</v>
      </c>
      <c r="C121" s="67">
        <v>116.1</v>
      </c>
    </row>
    <row r="122" spans="1:3" x14ac:dyDescent="0.25">
      <c r="A122" s="9">
        <v>2097</v>
      </c>
      <c r="B122" s="68">
        <v>364.6</v>
      </c>
      <c r="C122" s="68">
        <v>120.2</v>
      </c>
    </row>
    <row r="124" spans="1:3" x14ac:dyDescent="0.25">
      <c r="A124" s="8" t="s">
        <v>20</v>
      </c>
    </row>
    <row r="126" spans="1:3" x14ac:dyDescent="0.25">
      <c r="A126" s="69" t="s">
        <v>128</v>
      </c>
      <c r="B126" s="69"/>
      <c r="C126" s="69"/>
    </row>
    <row r="127" spans="1:3" x14ac:dyDescent="0.25">
      <c r="A127" s="69"/>
      <c r="B127" s="69"/>
      <c r="C127" s="69"/>
    </row>
    <row r="128" spans="1:3" x14ac:dyDescent="0.25">
      <c r="A128" s="4"/>
      <c r="B128" s="56"/>
      <c r="C128" s="4"/>
    </row>
    <row r="130" spans="1:2" x14ac:dyDescent="0.25">
      <c r="A130" s="70" t="s">
        <v>24</v>
      </c>
      <c r="B130" s="70"/>
    </row>
  </sheetData>
  <mergeCells count="2">
    <mergeCell ref="A130:B130"/>
    <mergeCell ref="A126:C127"/>
  </mergeCells>
  <hyperlinks>
    <hyperlink ref="A130" location="Contents!A1" display="Back to Table of Contents" xr:uid="{00000000-0004-0000-0200-000000000000}"/>
    <hyperlink ref="A3" r:id="rId1" display="www.cbo.gov/publication/XXXXX" xr:uid="{00000000-0004-0000-0200-000001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1"/>
  <sheetViews>
    <sheetView workbookViewId="0"/>
  </sheetViews>
  <sheetFormatPr defaultColWidth="8.88671875" defaultRowHeight="14.4" x14ac:dyDescent="0.3"/>
  <cols>
    <col min="1" max="1" width="15.33203125" customWidth="1"/>
    <col min="2" max="4" width="17.33203125" customWidth="1"/>
  </cols>
  <sheetData>
    <row r="1" spans="1:4" s="1" customFormat="1" ht="13.8" x14ac:dyDescent="0.25">
      <c r="A1" s="2" t="s">
        <v>112</v>
      </c>
    </row>
    <row r="2" spans="1:4" s="1" customFormat="1" x14ac:dyDescent="0.3">
      <c r="A2" s="51" t="s">
        <v>114</v>
      </c>
    </row>
    <row r="3" spans="1:4" s="52" customFormat="1" ht="17.399999999999999" x14ac:dyDescent="0.45">
      <c r="A3" s="60" t="s">
        <v>129</v>
      </c>
    </row>
    <row r="6" spans="1:4" x14ac:dyDescent="0.3">
      <c r="A6" s="23" t="s">
        <v>27</v>
      </c>
      <c r="B6" s="22"/>
      <c r="C6" s="22"/>
      <c r="D6" s="22"/>
    </row>
    <row r="7" spans="1:4" x14ac:dyDescent="0.3">
      <c r="A7" s="21" t="s">
        <v>28</v>
      </c>
      <c r="B7" s="6"/>
      <c r="C7" s="6"/>
      <c r="D7" s="6"/>
    </row>
    <row r="8" spans="1:4" x14ac:dyDescent="0.3">
      <c r="A8" s="19"/>
      <c r="B8" s="20"/>
      <c r="C8" s="20"/>
      <c r="D8" s="20"/>
    </row>
    <row r="9" spans="1:4" ht="16.8" x14ac:dyDescent="0.3">
      <c r="A9" s="5" t="s">
        <v>16</v>
      </c>
      <c r="B9" s="6" t="s">
        <v>17</v>
      </c>
      <c r="C9" s="6" t="s">
        <v>18</v>
      </c>
      <c r="D9" s="6" t="s">
        <v>19</v>
      </c>
    </row>
    <row r="10" spans="1:4" x14ac:dyDescent="0.3">
      <c r="A10" s="34">
        <v>1985</v>
      </c>
      <c r="B10" s="32">
        <v>4.63</v>
      </c>
      <c r="C10" s="32">
        <v>4.3899999999999997</v>
      </c>
      <c r="D10" s="32">
        <v>0.23</v>
      </c>
    </row>
    <row r="11" spans="1:4" x14ac:dyDescent="0.3">
      <c r="A11" s="34">
        <v>1986</v>
      </c>
      <c r="B11" s="32">
        <v>4.6500000000000004</v>
      </c>
      <c r="C11" s="32">
        <v>4.4000000000000004</v>
      </c>
      <c r="D11" s="32">
        <v>0.25</v>
      </c>
    </row>
    <row r="12" spans="1:4" x14ac:dyDescent="0.3">
      <c r="A12" s="34">
        <v>1987</v>
      </c>
      <c r="B12" s="32">
        <v>4.6500000000000004</v>
      </c>
      <c r="C12" s="32">
        <v>4.3099999999999996</v>
      </c>
      <c r="D12" s="32">
        <v>0.34</v>
      </c>
    </row>
    <row r="13" spans="1:4" x14ac:dyDescent="0.3">
      <c r="A13" s="34">
        <v>1988</v>
      </c>
      <c r="B13" s="32">
        <v>4.88</v>
      </c>
      <c r="C13" s="32">
        <v>4.25</v>
      </c>
      <c r="D13" s="32">
        <v>0.63</v>
      </c>
    </row>
    <row r="14" spans="1:4" x14ac:dyDescent="0.3">
      <c r="A14" s="34">
        <v>1989</v>
      </c>
      <c r="B14" s="32">
        <v>4.91</v>
      </c>
      <c r="C14" s="32">
        <v>4.1900000000000004</v>
      </c>
      <c r="D14" s="32">
        <v>0.72</v>
      </c>
    </row>
    <row r="15" spans="1:4" x14ac:dyDescent="0.3">
      <c r="A15" s="34">
        <v>1990</v>
      </c>
      <c r="B15" s="32">
        <v>5</v>
      </c>
      <c r="C15" s="32">
        <v>4.24</v>
      </c>
      <c r="D15" s="32">
        <v>0.76</v>
      </c>
    </row>
    <row r="16" spans="1:4" x14ac:dyDescent="0.3">
      <c r="A16" s="34">
        <v>1991</v>
      </c>
      <c r="B16" s="32">
        <v>5</v>
      </c>
      <c r="C16" s="32">
        <v>4.45</v>
      </c>
      <c r="D16" s="32">
        <v>0.55000000000000004</v>
      </c>
    </row>
    <row r="17" spans="1:4" x14ac:dyDescent="0.3">
      <c r="A17" s="34">
        <v>1992</v>
      </c>
      <c r="B17" s="32">
        <v>4.87</v>
      </c>
      <c r="C17" s="32">
        <v>4.4800000000000004</v>
      </c>
      <c r="D17" s="32">
        <v>0.39</v>
      </c>
    </row>
    <row r="18" spans="1:4" x14ac:dyDescent="0.3">
      <c r="A18" s="34">
        <v>1993</v>
      </c>
      <c r="B18" s="32">
        <v>4.78</v>
      </c>
      <c r="C18" s="32">
        <v>4.5</v>
      </c>
      <c r="D18" s="32">
        <v>0.28000000000000003</v>
      </c>
    </row>
    <row r="19" spans="1:4" x14ac:dyDescent="0.3">
      <c r="A19" s="34">
        <v>1994</v>
      </c>
      <c r="B19" s="32">
        <v>4.8</v>
      </c>
      <c r="C19" s="32">
        <v>4.43</v>
      </c>
      <c r="D19" s="32">
        <v>0.37</v>
      </c>
    </row>
    <row r="20" spans="1:4" x14ac:dyDescent="0.3">
      <c r="A20" s="34">
        <v>1995</v>
      </c>
      <c r="B20" s="32">
        <v>4.7699999999999996</v>
      </c>
      <c r="C20" s="32">
        <v>4.45</v>
      </c>
      <c r="D20" s="32">
        <v>0.32</v>
      </c>
    </row>
    <row r="21" spans="1:4" x14ac:dyDescent="0.3">
      <c r="A21" s="34">
        <v>1996</v>
      </c>
      <c r="B21" s="32">
        <v>4.78</v>
      </c>
      <c r="C21" s="32">
        <v>4.38</v>
      </c>
      <c r="D21" s="32">
        <v>0.4</v>
      </c>
    </row>
    <row r="22" spans="1:4" x14ac:dyDescent="0.3">
      <c r="A22" s="34">
        <v>1997</v>
      </c>
      <c r="B22" s="32">
        <v>4.83</v>
      </c>
      <c r="C22" s="32">
        <v>4.3</v>
      </c>
      <c r="D22" s="32">
        <v>0.52</v>
      </c>
    </row>
    <row r="23" spans="1:4" x14ac:dyDescent="0.3">
      <c r="A23" s="34">
        <v>1998</v>
      </c>
      <c r="B23" s="32">
        <v>4.8499999999999996</v>
      </c>
      <c r="C23" s="32">
        <v>4.22</v>
      </c>
      <c r="D23" s="32">
        <v>0.64</v>
      </c>
    </row>
    <row r="24" spans="1:4" x14ac:dyDescent="0.3">
      <c r="A24" s="34">
        <v>1999</v>
      </c>
      <c r="B24" s="32">
        <v>4.8899999999999997</v>
      </c>
      <c r="C24" s="32">
        <v>4.08</v>
      </c>
      <c r="D24" s="32">
        <v>0.81</v>
      </c>
    </row>
    <row r="25" spans="1:4" x14ac:dyDescent="0.3">
      <c r="A25" s="34">
        <v>2000</v>
      </c>
      <c r="B25" s="32">
        <v>4.92</v>
      </c>
      <c r="C25" s="32">
        <v>4.05</v>
      </c>
      <c r="D25" s="32">
        <v>0.87</v>
      </c>
    </row>
    <row r="26" spans="1:4" x14ac:dyDescent="0.3">
      <c r="A26" s="34">
        <v>2001</v>
      </c>
      <c r="B26" s="32">
        <v>5</v>
      </c>
      <c r="C26" s="32">
        <v>4.1500000000000004</v>
      </c>
      <c r="D26" s="32">
        <v>0.85</v>
      </c>
    </row>
    <row r="27" spans="1:4" x14ac:dyDescent="0.3">
      <c r="A27" s="34">
        <v>2002</v>
      </c>
      <c r="B27" s="32">
        <v>5</v>
      </c>
      <c r="C27" s="32">
        <v>4.22</v>
      </c>
      <c r="D27" s="32">
        <v>0.78</v>
      </c>
    </row>
    <row r="28" spans="1:4" x14ac:dyDescent="0.3">
      <c r="A28" s="34">
        <v>2003</v>
      </c>
      <c r="B28" s="32">
        <v>4.7699999999999996</v>
      </c>
      <c r="C28" s="32">
        <v>4.18</v>
      </c>
      <c r="D28" s="32">
        <v>0.59</v>
      </c>
    </row>
    <row r="29" spans="1:4" x14ac:dyDescent="0.3">
      <c r="A29" s="34">
        <v>2004</v>
      </c>
      <c r="B29" s="32">
        <v>4.66</v>
      </c>
      <c r="C29" s="32">
        <v>4.1100000000000003</v>
      </c>
      <c r="D29" s="32">
        <v>0.55000000000000004</v>
      </c>
    </row>
    <row r="30" spans="1:4" x14ac:dyDescent="0.3">
      <c r="A30" s="34">
        <v>2005</v>
      </c>
      <c r="B30" s="32">
        <v>4.66</v>
      </c>
      <c r="C30" s="32">
        <v>4.0599999999999996</v>
      </c>
      <c r="D30" s="32">
        <v>0.59</v>
      </c>
    </row>
    <row r="31" spans="1:4" x14ac:dyDescent="0.3">
      <c r="A31" s="34">
        <v>2006</v>
      </c>
      <c r="B31" s="32">
        <v>4.6500000000000004</v>
      </c>
      <c r="C31" s="32">
        <v>4.0199999999999996</v>
      </c>
      <c r="D31" s="32">
        <v>0.63</v>
      </c>
    </row>
    <row r="32" spans="1:4" x14ac:dyDescent="0.3">
      <c r="A32" s="34">
        <v>2007</v>
      </c>
      <c r="B32" s="32">
        <v>4.66</v>
      </c>
      <c r="C32" s="32">
        <v>4.1100000000000003</v>
      </c>
      <c r="D32" s="32">
        <v>0.55000000000000004</v>
      </c>
    </row>
    <row r="33" spans="1:4" x14ac:dyDescent="0.3">
      <c r="A33" s="34">
        <v>2008</v>
      </c>
      <c r="B33" s="32">
        <v>4.66</v>
      </c>
      <c r="C33" s="32">
        <v>4.2300000000000004</v>
      </c>
      <c r="D33" s="32">
        <v>0.43</v>
      </c>
    </row>
    <row r="34" spans="1:4" x14ac:dyDescent="0.3">
      <c r="A34" s="34">
        <v>2009</v>
      </c>
      <c r="B34" s="32">
        <v>4.76</v>
      </c>
      <c r="C34" s="32">
        <v>4.74</v>
      </c>
      <c r="D34" s="32">
        <v>0.02</v>
      </c>
    </row>
    <row r="35" spans="1:4" x14ac:dyDescent="0.3">
      <c r="A35" s="34">
        <v>2010</v>
      </c>
      <c r="B35" s="32">
        <v>4.41</v>
      </c>
      <c r="C35" s="32">
        <v>4.7300000000000004</v>
      </c>
      <c r="D35" s="32">
        <v>-0.32</v>
      </c>
    </row>
    <row r="36" spans="1:4" x14ac:dyDescent="0.3">
      <c r="A36" s="34">
        <v>2011</v>
      </c>
      <c r="B36" s="32">
        <v>4.43</v>
      </c>
      <c r="C36" s="32">
        <v>4.72</v>
      </c>
      <c r="D36" s="32">
        <v>-0.28999999999999998</v>
      </c>
    </row>
    <row r="37" spans="1:4" x14ac:dyDescent="0.3">
      <c r="A37" s="34">
        <v>2012</v>
      </c>
      <c r="B37" s="32">
        <v>4.5</v>
      </c>
      <c r="C37" s="32">
        <v>4.83</v>
      </c>
      <c r="D37" s="32">
        <v>-0.34</v>
      </c>
    </row>
    <row r="38" spans="1:4" x14ac:dyDescent="0.3">
      <c r="A38" s="34">
        <v>2013</v>
      </c>
      <c r="B38" s="32">
        <v>4.47</v>
      </c>
      <c r="C38" s="32">
        <v>4.8899999999999997</v>
      </c>
      <c r="D38" s="32">
        <v>-0.42</v>
      </c>
    </row>
    <row r="39" spans="1:4" x14ac:dyDescent="0.3">
      <c r="A39" s="34">
        <v>2014</v>
      </c>
      <c r="B39" s="32">
        <v>4.4800000000000004</v>
      </c>
      <c r="C39" s="32">
        <v>4.9000000000000004</v>
      </c>
      <c r="D39" s="32">
        <v>-0.42</v>
      </c>
    </row>
    <row r="40" spans="1:4" x14ac:dyDescent="0.3">
      <c r="A40" s="34">
        <v>2015</v>
      </c>
      <c r="B40" s="32">
        <v>4.54</v>
      </c>
      <c r="C40" s="32">
        <v>4.93</v>
      </c>
      <c r="D40" s="32">
        <v>-0.39</v>
      </c>
    </row>
    <row r="41" spans="1:4" x14ac:dyDescent="0.3">
      <c r="A41" s="34">
        <v>2016</v>
      </c>
      <c r="B41" s="32">
        <v>4.6500000000000004</v>
      </c>
      <c r="C41" s="32">
        <v>4.93</v>
      </c>
      <c r="D41" s="32">
        <v>-0.28000000000000003</v>
      </c>
    </row>
    <row r="42" spans="1:4" x14ac:dyDescent="0.3">
      <c r="A42" s="34">
        <v>2017</v>
      </c>
      <c r="B42" s="32">
        <v>4.68</v>
      </c>
      <c r="C42" s="32">
        <v>4.8899999999999997</v>
      </c>
      <c r="D42" s="32">
        <v>-0.21</v>
      </c>
    </row>
    <row r="43" spans="1:4" x14ac:dyDescent="0.3">
      <c r="A43" s="34">
        <v>2018</v>
      </c>
      <c r="B43" s="32">
        <v>4.4800000000000004</v>
      </c>
      <c r="C43" s="32">
        <v>4.87</v>
      </c>
      <c r="D43" s="32">
        <v>-0.39</v>
      </c>
    </row>
    <row r="44" spans="1:4" x14ac:dyDescent="0.3">
      <c r="A44" s="34">
        <v>2019</v>
      </c>
      <c r="B44" s="32">
        <v>4.59</v>
      </c>
      <c r="C44" s="32">
        <v>4.95</v>
      </c>
      <c r="D44" s="32">
        <v>-0.37</v>
      </c>
    </row>
    <row r="45" spans="1:4" x14ac:dyDescent="0.3">
      <c r="A45" s="34">
        <v>2020</v>
      </c>
      <c r="B45" s="32">
        <v>4.95</v>
      </c>
      <c r="C45" s="32">
        <v>5.26</v>
      </c>
      <c r="D45" s="32">
        <v>-0.31</v>
      </c>
    </row>
    <row r="46" spans="1:4" x14ac:dyDescent="0.3">
      <c r="A46" s="34">
        <v>2021</v>
      </c>
      <c r="B46" s="32">
        <v>4.37</v>
      </c>
      <c r="C46" s="32">
        <v>4.91</v>
      </c>
      <c r="D46" s="32">
        <v>-0.54</v>
      </c>
    </row>
    <row r="47" spans="1:4" x14ac:dyDescent="0.3">
      <c r="A47" s="34">
        <v>2022</v>
      </c>
      <c r="B47" s="32">
        <v>4.54</v>
      </c>
      <c r="C47" s="32">
        <v>4.8899999999999997</v>
      </c>
      <c r="D47" s="32">
        <v>-0.35</v>
      </c>
    </row>
    <row r="48" spans="1:4" x14ac:dyDescent="0.3">
      <c r="A48" s="34">
        <v>2023</v>
      </c>
      <c r="B48" s="32">
        <v>4.6479999999999997</v>
      </c>
      <c r="C48" s="32">
        <v>5.226</v>
      </c>
      <c r="D48" s="32">
        <v>-0.57899999999999996</v>
      </c>
    </row>
    <row r="49" spans="1:4" x14ac:dyDescent="0.3">
      <c r="A49" s="34">
        <v>2024</v>
      </c>
      <c r="B49" s="32">
        <v>4.6920000000000002</v>
      </c>
      <c r="C49" s="32">
        <v>5.39</v>
      </c>
      <c r="D49" s="32">
        <v>-0.69799999999999995</v>
      </c>
    </row>
    <row r="50" spans="1:4" x14ac:dyDescent="0.3">
      <c r="A50" s="34">
        <v>2025</v>
      </c>
      <c r="B50" s="32">
        <v>4.6920000000000002</v>
      </c>
      <c r="C50" s="32">
        <v>5.4720000000000004</v>
      </c>
      <c r="D50" s="32">
        <v>-0.78</v>
      </c>
    </row>
    <row r="51" spans="1:4" x14ac:dyDescent="0.3">
      <c r="A51" s="34">
        <v>2026</v>
      </c>
      <c r="B51" s="32">
        <v>4.7160000000000002</v>
      </c>
      <c r="C51" s="32">
        <v>5.55</v>
      </c>
      <c r="D51" s="32">
        <v>-0.83399999999999996</v>
      </c>
    </row>
    <row r="52" spans="1:4" x14ac:dyDescent="0.3">
      <c r="A52" s="34">
        <v>2027</v>
      </c>
      <c r="B52" s="32">
        <v>4.702</v>
      </c>
      <c r="C52" s="32">
        <v>5.585</v>
      </c>
      <c r="D52" s="32">
        <v>-0.88300000000000001</v>
      </c>
    </row>
    <row r="53" spans="1:4" x14ac:dyDescent="0.3">
      <c r="A53" s="34">
        <v>2028</v>
      </c>
      <c r="B53" s="32">
        <v>4.6989999999999998</v>
      </c>
      <c r="C53" s="32">
        <v>5.6680000000000001</v>
      </c>
      <c r="D53" s="32">
        <v>-0.96899999999999997</v>
      </c>
    </row>
    <row r="54" spans="1:4" x14ac:dyDescent="0.3">
      <c r="A54" s="34">
        <v>2029</v>
      </c>
      <c r="B54" s="32">
        <v>4.6950000000000003</v>
      </c>
      <c r="C54" s="32">
        <v>5.7190000000000003</v>
      </c>
      <c r="D54" s="32">
        <v>-1.024</v>
      </c>
    </row>
    <row r="55" spans="1:4" x14ac:dyDescent="0.3">
      <c r="A55" s="34">
        <v>2030</v>
      </c>
      <c r="B55" s="32">
        <v>4.694</v>
      </c>
      <c r="C55" s="32">
        <v>5.8179999999999996</v>
      </c>
      <c r="D55" s="32">
        <v>-1.1240000000000001</v>
      </c>
    </row>
    <row r="56" spans="1:4" x14ac:dyDescent="0.3">
      <c r="A56" s="34">
        <v>2031</v>
      </c>
      <c r="B56" s="32">
        <v>4.6929999999999996</v>
      </c>
      <c r="C56" s="32">
        <v>5.9050000000000002</v>
      </c>
      <c r="D56" s="32">
        <v>-1.212</v>
      </c>
    </row>
    <row r="57" spans="1:4" x14ac:dyDescent="0.3">
      <c r="A57" s="34">
        <v>2032</v>
      </c>
      <c r="B57" s="32">
        <v>4.6929999999999996</v>
      </c>
      <c r="C57" s="32">
        <v>5.9930000000000003</v>
      </c>
      <c r="D57" s="32">
        <v>-1.3</v>
      </c>
    </row>
    <row r="58" spans="1:4" x14ac:dyDescent="0.3">
      <c r="A58" s="34">
        <v>2033</v>
      </c>
      <c r="B58" s="32">
        <v>4.6920000000000002</v>
      </c>
      <c r="C58" s="32">
        <v>6.0890000000000004</v>
      </c>
      <c r="D58" s="32">
        <v>-1.3979999999999999</v>
      </c>
    </row>
    <row r="59" spans="1:4" x14ac:dyDescent="0.3">
      <c r="A59" s="34">
        <v>2034</v>
      </c>
      <c r="B59" s="32">
        <v>4.6790000000000003</v>
      </c>
      <c r="C59" s="32">
        <v>6.1230000000000002</v>
      </c>
      <c r="D59" s="32">
        <v>-1.444</v>
      </c>
    </row>
    <row r="60" spans="1:4" x14ac:dyDescent="0.3">
      <c r="A60" s="34">
        <v>2035</v>
      </c>
      <c r="B60" s="32">
        <v>4.6669999999999998</v>
      </c>
      <c r="C60" s="32">
        <v>6.1349999999999998</v>
      </c>
      <c r="D60" s="32">
        <v>-1.468</v>
      </c>
    </row>
    <row r="61" spans="1:4" x14ac:dyDescent="0.3">
      <c r="A61" s="34">
        <v>2036</v>
      </c>
      <c r="B61" s="32">
        <v>4.6539999999999999</v>
      </c>
      <c r="C61" s="32">
        <v>6.165</v>
      </c>
      <c r="D61" s="32">
        <v>-1.51</v>
      </c>
    </row>
    <row r="62" spans="1:4" x14ac:dyDescent="0.3">
      <c r="A62" s="34">
        <v>2037</v>
      </c>
      <c r="B62" s="32">
        <v>4.641</v>
      </c>
      <c r="C62" s="32">
        <v>6.1589999999999998</v>
      </c>
      <c r="D62" s="32">
        <v>-1.518</v>
      </c>
    </row>
    <row r="63" spans="1:4" x14ac:dyDescent="0.3">
      <c r="A63" s="34">
        <v>2038</v>
      </c>
      <c r="B63" s="32">
        <v>4.6269999999999998</v>
      </c>
      <c r="C63" s="32">
        <v>6.1440000000000001</v>
      </c>
      <c r="D63" s="32">
        <v>-1.5169999999999999</v>
      </c>
    </row>
    <row r="64" spans="1:4" x14ac:dyDescent="0.3">
      <c r="A64" s="34">
        <v>2039</v>
      </c>
      <c r="B64" s="32">
        <v>4.6120000000000001</v>
      </c>
      <c r="C64" s="32">
        <v>6.1559999999999997</v>
      </c>
      <c r="D64" s="32">
        <v>-1.544</v>
      </c>
    </row>
    <row r="65" spans="1:4" x14ac:dyDescent="0.3">
      <c r="A65" s="34">
        <v>2040</v>
      </c>
      <c r="B65" s="32">
        <v>4.5970000000000004</v>
      </c>
      <c r="C65" s="32">
        <v>6.1630000000000003</v>
      </c>
      <c r="D65" s="32">
        <v>-1.5669999999999999</v>
      </c>
    </row>
    <row r="66" spans="1:4" x14ac:dyDescent="0.3">
      <c r="A66" s="34">
        <v>2041</v>
      </c>
      <c r="B66" s="32">
        <v>4.5839999999999996</v>
      </c>
      <c r="C66" s="32">
        <v>6.16</v>
      </c>
      <c r="D66" s="32">
        <v>-1.5760000000000001</v>
      </c>
    </row>
    <row r="67" spans="1:4" x14ac:dyDescent="0.3">
      <c r="A67" s="34">
        <v>2042</v>
      </c>
      <c r="B67" s="32">
        <v>4.569</v>
      </c>
      <c r="C67" s="32">
        <v>6.1689999999999996</v>
      </c>
      <c r="D67" s="32">
        <v>-1.6</v>
      </c>
    </row>
    <row r="68" spans="1:4" x14ac:dyDescent="0.3">
      <c r="A68" s="34">
        <v>2043</v>
      </c>
      <c r="B68" s="32">
        <v>4.5549999999999997</v>
      </c>
      <c r="C68" s="32">
        <v>6.1829999999999998</v>
      </c>
      <c r="D68" s="32">
        <v>-1.627</v>
      </c>
    </row>
    <row r="69" spans="1:4" x14ac:dyDescent="0.3">
      <c r="A69" s="34">
        <v>2044</v>
      </c>
      <c r="B69" s="32">
        <v>4.5410000000000004</v>
      </c>
      <c r="C69" s="32">
        <v>6.17</v>
      </c>
      <c r="D69" s="32">
        <v>-1.63</v>
      </c>
    </row>
    <row r="70" spans="1:4" x14ac:dyDescent="0.3">
      <c r="A70" s="34">
        <v>2045</v>
      </c>
      <c r="B70" s="32">
        <v>4.5270000000000001</v>
      </c>
      <c r="C70" s="32">
        <v>6.181</v>
      </c>
      <c r="D70" s="32">
        <v>-1.6539999999999999</v>
      </c>
    </row>
    <row r="71" spans="1:4" x14ac:dyDescent="0.3">
      <c r="A71" s="34">
        <v>2046</v>
      </c>
      <c r="B71" s="32">
        <v>4.5149999999999997</v>
      </c>
      <c r="C71" s="32">
        <v>6.2089999999999996</v>
      </c>
      <c r="D71" s="32">
        <v>-1.694</v>
      </c>
    </row>
    <row r="72" spans="1:4" x14ac:dyDescent="0.3">
      <c r="A72" s="34">
        <v>2047</v>
      </c>
      <c r="B72" s="32">
        <v>4.5060000000000002</v>
      </c>
      <c r="C72" s="32">
        <v>6.2</v>
      </c>
      <c r="D72" s="32">
        <v>-1.6950000000000001</v>
      </c>
    </row>
    <row r="73" spans="1:4" x14ac:dyDescent="0.3">
      <c r="A73" s="34">
        <v>2048</v>
      </c>
      <c r="B73" s="32">
        <v>4.4930000000000003</v>
      </c>
      <c r="C73" s="32">
        <v>6.1779999999999999</v>
      </c>
      <c r="D73" s="32">
        <v>-1.6850000000000001</v>
      </c>
    </row>
    <row r="74" spans="1:4" x14ac:dyDescent="0.3">
      <c r="A74" s="34">
        <v>2049</v>
      </c>
      <c r="B74" s="32">
        <v>4.4800000000000004</v>
      </c>
      <c r="C74" s="32">
        <v>6.1840000000000002</v>
      </c>
      <c r="D74" s="32">
        <v>-1.7050000000000001</v>
      </c>
    </row>
    <row r="75" spans="1:4" x14ac:dyDescent="0.3">
      <c r="A75" s="34">
        <v>2050</v>
      </c>
      <c r="B75" s="32">
        <v>4.468</v>
      </c>
      <c r="C75" s="32">
        <v>6.1909999999999998</v>
      </c>
      <c r="D75" s="32">
        <v>-1.722</v>
      </c>
    </row>
    <row r="76" spans="1:4" x14ac:dyDescent="0.3">
      <c r="A76" s="34">
        <v>2051</v>
      </c>
      <c r="B76" s="32">
        <v>4.4619999999999997</v>
      </c>
      <c r="C76" s="32">
        <v>6.1989999999999998</v>
      </c>
      <c r="D76" s="32">
        <v>-1.738</v>
      </c>
    </row>
    <row r="77" spans="1:4" x14ac:dyDescent="0.3">
      <c r="A77" s="34">
        <v>2052</v>
      </c>
      <c r="B77" s="32">
        <v>4.45</v>
      </c>
      <c r="C77" s="32">
        <v>6.2320000000000002</v>
      </c>
      <c r="D77" s="32">
        <v>-1.782</v>
      </c>
    </row>
    <row r="78" spans="1:4" x14ac:dyDescent="0.3">
      <c r="A78" s="34">
        <v>2053</v>
      </c>
      <c r="B78" s="32">
        <v>4.4429999999999996</v>
      </c>
      <c r="C78" s="32">
        <v>6.2460000000000004</v>
      </c>
      <c r="D78" s="32">
        <v>-1.8029999999999999</v>
      </c>
    </row>
    <row r="79" spans="1:4" x14ac:dyDescent="0.3">
      <c r="A79" s="34">
        <v>2054</v>
      </c>
      <c r="B79" s="32">
        <v>4.4370000000000003</v>
      </c>
      <c r="C79" s="32">
        <v>6.2560000000000002</v>
      </c>
      <c r="D79" s="32">
        <v>-1.819</v>
      </c>
    </row>
    <row r="80" spans="1:4" x14ac:dyDescent="0.3">
      <c r="A80" s="34">
        <v>2055</v>
      </c>
      <c r="B80" s="32">
        <v>4.4370000000000003</v>
      </c>
      <c r="C80" s="32">
        <v>6.2709999999999999</v>
      </c>
      <c r="D80" s="32">
        <v>-1.8340000000000001</v>
      </c>
    </row>
    <row r="81" spans="1:4" x14ac:dyDescent="0.3">
      <c r="A81" s="34">
        <v>2056</v>
      </c>
      <c r="B81" s="32">
        <v>4.4359999999999999</v>
      </c>
      <c r="C81" s="32">
        <v>6.2850000000000001</v>
      </c>
      <c r="D81" s="32">
        <v>-1.849</v>
      </c>
    </row>
    <row r="82" spans="1:4" x14ac:dyDescent="0.3">
      <c r="A82" s="34">
        <v>2057</v>
      </c>
      <c r="B82" s="32">
        <v>4.4390000000000001</v>
      </c>
      <c r="C82" s="32">
        <v>6.3090000000000002</v>
      </c>
      <c r="D82" s="32">
        <v>-1.869</v>
      </c>
    </row>
    <row r="83" spans="1:4" x14ac:dyDescent="0.3">
      <c r="A83" s="34">
        <v>2058</v>
      </c>
      <c r="B83" s="32">
        <v>4.444</v>
      </c>
      <c r="C83" s="32">
        <v>6.3280000000000003</v>
      </c>
      <c r="D83" s="32">
        <v>-1.8839999999999999</v>
      </c>
    </row>
    <row r="84" spans="1:4" x14ac:dyDescent="0.3">
      <c r="A84" s="34">
        <v>2059</v>
      </c>
      <c r="B84" s="32">
        <v>4.444</v>
      </c>
      <c r="C84" s="32">
        <v>6.335</v>
      </c>
      <c r="D84" s="32">
        <v>-1.891</v>
      </c>
    </row>
    <row r="85" spans="1:4" x14ac:dyDescent="0.3">
      <c r="A85" s="34">
        <v>2060</v>
      </c>
      <c r="B85" s="32">
        <v>4.4489999999999998</v>
      </c>
      <c r="C85" s="32">
        <v>6.3929999999999998</v>
      </c>
      <c r="D85" s="32">
        <v>-1.944</v>
      </c>
    </row>
    <row r="86" spans="1:4" x14ac:dyDescent="0.3">
      <c r="A86" s="34">
        <v>2061</v>
      </c>
      <c r="B86" s="32">
        <v>4.4480000000000004</v>
      </c>
      <c r="C86" s="32">
        <v>6.3890000000000002</v>
      </c>
      <c r="D86" s="32">
        <v>-1.9410000000000001</v>
      </c>
    </row>
    <row r="87" spans="1:4" x14ac:dyDescent="0.3">
      <c r="A87" s="34">
        <v>2062</v>
      </c>
      <c r="B87" s="32">
        <v>4.4530000000000003</v>
      </c>
      <c r="C87" s="32">
        <v>6.4109999999999996</v>
      </c>
      <c r="D87" s="32">
        <v>-1.958</v>
      </c>
    </row>
    <row r="88" spans="1:4" x14ac:dyDescent="0.3">
      <c r="A88" s="34">
        <v>2063</v>
      </c>
      <c r="B88" s="32">
        <v>4.4550000000000001</v>
      </c>
      <c r="C88" s="32">
        <v>6.4260000000000002</v>
      </c>
      <c r="D88" s="32">
        <v>-1.9710000000000001</v>
      </c>
    </row>
    <row r="89" spans="1:4" x14ac:dyDescent="0.3">
      <c r="A89" s="34">
        <v>2064</v>
      </c>
      <c r="B89" s="32">
        <v>4.4569999999999999</v>
      </c>
      <c r="C89" s="32">
        <v>6.44</v>
      </c>
      <c r="D89" s="32">
        <v>-1.9830000000000001</v>
      </c>
    </row>
    <row r="90" spans="1:4" x14ac:dyDescent="0.3">
      <c r="A90" s="34">
        <v>2065</v>
      </c>
      <c r="B90" s="32">
        <v>4.4610000000000003</v>
      </c>
      <c r="C90" s="32">
        <v>6.484</v>
      </c>
      <c r="D90" s="32">
        <v>-2.0230000000000001</v>
      </c>
    </row>
    <row r="91" spans="1:4" x14ac:dyDescent="0.3">
      <c r="A91" s="34">
        <v>2066</v>
      </c>
      <c r="B91" s="32">
        <v>4.4640000000000004</v>
      </c>
      <c r="C91" s="32">
        <v>6.484</v>
      </c>
      <c r="D91" s="32">
        <v>-2.02</v>
      </c>
    </row>
    <row r="92" spans="1:4" x14ac:dyDescent="0.3">
      <c r="A92" s="34">
        <v>2067</v>
      </c>
      <c r="B92" s="32">
        <v>4.4669999999999996</v>
      </c>
      <c r="C92" s="32">
        <v>6.5119999999999996</v>
      </c>
      <c r="D92" s="32">
        <v>-2.0449999999999999</v>
      </c>
    </row>
    <row r="93" spans="1:4" x14ac:dyDescent="0.3">
      <c r="A93" s="34">
        <v>2068</v>
      </c>
      <c r="B93" s="32">
        <v>4.4720000000000004</v>
      </c>
      <c r="C93" s="32">
        <v>6.58</v>
      </c>
      <c r="D93" s="32">
        <v>-2.1070000000000002</v>
      </c>
    </row>
    <row r="94" spans="1:4" x14ac:dyDescent="0.3">
      <c r="A94" s="34">
        <v>2069</v>
      </c>
      <c r="B94" s="32">
        <v>4.4729999999999999</v>
      </c>
      <c r="C94" s="32">
        <v>6.5830000000000002</v>
      </c>
      <c r="D94" s="32">
        <v>-2.109</v>
      </c>
    </row>
    <row r="95" spans="1:4" x14ac:dyDescent="0.3">
      <c r="A95" s="34">
        <v>2070</v>
      </c>
      <c r="B95" s="32">
        <v>4.4749999999999996</v>
      </c>
      <c r="C95" s="32">
        <v>6.5949999999999998</v>
      </c>
      <c r="D95" s="32">
        <v>-2.1190000000000002</v>
      </c>
    </row>
    <row r="96" spans="1:4" x14ac:dyDescent="0.3">
      <c r="A96" s="34">
        <v>2071</v>
      </c>
      <c r="B96" s="32">
        <v>4.4820000000000002</v>
      </c>
      <c r="C96" s="32">
        <v>6.6639999999999997</v>
      </c>
      <c r="D96" s="32">
        <v>-2.1819999999999999</v>
      </c>
    </row>
    <row r="97" spans="1:4" x14ac:dyDescent="0.3">
      <c r="A97" s="34">
        <v>2072</v>
      </c>
      <c r="B97" s="32">
        <v>4.4829999999999997</v>
      </c>
      <c r="C97" s="32">
        <v>6.6669999999999998</v>
      </c>
      <c r="D97" s="32">
        <v>-2.1829999999999998</v>
      </c>
    </row>
    <row r="98" spans="1:4" x14ac:dyDescent="0.3">
      <c r="A98" s="34">
        <v>2073</v>
      </c>
      <c r="B98" s="32">
        <v>4.4909999999999997</v>
      </c>
      <c r="C98" s="32">
        <v>6.7080000000000002</v>
      </c>
      <c r="D98" s="32">
        <v>-2.2170000000000001</v>
      </c>
    </row>
    <row r="99" spans="1:4" x14ac:dyDescent="0.3">
      <c r="A99" s="34">
        <v>2074</v>
      </c>
      <c r="B99" s="32">
        <v>4.4950000000000001</v>
      </c>
      <c r="C99" s="32">
        <v>6.7149999999999999</v>
      </c>
      <c r="D99" s="32">
        <v>-2.2200000000000002</v>
      </c>
    </row>
    <row r="100" spans="1:4" x14ac:dyDescent="0.3">
      <c r="A100" s="34">
        <v>2075</v>
      </c>
      <c r="B100" s="32">
        <v>4.5019999999999998</v>
      </c>
      <c r="C100" s="32">
        <v>6.7640000000000002</v>
      </c>
      <c r="D100" s="32">
        <v>-2.262</v>
      </c>
    </row>
    <row r="101" spans="1:4" x14ac:dyDescent="0.3">
      <c r="A101" s="34">
        <v>2076</v>
      </c>
      <c r="B101" s="32">
        <v>4.5090000000000003</v>
      </c>
      <c r="C101" s="32">
        <v>6.8090000000000002</v>
      </c>
      <c r="D101" s="32">
        <v>-2.2989999999999999</v>
      </c>
    </row>
    <row r="102" spans="1:4" x14ac:dyDescent="0.3">
      <c r="A102" s="34">
        <v>2077</v>
      </c>
      <c r="B102" s="32">
        <v>4.5119999999999996</v>
      </c>
      <c r="C102" s="32">
        <v>6.798</v>
      </c>
      <c r="D102" s="32">
        <v>-2.2869999999999999</v>
      </c>
    </row>
    <row r="103" spans="1:4" x14ac:dyDescent="0.3">
      <c r="A103" s="34">
        <v>2078</v>
      </c>
      <c r="B103" s="32">
        <v>4.5170000000000003</v>
      </c>
      <c r="C103" s="32">
        <v>6.843</v>
      </c>
      <c r="D103" s="32">
        <v>-2.3260000000000001</v>
      </c>
    </row>
    <row r="104" spans="1:4" x14ac:dyDescent="0.3">
      <c r="A104" s="34">
        <v>2079</v>
      </c>
      <c r="B104" s="32">
        <v>4.5190000000000001</v>
      </c>
      <c r="C104" s="32">
        <v>6.8390000000000004</v>
      </c>
      <c r="D104" s="32">
        <v>-2.3199999999999998</v>
      </c>
    </row>
    <row r="105" spans="1:4" x14ac:dyDescent="0.3">
      <c r="A105" s="34">
        <v>2080</v>
      </c>
      <c r="B105" s="32">
        <v>4.5220000000000002</v>
      </c>
      <c r="C105" s="32">
        <v>6.87</v>
      </c>
      <c r="D105" s="32">
        <v>-2.3479999999999999</v>
      </c>
    </row>
    <row r="106" spans="1:4" x14ac:dyDescent="0.3">
      <c r="A106" s="34">
        <v>2081</v>
      </c>
      <c r="B106" s="32">
        <v>4.524</v>
      </c>
      <c r="C106" s="32">
        <v>6.8609999999999998</v>
      </c>
      <c r="D106" s="32">
        <v>-2.3370000000000002</v>
      </c>
    </row>
    <row r="107" spans="1:4" x14ac:dyDescent="0.3">
      <c r="A107" s="34">
        <v>2082</v>
      </c>
      <c r="B107" s="32">
        <v>4.5289999999999999</v>
      </c>
      <c r="C107" s="32">
        <v>6.9059999999999997</v>
      </c>
      <c r="D107" s="32">
        <v>-2.3780000000000001</v>
      </c>
    </row>
    <row r="108" spans="1:4" x14ac:dyDescent="0.3">
      <c r="A108" s="34">
        <v>2083</v>
      </c>
      <c r="B108" s="32">
        <v>4.53</v>
      </c>
      <c r="C108" s="32">
        <v>6.8710000000000004</v>
      </c>
      <c r="D108" s="32">
        <v>-2.3410000000000002</v>
      </c>
    </row>
    <row r="109" spans="1:4" x14ac:dyDescent="0.3">
      <c r="A109" s="34">
        <v>2084</v>
      </c>
      <c r="B109" s="32">
        <v>4.5359999999999996</v>
      </c>
      <c r="C109" s="32">
        <v>6.9169999999999998</v>
      </c>
      <c r="D109" s="32">
        <v>-2.3809999999999998</v>
      </c>
    </row>
    <row r="110" spans="1:4" x14ac:dyDescent="0.3">
      <c r="A110" s="34">
        <v>2085</v>
      </c>
      <c r="B110" s="32">
        <v>4.5389999999999997</v>
      </c>
      <c r="C110" s="32">
        <v>6.9169999999999998</v>
      </c>
      <c r="D110" s="32">
        <v>-2.3780000000000001</v>
      </c>
    </row>
    <row r="111" spans="1:4" x14ac:dyDescent="0.3">
      <c r="A111" s="34">
        <v>2086</v>
      </c>
      <c r="B111" s="32">
        <v>4.5410000000000004</v>
      </c>
      <c r="C111" s="32">
        <v>6.9089999999999998</v>
      </c>
      <c r="D111" s="32">
        <v>-2.3679999999999999</v>
      </c>
    </row>
    <row r="112" spans="1:4" x14ac:dyDescent="0.3">
      <c r="A112" s="34">
        <v>2087</v>
      </c>
      <c r="B112" s="32">
        <v>4.5419999999999998</v>
      </c>
      <c r="C112" s="32">
        <v>6.9009999999999998</v>
      </c>
      <c r="D112" s="32">
        <v>-2.359</v>
      </c>
    </row>
    <row r="113" spans="1:4" x14ac:dyDescent="0.3">
      <c r="A113" s="34">
        <v>2088</v>
      </c>
      <c r="B113" s="32">
        <v>4.5439999999999996</v>
      </c>
      <c r="C113" s="32">
        <v>6.9290000000000003</v>
      </c>
      <c r="D113" s="32">
        <v>-2.3849999999999998</v>
      </c>
    </row>
    <row r="114" spans="1:4" x14ac:dyDescent="0.3">
      <c r="A114" s="34">
        <v>2089</v>
      </c>
      <c r="B114" s="32">
        <v>4.5449999999999999</v>
      </c>
      <c r="C114" s="32">
        <v>6.9109999999999996</v>
      </c>
      <c r="D114" s="32">
        <v>-2.3660000000000001</v>
      </c>
    </row>
    <row r="115" spans="1:4" x14ac:dyDescent="0.3">
      <c r="A115" s="34">
        <v>2090</v>
      </c>
      <c r="B115" s="32">
        <v>4.5469999999999997</v>
      </c>
      <c r="C115" s="32">
        <v>6.9210000000000003</v>
      </c>
      <c r="D115" s="32">
        <v>-2.3740000000000001</v>
      </c>
    </row>
    <row r="116" spans="1:4" x14ac:dyDescent="0.3">
      <c r="A116" s="34">
        <v>2091</v>
      </c>
      <c r="B116" s="32">
        <v>4.548</v>
      </c>
      <c r="C116" s="32">
        <v>6.9249999999999998</v>
      </c>
      <c r="D116" s="32">
        <v>-2.3759999999999999</v>
      </c>
    </row>
    <row r="117" spans="1:4" x14ac:dyDescent="0.3">
      <c r="A117" s="34">
        <v>2092</v>
      </c>
      <c r="B117" s="32">
        <v>4.5510000000000002</v>
      </c>
      <c r="C117" s="32">
        <v>6.9480000000000004</v>
      </c>
      <c r="D117" s="32">
        <v>-2.3969999999999998</v>
      </c>
    </row>
    <row r="118" spans="1:4" x14ac:dyDescent="0.3">
      <c r="A118" s="34">
        <v>2093</v>
      </c>
      <c r="B118" s="32">
        <v>4.5529999999999999</v>
      </c>
      <c r="C118" s="32">
        <v>6.9390000000000001</v>
      </c>
      <c r="D118" s="32">
        <v>-2.3860000000000001</v>
      </c>
    </row>
    <row r="119" spans="1:4" x14ac:dyDescent="0.3">
      <c r="A119" s="34">
        <v>2094</v>
      </c>
      <c r="B119" s="32">
        <v>4.5570000000000004</v>
      </c>
      <c r="C119" s="32">
        <v>6.9489999999999998</v>
      </c>
      <c r="D119" s="32">
        <v>-2.3919999999999999</v>
      </c>
    </row>
    <row r="120" spans="1:4" x14ac:dyDescent="0.3">
      <c r="A120" s="34">
        <v>2095</v>
      </c>
      <c r="B120" s="32">
        <v>4.556</v>
      </c>
      <c r="C120" s="32">
        <v>6.9269999999999996</v>
      </c>
      <c r="D120" s="32">
        <v>-2.37</v>
      </c>
    </row>
    <row r="121" spans="1:4" x14ac:dyDescent="0.3">
      <c r="A121" s="34">
        <v>2096</v>
      </c>
      <c r="B121" s="32">
        <v>4.5650000000000004</v>
      </c>
      <c r="C121" s="32">
        <v>7.0039999999999996</v>
      </c>
      <c r="D121" s="32">
        <v>-2.4390000000000001</v>
      </c>
    </row>
    <row r="122" spans="1:4" x14ac:dyDescent="0.3">
      <c r="A122" s="5">
        <v>2097</v>
      </c>
      <c r="B122" s="33">
        <v>4.57</v>
      </c>
      <c r="C122" s="33">
        <v>6.9930000000000003</v>
      </c>
      <c r="D122" s="33">
        <v>-2.4239999999999999</v>
      </c>
    </row>
    <row r="123" spans="1:4" x14ac:dyDescent="0.3">
      <c r="A123" s="19"/>
      <c r="B123" s="18"/>
      <c r="C123" s="18"/>
      <c r="D123" s="18"/>
    </row>
    <row r="124" spans="1:4" x14ac:dyDescent="0.3">
      <c r="A124" s="71" t="s">
        <v>20</v>
      </c>
      <c r="B124" s="71"/>
      <c r="C124" s="71"/>
      <c r="D124" s="71"/>
    </row>
    <row r="125" spans="1:4" x14ac:dyDescent="0.3">
      <c r="A125" s="34"/>
      <c r="B125" s="34"/>
      <c r="C125" s="34"/>
      <c r="D125" s="34"/>
    </row>
    <row r="126" spans="1:4" x14ac:dyDescent="0.3">
      <c r="A126" s="16" t="s">
        <v>119</v>
      </c>
      <c r="B126" s="34"/>
      <c r="C126" s="34"/>
      <c r="D126" s="34"/>
    </row>
    <row r="127" spans="1:4" x14ac:dyDescent="0.3">
      <c r="A127" s="34"/>
      <c r="B127" s="17"/>
      <c r="C127" s="17"/>
      <c r="D127" s="17"/>
    </row>
    <row r="128" spans="1:4" ht="15" customHeight="1" x14ac:dyDescent="0.3">
      <c r="A128" s="72" t="s">
        <v>21</v>
      </c>
      <c r="B128" s="72"/>
      <c r="C128" s="72"/>
      <c r="D128" s="72"/>
    </row>
    <row r="129" spans="1:4" x14ac:dyDescent="0.3">
      <c r="A129" s="72"/>
      <c r="B129" s="72"/>
      <c r="C129" s="72"/>
      <c r="D129" s="72"/>
    </row>
    <row r="130" spans="1:4" x14ac:dyDescent="0.3">
      <c r="A130" s="72"/>
      <c r="B130" s="72"/>
      <c r="C130" s="72"/>
      <c r="D130" s="72"/>
    </row>
    <row r="131" spans="1:4" x14ac:dyDescent="0.3">
      <c r="A131" s="34"/>
      <c r="B131" s="17"/>
      <c r="C131" s="17"/>
      <c r="D131" s="17"/>
    </row>
    <row r="132" spans="1:4" x14ac:dyDescent="0.3">
      <c r="A132" s="16" t="s">
        <v>22</v>
      </c>
      <c r="B132" s="16"/>
      <c r="C132" s="16"/>
      <c r="D132" s="16"/>
    </row>
    <row r="133" spans="1:4" x14ac:dyDescent="0.3">
      <c r="A133" s="16"/>
      <c r="B133" s="16"/>
      <c r="C133" s="16"/>
      <c r="D133" s="16"/>
    </row>
    <row r="134" spans="1:4" x14ac:dyDescent="0.3">
      <c r="A134" s="16" t="s">
        <v>23</v>
      </c>
      <c r="B134" s="16"/>
      <c r="C134" s="16"/>
      <c r="D134" s="16"/>
    </row>
    <row r="135" spans="1:4" x14ac:dyDescent="0.3">
      <c r="A135" s="5"/>
      <c r="B135" s="15"/>
      <c r="C135" s="15"/>
      <c r="D135" s="15"/>
    </row>
    <row r="137" spans="1:4" x14ac:dyDescent="0.3">
      <c r="A137" s="70" t="s">
        <v>24</v>
      </c>
      <c r="B137" s="70"/>
    </row>
    <row r="141" spans="1:4" x14ac:dyDescent="0.3">
      <c r="A141" s="8"/>
    </row>
  </sheetData>
  <mergeCells count="3">
    <mergeCell ref="A124:D124"/>
    <mergeCell ref="A137:B137"/>
    <mergeCell ref="A128:D130"/>
  </mergeCells>
  <hyperlinks>
    <hyperlink ref="A137" location="Contents!A1" display="Back to Table of Contents" xr:uid="{00000000-0004-0000-0300-000000000000}"/>
    <hyperlink ref="A3" r:id="rId1" display="www.cbo.gov/publication/XXXXX" xr:uid="{00000000-0004-0000-0300-000001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7"/>
  <sheetViews>
    <sheetView workbookViewId="0"/>
  </sheetViews>
  <sheetFormatPr defaultColWidth="9.33203125" defaultRowHeight="13.8" x14ac:dyDescent="0.25"/>
  <cols>
    <col min="1" max="1" width="15.33203125" style="1" customWidth="1"/>
    <col min="2" max="4" width="20.88671875" style="1" customWidth="1"/>
    <col min="5" max="5" width="1.88671875" style="1" customWidth="1"/>
    <col min="6" max="7" width="20.88671875" style="1" customWidth="1"/>
    <col min="8" max="8" width="15" style="1" customWidth="1"/>
    <col min="9" max="16384" width="9.33203125" style="1"/>
  </cols>
  <sheetData>
    <row r="1" spans="1:8" x14ac:dyDescent="0.25">
      <c r="A1" s="2" t="s">
        <v>112</v>
      </c>
    </row>
    <row r="2" spans="1:8" ht="14.4" x14ac:dyDescent="0.3">
      <c r="A2" s="51" t="s">
        <v>114</v>
      </c>
    </row>
    <row r="3" spans="1:8" s="52" customFormat="1" ht="17.399999999999999" x14ac:dyDescent="0.45">
      <c r="A3" s="60" t="s">
        <v>129</v>
      </c>
    </row>
    <row r="6" spans="1:8" x14ac:dyDescent="0.25">
      <c r="A6" s="2" t="s">
        <v>131</v>
      </c>
    </row>
    <row r="7" spans="1:8" x14ac:dyDescent="0.25">
      <c r="A7" s="4" t="s">
        <v>28</v>
      </c>
      <c r="B7" s="4"/>
      <c r="C7" s="4"/>
      <c r="D7" s="4"/>
      <c r="E7" s="4"/>
      <c r="F7" s="4"/>
      <c r="G7" s="4"/>
    </row>
    <row r="8" spans="1:8" customFormat="1" ht="21.9" customHeight="1" x14ac:dyDescent="0.3">
      <c r="A8" s="19"/>
      <c r="B8" s="73" t="s">
        <v>29</v>
      </c>
      <c r="C8" s="73"/>
      <c r="D8" s="73"/>
      <c r="E8" s="61"/>
      <c r="F8" s="73" t="s">
        <v>30</v>
      </c>
      <c r="G8" s="73"/>
      <c r="H8" s="73"/>
    </row>
    <row r="9" spans="1:8" customFormat="1" ht="16.8" x14ac:dyDescent="0.3">
      <c r="A9" s="5" t="s">
        <v>16</v>
      </c>
      <c r="B9" s="54" t="s">
        <v>31</v>
      </c>
      <c r="C9" s="6" t="s">
        <v>32</v>
      </c>
      <c r="D9" s="6" t="s">
        <v>19</v>
      </c>
      <c r="E9" s="65"/>
      <c r="F9" s="6" t="s">
        <v>33</v>
      </c>
      <c r="G9" s="6" t="s">
        <v>34</v>
      </c>
      <c r="H9" s="6" t="s">
        <v>19</v>
      </c>
    </row>
    <row r="10" spans="1:8" customFormat="1" ht="14.4" x14ac:dyDescent="0.3">
      <c r="A10" s="34">
        <v>2023</v>
      </c>
      <c r="B10" s="32">
        <v>3.996</v>
      </c>
      <c r="C10" s="32">
        <v>4.6420000000000003</v>
      </c>
      <c r="D10" s="32">
        <v>-0.64600000000000002</v>
      </c>
      <c r="E10" s="32"/>
      <c r="F10" s="32">
        <v>0.65200000000000002</v>
      </c>
      <c r="G10" s="32">
        <v>0.58399999999999996</v>
      </c>
      <c r="H10" s="32">
        <v>6.8000000000000005E-2</v>
      </c>
    </row>
    <row r="11" spans="1:8" customFormat="1" ht="14.4" x14ac:dyDescent="0.3">
      <c r="A11" s="34">
        <v>2024</v>
      </c>
      <c r="B11" s="32">
        <v>4.0350000000000001</v>
      </c>
      <c r="C11" s="32">
        <v>4.8010000000000002</v>
      </c>
      <c r="D11" s="32">
        <v>-0.76600000000000001</v>
      </c>
      <c r="E11" s="32"/>
      <c r="F11" s="32">
        <v>0.65700000000000003</v>
      </c>
      <c r="G11" s="32">
        <v>0.58899999999999997</v>
      </c>
      <c r="H11" s="32">
        <v>6.8000000000000005E-2</v>
      </c>
    </row>
    <row r="12" spans="1:8" customFormat="1" ht="14.4" x14ac:dyDescent="0.3">
      <c r="A12" s="34">
        <v>2025</v>
      </c>
      <c r="B12" s="32">
        <v>4.0350000000000001</v>
      </c>
      <c r="C12" s="32">
        <v>4.8780000000000001</v>
      </c>
      <c r="D12" s="32">
        <v>-0.84299999999999997</v>
      </c>
      <c r="E12" s="32"/>
      <c r="F12" s="32">
        <v>0.65700000000000003</v>
      </c>
      <c r="G12" s="32">
        <v>0.59399999999999997</v>
      </c>
      <c r="H12" s="32">
        <v>6.2E-2</v>
      </c>
    </row>
    <row r="13" spans="1:8" customFormat="1" ht="14.4" x14ac:dyDescent="0.3">
      <c r="A13" s="34">
        <v>2026</v>
      </c>
      <c r="B13" s="32">
        <v>4.0599999999999996</v>
      </c>
      <c r="C13" s="32">
        <v>4.95</v>
      </c>
      <c r="D13" s="32">
        <v>-0.89</v>
      </c>
      <c r="E13" s="32"/>
      <c r="F13" s="32">
        <v>0.65600000000000003</v>
      </c>
      <c r="G13" s="32">
        <v>0.6</v>
      </c>
      <c r="H13" s="32">
        <v>5.6000000000000001E-2</v>
      </c>
    </row>
    <row r="14" spans="1:8" customFormat="1" ht="14.4" x14ac:dyDescent="0.3">
      <c r="A14" s="34">
        <v>2027</v>
      </c>
      <c r="B14" s="32">
        <v>4.048</v>
      </c>
      <c r="C14" s="32">
        <v>4.9809999999999999</v>
      </c>
      <c r="D14" s="32">
        <v>-0.93300000000000005</v>
      </c>
      <c r="E14" s="32"/>
      <c r="F14" s="32">
        <v>0.65400000000000003</v>
      </c>
      <c r="G14" s="32">
        <v>0.60399999999999998</v>
      </c>
      <c r="H14" s="32">
        <v>0.05</v>
      </c>
    </row>
    <row r="15" spans="1:8" customFormat="1" ht="14.4" x14ac:dyDescent="0.3">
      <c r="A15" s="34">
        <v>2028</v>
      </c>
      <c r="B15" s="32">
        <v>4.0460000000000003</v>
      </c>
      <c r="C15" s="32">
        <v>5.0679999999999996</v>
      </c>
      <c r="D15" s="32">
        <v>-1.022</v>
      </c>
      <c r="E15" s="32"/>
      <c r="F15" s="32">
        <v>0.65200000000000002</v>
      </c>
      <c r="G15" s="32">
        <v>0.6</v>
      </c>
      <c r="H15" s="32">
        <v>5.1999999999999998E-2</v>
      </c>
    </row>
    <row r="16" spans="1:8" customFormat="1" ht="14.4" x14ac:dyDescent="0.3">
      <c r="A16" s="34">
        <v>2029</v>
      </c>
      <c r="B16" s="32">
        <v>4.0439999999999996</v>
      </c>
      <c r="C16" s="32">
        <v>5.1180000000000003</v>
      </c>
      <c r="D16" s="32">
        <v>-1.0740000000000001</v>
      </c>
      <c r="E16" s="32"/>
      <c r="F16" s="32">
        <v>0.65100000000000002</v>
      </c>
      <c r="G16" s="32">
        <v>0.60099999999999998</v>
      </c>
      <c r="H16" s="32">
        <v>0.05</v>
      </c>
    </row>
    <row r="17" spans="1:8" customFormat="1" ht="14.4" x14ac:dyDescent="0.3">
      <c r="A17" s="34">
        <v>2030</v>
      </c>
      <c r="B17" s="32">
        <v>4.0439999999999996</v>
      </c>
      <c r="C17" s="32">
        <v>5.218</v>
      </c>
      <c r="D17" s="32">
        <v>-1.1739999999999999</v>
      </c>
      <c r="E17" s="32"/>
      <c r="F17" s="32">
        <v>0.65</v>
      </c>
      <c r="G17" s="32">
        <v>0.6</v>
      </c>
      <c r="H17" s="32">
        <v>0.05</v>
      </c>
    </row>
    <row r="18" spans="1:8" customFormat="1" ht="14.4" x14ac:dyDescent="0.3">
      <c r="A18" s="34">
        <v>2031</v>
      </c>
      <c r="B18" s="32">
        <v>4.0439999999999996</v>
      </c>
      <c r="C18" s="32">
        <v>5.3070000000000004</v>
      </c>
      <c r="D18" s="32">
        <v>-1.2629999999999999</v>
      </c>
      <c r="E18" s="32"/>
      <c r="F18" s="32">
        <v>0.64900000000000002</v>
      </c>
      <c r="G18" s="32">
        <v>0.59799999999999998</v>
      </c>
      <c r="H18" s="32">
        <v>5.0999999999999997E-2</v>
      </c>
    </row>
    <row r="19" spans="1:8" customFormat="1" ht="14.4" x14ac:dyDescent="0.3">
      <c r="A19" s="34">
        <v>2032</v>
      </c>
      <c r="B19" s="32">
        <v>4.0449999999999999</v>
      </c>
      <c r="C19" s="32">
        <v>5.3929999999999998</v>
      </c>
      <c r="D19" s="32">
        <v>-1.347</v>
      </c>
      <c r="E19" s="32"/>
      <c r="F19" s="32">
        <v>0.64800000000000002</v>
      </c>
      <c r="G19" s="32">
        <v>0.6</v>
      </c>
      <c r="H19" s="32">
        <v>4.8000000000000001E-2</v>
      </c>
    </row>
    <row r="20" spans="1:8" customFormat="1" ht="14.4" x14ac:dyDescent="0.3">
      <c r="A20" s="34">
        <v>2033</v>
      </c>
      <c r="B20" s="32">
        <v>4.0449999999999999</v>
      </c>
      <c r="C20" s="32">
        <v>5.4870000000000001</v>
      </c>
      <c r="D20" s="32">
        <v>-1.4419999999999999</v>
      </c>
      <c r="E20" s="32"/>
      <c r="F20" s="32">
        <v>0.64700000000000002</v>
      </c>
      <c r="G20" s="32">
        <v>0.60299999999999998</v>
      </c>
      <c r="H20" s="32">
        <v>4.3999999999999997E-2</v>
      </c>
    </row>
    <row r="21" spans="1:8" customFormat="1" ht="14.4" x14ac:dyDescent="0.3">
      <c r="A21" s="34">
        <v>2034</v>
      </c>
      <c r="B21" s="32">
        <v>4.0339999999999998</v>
      </c>
      <c r="C21" s="32">
        <v>5.5179999999999998</v>
      </c>
      <c r="D21" s="32">
        <v>-1.4830000000000001</v>
      </c>
      <c r="E21" s="32"/>
      <c r="F21" s="32">
        <v>0.64500000000000002</v>
      </c>
      <c r="G21" s="32">
        <v>0.60499999999999998</v>
      </c>
      <c r="H21" s="32">
        <v>3.9E-2</v>
      </c>
    </row>
    <row r="22" spans="1:8" customFormat="1" ht="14.4" x14ac:dyDescent="0.3">
      <c r="A22" s="34">
        <v>2035</v>
      </c>
      <c r="B22" s="32">
        <v>4.024</v>
      </c>
      <c r="C22" s="32">
        <v>5.5309999999999997</v>
      </c>
      <c r="D22" s="32">
        <v>-1.506</v>
      </c>
      <c r="E22" s="32"/>
      <c r="F22" s="32">
        <v>0.64200000000000002</v>
      </c>
      <c r="G22" s="32">
        <v>0.60499999999999998</v>
      </c>
      <c r="H22" s="32">
        <v>3.7999999999999999E-2</v>
      </c>
    </row>
    <row r="23" spans="1:8" customFormat="1" ht="14.4" x14ac:dyDescent="0.3">
      <c r="A23" s="34">
        <v>2036</v>
      </c>
      <c r="B23" s="32">
        <v>4.0140000000000002</v>
      </c>
      <c r="C23" s="32">
        <v>5.5410000000000004</v>
      </c>
      <c r="D23" s="32">
        <v>-1.5269999999999999</v>
      </c>
      <c r="E23" s="32"/>
      <c r="F23" s="32">
        <v>0.64100000000000001</v>
      </c>
      <c r="G23" s="32">
        <v>0.624</v>
      </c>
      <c r="H23" s="32">
        <v>1.7000000000000001E-2</v>
      </c>
    </row>
    <row r="24" spans="1:8" customFormat="1" ht="14.4" x14ac:dyDescent="0.3">
      <c r="A24" s="34">
        <v>2037</v>
      </c>
      <c r="B24" s="32">
        <v>4.0019999999999998</v>
      </c>
      <c r="C24" s="32">
        <v>5.5330000000000004</v>
      </c>
      <c r="D24" s="32">
        <v>-1.5309999999999999</v>
      </c>
      <c r="E24" s="32"/>
      <c r="F24" s="32">
        <v>0.63800000000000001</v>
      </c>
      <c r="G24" s="32">
        <v>0.626</v>
      </c>
      <c r="H24" s="32">
        <v>1.2999999999999999E-2</v>
      </c>
    </row>
    <row r="25" spans="1:8" customFormat="1" ht="14.4" x14ac:dyDescent="0.3">
      <c r="A25" s="34">
        <v>2038</v>
      </c>
      <c r="B25" s="32">
        <v>3.9910000000000001</v>
      </c>
      <c r="C25" s="32">
        <v>5.508</v>
      </c>
      <c r="D25" s="32">
        <v>-1.518</v>
      </c>
      <c r="E25" s="32"/>
      <c r="F25" s="32">
        <v>0.63600000000000001</v>
      </c>
      <c r="G25" s="32">
        <v>0.63600000000000001</v>
      </c>
      <c r="H25" s="32">
        <v>0</v>
      </c>
    </row>
    <row r="26" spans="1:8" customFormat="1" ht="14.4" x14ac:dyDescent="0.3">
      <c r="A26" s="34">
        <v>2039</v>
      </c>
      <c r="B26" s="32">
        <v>3.9780000000000002</v>
      </c>
      <c r="C26" s="32">
        <v>5.5030000000000001</v>
      </c>
      <c r="D26" s="32">
        <v>-1.526</v>
      </c>
      <c r="E26" s="32"/>
      <c r="F26" s="32">
        <v>0.63400000000000001</v>
      </c>
      <c r="G26" s="32">
        <v>0.65200000000000002</v>
      </c>
      <c r="H26" s="32">
        <v>-1.7999999999999999E-2</v>
      </c>
    </row>
    <row r="27" spans="1:8" customFormat="1" ht="14.4" x14ac:dyDescent="0.3">
      <c r="A27" s="34">
        <v>2040</v>
      </c>
      <c r="B27" s="32">
        <v>3.9649999999999999</v>
      </c>
      <c r="C27" s="32">
        <v>5.4870000000000001</v>
      </c>
      <c r="D27" s="32">
        <v>-1.5229999999999999</v>
      </c>
      <c r="E27" s="32"/>
      <c r="F27" s="32">
        <v>0.63200000000000001</v>
      </c>
      <c r="G27" s="32">
        <v>0.67600000000000005</v>
      </c>
      <c r="H27" s="32">
        <v>-4.3999999999999997E-2</v>
      </c>
    </row>
    <row r="28" spans="1:8" customFormat="1" ht="14.4" x14ac:dyDescent="0.3">
      <c r="A28" s="34">
        <v>2041</v>
      </c>
      <c r="B28" s="32">
        <v>3.9540000000000002</v>
      </c>
      <c r="C28" s="32">
        <v>5.4820000000000002</v>
      </c>
      <c r="D28" s="32">
        <v>-1.5289999999999999</v>
      </c>
      <c r="E28" s="32"/>
      <c r="F28" s="32">
        <v>0.63</v>
      </c>
      <c r="G28" s="32">
        <v>0.67700000000000005</v>
      </c>
      <c r="H28" s="32">
        <v>-4.7E-2</v>
      </c>
    </row>
    <row r="29" spans="1:8" customFormat="1" ht="14.4" x14ac:dyDescent="0.3">
      <c r="A29" s="34">
        <v>2042</v>
      </c>
      <c r="B29" s="32">
        <v>3.9409999999999998</v>
      </c>
      <c r="C29" s="32">
        <v>5.4770000000000003</v>
      </c>
      <c r="D29" s="32">
        <v>-1.536</v>
      </c>
      <c r="E29" s="32"/>
      <c r="F29" s="32">
        <v>0.628</v>
      </c>
      <c r="G29" s="32">
        <v>0.69199999999999995</v>
      </c>
      <c r="H29" s="32">
        <v>-6.4000000000000001E-2</v>
      </c>
    </row>
    <row r="30" spans="1:8" customFormat="1" ht="14.4" x14ac:dyDescent="0.3">
      <c r="A30" s="34">
        <v>2043</v>
      </c>
      <c r="B30" s="32">
        <v>3.9289999999999998</v>
      </c>
      <c r="C30" s="32">
        <v>5.476</v>
      </c>
      <c r="D30" s="32">
        <v>-1.546</v>
      </c>
      <c r="E30" s="32"/>
      <c r="F30" s="32">
        <v>0.626</v>
      </c>
      <c r="G30" s="32">
        <v>0.70699999999999996</v>
      </c>
      <c r="H30" s="32">
        <v>-8.1000000000000003E-2</v>
      </c>
    </row>
    <row r="31" spans="1:8" customFormat="1" ht="14.4" x14ac:dyDescent="0.3">
      <c r="A31" s="34">
        <v>2044</v>
      </c>
      <c r="B31" s="32">
        <v>3.9169999999999998</v>
      </c>
      <c r="C31" s="32">
        <v>5.4660000000000002</v>
      </c>
      <c r="D31" s="32">
        <v>-1.5489999999999999</v>
      </c>
      <c r="E31" s="32"/>
      <c r="F31" s="32">
        <v>0.624</v>
      </c>
      <c r="G31" s="32">
        <v>0.70499999999999996</v>
      </c>
      <c r="H31" s="32">
        <v>-8.1000000000000003E-2</v>
      </c>
    </row>
    <row r="32" spans="1:8" customFormat="1" ht="14.4" x14ac:dyDescent="0.3">
      <c r="A32" s="34">
        <v>2045</v>
      </c>
      <c r="B32" s="32">
        <v>3.9049999999999998</v>
      </c>
      <c r="C32" s="32">
        <v>5.4690000000000003</v>
      </c>
      <c r="D32" s="32">
        <v>-1.5640000000000001</v>
      </c>
      <c r="E32" s="32"/>
      <c r="F32" s="32">
        <v>0.622</v>
      </c>
      <c r="G32" s="32">
        <v>0.71199999999999997</v>
      </c>
      <c r="H32" s="32">
        <v>-0.09</v>
      </c>
    </row>
    <row r="33" spans="1:8" customFormat="1" ht="14.4" x14ac:dyDescent="0.3">
      <c r="A33" s="34">
        <v>2046</v>
      </c>
      <c r="B33" s="32">
        <v>3.8959999999999999</v>
      </c>
      <c r="C33" s="32">
        <v>5.4889999999999999</v>
      </c>
      <c r="D33" s="32">
        <v>-1.593</v>
      </c>
      <c r="E33" s="32"/>
      <c r="F33" s="32">
        <v>0.62</v>
      </c>
      <c r="G33" s="32">
        <v>0.72099999999999997</v>
      </c>
      <c r="H33" s="32">
        <v>-0.10100000000000001</v>
      </c>
    </row>
    <row r="34" spans="1:8" customFormat="1" ht="14.4" x14ac:dyDescent="0.3">
      <c r="A34" s="34">
        <v>2047</v>
      </c>
      <c r="B34" s="32">
        <v>3.8879999999999999</v>
      </c>
      <c r="C34" s="32">
        <v>5.4770000000000003</v>
      </c>
      <c r="D34" s="32">
        <v>-1.59</v>
      </c>
      <c r="E34" s="32"/>
      <c r="F34" s="32">
        <v>0.61799999999999999</v>
      </c>
      <c r="G34" s="32">
        <v>0.72299999999999998</v>
      </c>
      <c r="H34" s="32">
        <v>-0.105</v>
      </c>
    </row>
    <row r="35" spans="1:8" customFormat="1" ht="14.4" x14ac:dyDescent="0.3">
      <c r="A35" s="34">
        <v>2048</v>
      </c>
      <c r="B35" s="32">
        <v>3.8769999999999998</v>
      </c>
      <c r="C35" s="32">
        <v>5.444</v>
      </c>
      <c r="D35" s="32">
        <v>-1.5680000000000001</v>
      </c>
      <c r="E35" s="32"/>
      <c r="F35" s="32">
        <v>0.61599999999999999</v>
      </c>
      <c r="G35" s="32">
        <v>0.73399999999999999</v>
      </c>
      <c r="H35" s="32">
        <v>-0.11700000000000001</v>
      </c>
    </row>
    <row r="36" spans="1:8" customFormat="1" ht="14.4" x14ac:dyDescent="0.3">
      <c r="A36" s="34">
        <v>2049</v>
      </c>
      <c r="B36" s="32">
        <v>3.8660000000000001</v>
      </c>
      <c r="C36" s="32">
        <v>5.4560000000000004</v>
      </c>
      <c r="D36" s="32">
        <v>-1.59</v>
      </c>
      <c r="E36" s="32"/>
      <c r="F36" s="32">
        <v>0.61399999999999999</v>
      </c>
      <c r="G36" s="32">
        <v>0.72899999999999998</v>
      </c>
      <c r="H36" s="32">
        <v>-0.115</v>
      </c>
    </row>
    <row r="37" spans="1:8" customFormat="1" ht="14.4" x14ac:dyDescent="0.3">
      <c r="A37" s="34">
        <v>2050</v>
      </c>
      <c r="B37" s="32">
        <v>3.8559999999999999</v>
      </c>
      <c r="C37" s="32">
        <v>5.4649999999999999</v>
      </c>
      <c r="D37" s="32">
        <v>-1.609</v>
      </c>
      <c r="E37" s="32"/>
      <c r="F37" s="32">
        <v>0.61199999999999999</v>
      </c>
      <c r="G37" s="32">
        <v>0.72599999999999998</v>
      </c>
      <c r="H37" s="32">
        <v>-0.114</v>
      </c>
    </row>
    <row r="38" spans="1:8" customFormat="1" ht="14.4" x14ac:dyDescent="0.3">
      <c r="A38" s="34">
        <v>2051</v>
      </c>
      <c r="B38" s="32">
        <v>3.851</v>
      </c>
      <c r="C38" s="32">
        <v>5.4669999999999996</v>
      </c>
      <c r="D38" s="32">
        <v>-1.617</v>
      </c>
      <c r="E38" s="32"/>
      <c r="F38" s="32">
        <v>0.61099999999999999</v>
      </c>
      <c r="G38" s="32">
        <v>0.73199999999999998</v>
      </c>
      <c r="H38" s="32">
        <v>-0.121</v>
      </c>
    </row>
    <row r="39" spans="1:8" customFormat="1" ht="14.4" x14ac:dyDescent="0.3">
      <c r="A39" s="34">
        <v>2052</v>
      </c>
      <c r="B39" s="32">
        <v>3.8410000000000002</v>
      </c>
      <c r="C39" s="32">
        <v>5.49</v>
      </c>
      <c r="D39" s="32">
        <v>-1.649</v>
      </c>
      <c r="E39" s="32"/>
      <c r="F39" s="32">
        <v>0.60899999999999999</v>
      </c>
      <c r="G39" s="32">
        <v>0.74099999999999999</v>
      </c>
      <c r="H39" s="32">
        <v>-0.13300000000000001</v>
      </c>
    </row>
    <row r="40" spans="1:8" customFormat="1" ht="14.4" x14ac:dyDescent="0.3">
      <c r="A40" s="34">
        <v>2053</v>
      </c>
      <c r="B40" s="32">
        <v>3.8359999999999999</v>
      </c>
      <c r="C40" s="32">
        <v>5.5129999999999999</v>
      </c>
      <c r="D40" s="32">
        <v>-1.677</v>
      </c>
      <c r="E40" s="32"/>
      <c r="F40" s="32">
        <v>0.60699999999999998</v>
      </c>
      <c r="G40" s="32">
        <v>0.73299999999999998</v>
      </c>
      <c r="H40" s="32">
        <v>-0.126</v>
      </c>
    </row>
    <row r="41" spans="1:8" customFormat="1" ht="14.4" x14ac:dyDescent="0.3">
      <c r="A41" s="34">
        <v>2054</v>
      </c>
      <c r="B41" s="32">
        <v>3.83</v>
      </c>
      <c r="C41" s="32">
        <v>5.5049999999999999</v>
      </c>
      <c r="D41" s="32">
        <v>-1.675</v>
      </c>
      <c r="E41" s="32"/>
      <c r="F41" s="32">
        <v>0.60699999999999998</v>
      </c>
      <c r="G41" s="32">
        <v>0.751</v>
      </c>
      <c r="H41" s="32">
        <v>-0.14499999999999999</v>
      </c>
    </row>
    <row r="42" spans="1:8" customFormat="1" ht="14.4" x14ac:dyDescent="0.3">
      <c r="A42" s="34">
        <v>2055</v>
      </c>
      <c r="B42" s="32">
        <v>3.831</v>
      </c>
      <c r="C42" s="32">
        <v>5.5129999999999999</v>
      </c>
      <c r="D42" s="32">
        <v>-1.6819999999999999</v>
      </c>
      <c r="E42" s="32"/>
      <c r="F42" s="32">
        <v>0.60599999999999998</v>
      </c>
      <c r="G42" s="32">
        <v>0.75800000000000001</v>
      </c>
      <c r="H42" s="32">
        <v>-0.152</v>
      </c>
    </row>
    <row r="43" spans="1:8" customFormat="1" ht="14.4" x14ac:dyDescent="0.3">
      <c r="A43" s="34">
        <v>2056</v>
      </c>
      <c r="B43" s="32">
        <v>3.83</v>
      </c>
      <c r="C43" s="32">
        <v>5.5369999999999999</v>
      </c>
      <c r="D43" s="32">
        <v>-1.706</v>
      </c>
      <c r="E43" s="32"/>
      <c r="F43" s="32">
        <v>0.60599999999999998</v>
      </c>
      <c r="G43" s="32">
        <v>0.749</v>
      </c>
      <c r="H43" s="32">
        <v>-0.14299999999999999</v>
      </c>
    </row>
    <row r="44" spans="1:8" customFormat="1" ht="14.4" x14ac:dyDescent="0.3">
      <c r="A44" s="34">
        <v>2057</v>
      </c>
      <c r="B44" s="32">
        <v>3.8340000000000001</v>
      </c>
      <c r="C44" s="32">
        <v>5.5679999999999996</v>
      </c>
      <c r="D44" s="32">
        <v>-1.734</v>
      </c>
      <c r="E44" s="32"/>
      <c r="F44" s="32">
        <v>0.60599999999999998</v>
      </c>
      <c r="G44" s="32">
        <v>0.74099999999999999</v>
      </c>
      <c r="H44" s="32">
        <v>-0.13500000000000001</v>
      </c>
    </row>
    <row r="45" spans="1:8" customFormat="1" ht="14.4" x14ac:dyDescent="0.3">
      <c r="A45" s="34">
        <v>2058</v>
      </c>
      <c r="B45" s="32">
        <v>3.8380000000000001</v>
      </c>
      <c r="C45" s="32">
        <v>5.593</v>
      </c>
      <c r="D45" s="32">
        <v>-1.7549999999999999</v>
      </c>
      <c r="E45" s="32"/>
      <c r="F45" s="32">
        <v>0.60599999999999998</v>
      </c>
      <c r="G45" s="32">
        <v>0.73599999999999999</v>
      </c>
      <c r="H45" s="32">
        <v>-0.13</v>
      </c>
    </row>
    <row r="46" spans="1:8" customFormat="1" ht="14.4" x14ac:dyDescent="0.3">
      <c r="A46" s="34">
        <v>2059</v>
      </c>
      <c r="B46" s="32">
        <v>3.839</v>
      </c>
      <c r="C46" s="32">
        <v>5.5919999999999996</v>
      </c>
      <c r="D46" s="32">
        <v>-1.7529999999999999</v>
      </c>
      <c r="E46" s="32"/>
      <c r="F46" s="32">
        <v>0.60599999999999998</v>
      </c>
      <c r="G46" s="32">
        <v>0.74399999999999999</v>
      </c>
      <c r="H46" s="32">
        <v>-0.13800000000000001</v>
      </c>
    </row>
    <row r="47" spans="1:8" customFormat="1" ht="14.4" x14ac:dyDescent="0.3">
      <c r="A47" s="34">
        <v>2060</v>
      </c>
      <c r="B47" s="32">
        <v>3.843</v>
      </c>
      <c r="C47" s="32">
        <v>5.6479999999999997</v>
      </c>
      <c r="D47" s="32">
        <v>-1.8049999999999999</v>
      </c>
      <c r="E47" s="32"/>
      <c r="F47" s="32">
        <v>0.60599999999999998</v>
      </c>
      <c r="G47" s="32">
        <v>0.74399999999999999</v>
      </c>
      <c r="H47" s="32">
        <v>-0.13900000000000001</v>
      </c>
    </row>
    <row r="48" spans="1:8" customFormat="1" ht="14.4" x14ac:dyDescent="0.3">
      <c r="A48" s="34">
        <v>2061</v>
      </c>
      <c r="B48" s="32">
        <v>3.843</v>
      </c>
      <c r="C48" s="32">
        <v>5.6319999999999997</v>
      </c>
      <c r="D48" s="32">
        <v>-1.7889999999999999</v>
      </c>
      <c r="E48" s="32"/>
      <c r="F48" s="32">
        <v>0.60599999999999998</v>
      </c>
      <c r="G48" s="32">
        <v>0.75700000000000001</v>
      </c>
      <c r="H48" s="32">
        <v>-0.152</v>
      </c>
    </row>
    <row r="49" spans="1:8" customFormat="1" ht="14.4" x14ac:dyDescent="0.3">
      <c r="A49" s="34">
        <v>2062</v>
      </c>
      <c r="B49" s="32">
        <v>3.847</v>
      </c>
      <c r="C49" s="32">
        <v>5.6619999999999999</v>
      </c>
      <c r="D49" s="32">
        <v>-1.8149999999999999</v>
      </c>
      <c r="E49" s="32"/>
      <c r="F49" s="32">
        <v>0.60599999999999998</v>
      </c>
      <c r="G49" s="32">
        <v>0.748</v>
      </c>
      <c r="H49" s="32">
        <v>-0.14299999999999999</v>
      </c>
    </row>
    <row r="50" spans="1:8" customFormat="1" ht="14.4" x14ac:dyDescent="0.3">
      <c r="A50" s="34">
        <v>2063</v>
      </c>
      <c r="B50" s="32">
        <v>3.8490000000000002</v>
      </c>
      <c r="C50" s="32">
        <v>5.6749999999999998</v>
      </c>
      <c r="D50" s="32">
        <v>-1.825</v>
      </c>
      <c r="E50" s="32"/>
      <c r="F50" s="32">
        <v>0.60499999999999998</v>
      </c>
      <c r="G50" s="32">
        <v>0.751</v>
      </c>
      <c r="H50" s="32">
        <v>-0.14599999999999999</v>
      </c>
    </row>
    <row r="51" spans="1:8" customFormat="1" ht="14.4" x14ac:dyDescent="0.3">
      <c r="A51" s="34">
        <v>2064</v>
      </c>
      <c r="B51" s="32">
        <v>3.8519999999999999</v>
      </c>
      <c r="C51" s="32">
        <v>5.6859999999999999</v>
      </c>
      <c r="D51" s="32">
        <v>-1.8340000000000001</v>
      </c>
      <c r="E51" s="32"/>
      <c r="F51" s="32">
        <v>0.60599999999999998</v>
      </c>
      <c r="G51" s="32">
        <v>0.754</v>
      </c>
      <c r="H51" s="32">
        <v>-0.14799999999999999</v>
      </c>
    </row>
    <row r="52" spans="1:8" customFormat="1" ht="14.4" x14ac:dyDescent="0.3">
      <c r="A52" s="34">
        <v>2065</v>
      </c>
      <c r="B52" s="32">
        <v>3.855</v>
      </c>
      <c r="C52" s="32">
        <v>5.7229999999999999</v>
      </c>
      <c r="D52" s="32">
        <v>-1.8680000000000001</v>
      </c>
      <c r="E52" s="32"/>
      <c r="F52" s="32">
        <v>0.60499999999999998</v>
      </c>
      <c r="G52" s="32">
        <v>0.76100000000000001</v>
      </c>
      <c r="H52" s="32">
        <v>-0.156</v>
      </c>
    </row>
    <row r="53" spans="1:8" customFormat="1" ht="14.4" x14ac:dyDescent="0.3">
      <c r="A53" s="34">
        <v>2066</v>
      </c>
      <c r="B53" s="32">
        <v>3.859</v>
      </c>
      <c r="C53" s="32">
        <v>5.7270000000000003</v>
      </c>
      <c r="D53" s="32">
        <v>-1.869</v>
      </c>
      <c r="E53" s="32"/>
      <c r="F53" s="32">
        <v>0.60599999999999998</v>
      </c>
      <c r="G53" s="32">
        <v>0.75700000000000001</v>
      </c>
      <c r="H53" s="32">
        <v>-0.151</v>
      </c>
    </row>
    <row r="54" spans="1:8" customFormat="1" ht="14.4" x14ac:dyDescent="0.3">
      <c r="A54" s="34">
        <v>2067</v>
      </c>
      <c r="B54" s="32">
        <v>3.8620000000000001</v>
      </c>
      <c r="C54" s="32">
        <v>5.758</v>
      </c>
      <c r="D54" s="32">
        <v>-1.8959999999999999</v>
      </c>
      <c r="E54" s="32"/>
      <c r="F54" s="32">
        <v>0.60499999999999998</v>
      </c>
      <c r="G54" s="32">
        <v>0.754</v>
      </c>
      <c r="H54" s="32">
        <v>-0.14899999999999999</v>
      </c>
    </row>
    <row r="55" spans="1:8" customFormat="1" ht="14.4" x14ac:dyDescent="0.3">
      <c r="A55" s="34">
        <v>2068</v>
      </c>
      <c r="B55" s="32">
        <v>3.867</v>
      </c>
      <c r="C55" s="32">
        <v>5.8109999999999999</v>
      </c>
      <c r="D55" s="32">
        <v>-1.944</v>
      </c>
      <c r="E55" s="32"/>
      <c r="F55" s="32">
        <v>0.60599999999999998</v>
      </c>
      <c r="G55" s="32">
        <v>0.76900000000000002</v>
      </c>
      <c r="H55" s="32">
        <v>-0.16300000000000001</v>
      </c>
    </row>
    <row r="56" spans="1:8" customFormat="1" ht="14.4" x14ac:dyDescent="0.3">
      <c r="A56" s="34">
        <v>2069</v>
      </c>
      <c r="B56" s="32">
        <v>3.8679999999999999</v>
      </c>
      <c r="C56" s="32">
        <v>5.8120000000000003</v>
      </c>
      <c r="D56" s="32">
        <v>-1.944</v>
      </c>
      <c r="E56" s="32"/>
      <c r="F56" s="32">
        <v>0.60499999999999998</v>
      </c>
      <c r="G56" s="32">
        <v>0.77100000000000002</v>
      </c>
      <c r="H56" s="32">
        <v>-0.16500000000000001</v>
      </c>
    </row>
    <row r="57" spans="1:8" customFormat="1" ht="14.4" x14ac:dyDescent="0.3">
      <c r="A57" s="34">
        <v>2070</v>
      </c>
      <c r="B57" s="32">
        <v>3.87</v>
      </c>
      <c r="C57" s="32">
        <v>5.835</v>
      </c>
      <c r="D57" s="32">
        <v>-1.9650000000000001</v>
      </c>
      <c r="E57" s="32"/>
      <c r="F57" s="32">
        <v>0.60499999999999998</v>
      </c>
      <c r="G57" s="32">
        <v>0.76</v>
      </c>
      <c r="H57" s="32">
        <v>-0.155</v>
      </c>
    </row>
    <row r="58" spans="1:8" customFormat="1" ht="14.4" x14ac:dyDescent="0.3">
      <c r="A58" s="34">
        <v>2071</v>
      </c>
      <c r="B58" s="32">
        <v>3.8769999999999998</v>
      </c>
      <c r="C58" s="32">
        <v>5.8959999999999999</v>
      </c>
      <c r="D58" s="32">
        <v>-2.0190000000000001</v>
      </c>
      <c r="E58" s="32"/>
      <c r="F58" s="32">
        <v>0.60499999999999998</v>
      </c>
      <c r="G58" s="32">
        <v>0.76900000000000002</v>
      </c>
      <c r="H58" s="32">
        <v>-0.16400000000000001</v>
      </c>
    </row>
    <row r="59" spans="1:8" customFormat="1" ht="14.4" x14ac:dyDescent="0.3">
      <c r="A59" s="34">
        <v>2072</v>
      </c>
      <c r="B59" s="32">
        <v>3.8780000000000001</v>
      </c>
      <c r="C59" s="32">
        <v>5.8940000000000001</v>
      </c>
      <c r="D59" s="32">
        <v>-2.016</v>
      </c>
      <c r="E59" s="32"/>
      <c r="F59" s="32">
        <v>0.60499999999999998</v>
      </c>
      <c r="G59" s="32">
        <v>0.77200000000000002</v>
      </c>
      <c r="H59" s="32">
        <v>-0.16700000000000001</v>
      </c>
    </row>
    <row r="60" spans="1:8" customFormat="1" ht="14.4" x14ac:dyDescent="0.3">
      <c r="A60" s="34">
        <v>2073</v>
      </c>
      <c r="B60" s="32">
        <v>3.8860000000000001</v>
      </c>
      <c r="C60" s="32">
        <v>5.9480000000000004</v>
      </c>
      <c r="D60" s="32">
        <v>-2.0619999999999998</v>
      </c>
      <c r="E60" s="32"/>
      <c r="F60" s="32">
        <v>0.60499999999999998</v>
      </c>
      <c r="G60" s="32">
        <v>0.76</v>
      </c>
      <c r="H60" s="32">
        <v>-0.155</v>
      </c>
    </row>
    <row r="61" spans="1:8" customFormat="1" ht="14.4" x14ac:dyDescent="0.3">
      <c r="A61" s="34">
        <v>2074</v>
      </c>
      <c r="B61" s="32">
        <v>3.89</v>
      </c>
      <c r="C61" s="32">
        <v>5.9550000000000001</v>
      </c>
      <c r="D61" s="32">
        <v>-2.0659999999999998</v>
      </c>
      <c r="E61" s="32"/>
      <c r="F61" s="32">
        <v>0.60599999999999998</v>
      </c>
      <c r="G61" s="32">
        <v>0.75900000000000001</v>
      </c>
      <c r="H61" s="32">
        <v>-0.154</v>
      </c>
    </row>
    <row r="62" spans="1:8" customFormat="1" ht="14.4" x14ac:dyDescent="0.3">
      <c r="A62" s="34">
        <v>2075</v>
      </c>
      <c r="B62" s="32">
        <v>3.8959999999999999</v>
      </c>
      <c r="C62" s="32">
        <v>6.0019999999999998</v>
      </c>
      <c r="D62" s="32">
        <v>-2.1059999999999999</v>
      </c>
      <c r="E62" s="32"/>
      <c r="F62" s="32">
        <v>0.60599999999999998</v>
      </c>
      <c r="G62" s="32">
        <v>0.76200000000000001</v>
      </c>
      <c r="H62" s="32">
        <v>-0.156</v>
      </c>
    </row>
    <row r="63" spans="1:8" customFormat="1" ht="14.4" x14ac:dyDescent="0.3">
      <c r="A63" s="34">
        <v>2076</v>
      </c>
      <c r="B63" s="32">
        <v>3.9039999999999999</v>
      </c>
      <c r="C63" s="32">
        <v>6.0609999999999999</v>
      </c>
      <c r="D63" s="32">
        <v>-2.157</v>
      </c>
      <c r="E63" s="32"/>
      <c r="F63" s="32">
        <v>0.60599999999999998</v>
      </c>
      <c r="G63" s="32">
        <v>0.748</v>
      </c>
      <c r="H63" s="32">
        <v>-0.14199999999999999</v>
      </c>
    </row>
    <row r="64" spans="1:8" customFormat="1" ht="14.4" x14ac:dyDescent="0.3">
      <c r="A64" s="34">
        <v>2077</v>
      </c>
      <c r="B64" s="32">
        <v>3.9060000000000001</v>
      </c>
      <c r="C64" s="32">
        <v>6.05</v>
      </c>
      <c r="D64" s="32">
        <v>-2.145</v>
      </c>
      <c r="E64" s="32"/>
      <c r="F64" s="32">
        <v>0.60599999999999998</v>
      </c>
      <c r="G64" s="32">
        <v>0.748</v>
      </c>
      <c r="H64" s="32">
        <v>-0.14199999999999999</v>
      </c>
    </row>
    <row r="65" spans="1:10" customFormat="1" ht="14.4" x14ac:dyDescent="0.3">
      <c r="A65" s="34">
        <v>2078</v>
      </c>
      <c r="B65" s="32">
        <v>3.911</v>
      </c>
      <c r="C65" s="32">
        <v>6.0910000000000002</v>
      </c>
      <c r="D65" s="32">
        <v>-2.181</v>
      </c>
      <c r="E65" s="32"/>
      <c r="F65" s="32">
        <v>0.60599999999999998</v>
      </c>
      <c r="G65" s="32">
        <v>0.751</v>
      </c>
      <c r="H65" s="32">
        <v>-0.14499999999999999</v>
      </c>
    </row>
    <row r="66" spans="1:10" customFormat="1" ht="14.4" x14ac:dyDescent="0.3">
      <c r="A66" s="34">
        <v>2079</v>
      </c>
      <c r="B66" s="32">
        <v>3.9129999999999998</v>
      </c>
      <c r="C66" s="32">
        <v>6.0970000000000004</v>
      </c>
      <c r="D66" s="32">
        <v>-2.1840000000000002</v>
      </c>
      <c r="E66" s="32"/>
      <c r="F66" s="32">
        <v>0.60599999999999998</v>
      </c>
      <c r="G66" s="32">
        <v>0.74199999999999999</v>
      </c>
      <c r="H66" s="32">
        <v>-0.13600000000000001</v>
      </c>
    </row>
    <row r="67" spans="1:10" customFormat="1" ht="14.4" x14ac:dyDescent="0.3">
      <c r="A67" s="34">
        <v>2080</v>
      </c>
      <c r="B67" s="32">
        <v>3.9159999999999999</v>
      </c>
      <c r="C67" s="32">
        <v>6.1230000000000002</v>
      </c>
      <c r="D67" s="32">
        <v>-2.2069999999999999</v>
      </c>
      <c r="E67" s="32"/>
      <c r="F67" s="32">
        <v>0.60599999999999998</v>
      </c>
      <c r="G67" s="32">
        <v>0.747</v>
      </c>
      <c r="H67" s="32">
        <v>-0.14099999999999999</v>
      </c>
    </row>
    <row r="68" spans="1:10" customFormat="1" ht="14.4" x14ac:dyDescent="0.3">
      <c r="A68" s="34">
        <v>2081</v>
      </c>
      <c r="B68" s="32">
        <v>3.9180000000000001</v>
      </c>
      <c r="C68" s="32">
        <v>6.1150000000000002</v>
      </c>
      <c r="D68" s="32">
        <v>-2.1960000000000002</v>
      </c>
      <c r="E68" s="32"/>
      <c r="F68" s="32">
        <v>0.60599999999999998</v>
      </c>
      <c r="G68" s="32">
        <v>0.746</v>
      </c>
      <c r="H68" s="32">
        <v>-0.14099999999999999</v>
      </c>
    </row>
    <row r="69" spans="1:10" customFormat="1" ht="14.4" x14ac:dyDescent="0.3">
      <c r="A69" s="34">
        <v>2082</v>
      </c>
      <c r="B69" s="32">
        <v>3.923</v>
      </c>
      <c r="C69" s="32">
        <v>6.1459999999999999</v>
      </c>
      <c r="D69" s="32">
        <v>-2.2229999999999999</v>
      </c>
      <c r="E69" s="32"/>
      <c r="F69" s="32">
        <v>0.60599999999999998</v>
      </c>
      <c r="G69" s="32">
        <v>0.76</v>
      </c>
      <c r="H69" s="32">
        <v>-0.154</v>
      </c>
    </row>
    <row r="70" spans="1:10" customFormat="1" ht="14.4" x14ac:dyDescent="0.3">
      <c r="A70" s="34">
        <v>2083</v>
      </c>
      <c r="B70" s="32">
        <v>3.9249999999999998</v>
      </c>
      <c r="C70" s="32">
        <v>6.1269999999999998</v>
      </c>
      <c r="D70" s="32">
        <v>-2.2029999999999998</v>
      </c>
      <c r="E70" s="32"/>
      <c r="F70" s="32">
        <v>0.60599999999999998</v>
      </c>
      <c r="G70" s="32">
        <v>0.74399999999999999</v>
      </c>
      <c r="H70" s="32">
        <v>-0.13800000000000001</v>
      </c>
    </row>
    <row r="71" spans="1:10" customFormat="1" ht="14.4" x14ac:dyDescent="0.3">
      <c r="A71" s="34">
        <v>2084</v>
      </c>
      <c r="B71" s="32">
        <v>3.93</v>
      </c>
      <c r="C71" s="32">
        <v>6.1680000000000001</v>
      </c>
      <c r="D71" s="32">
        <v>-2.238</v>
      </c>
      <c r="E71" s="32"/>
      <c r="F71" s="32">
        <v>0.60599999999999998</v>
      </c>
      <c r="G71" s="32">
        <v>0.749</v>
      </c>
      <c r="H71" s="32">
        <v>-0.14299999999999999</v>
      </c>
    </row>
    <row r="72" spans="1:10" customFormat="1" ht="14.4" x14ac:dyDescent="0.3">
      <c r="A72" s="34">
        <v>2085</v>
      </c>
      <c r="B72" s="32">
        <v>3.9329999999999998</v>
      </c>
      <c r="C72" s="32">
        <v>6.165</v>
      </c>
      <c r="D72" s="32">
        <v>-2.2320000000000002</v>
      </c>
      <c r="E72" s="32"/>
      <c r="F72" s="32">
        <v>0.60599999999999998</v>
      </c>
      <c r="G72" s="32">
        <v>0.751</v>
      </c>
      <c r="H72" s="32">
        <v>-0.14499999999999999</v>
      </c>
    </row>
    <row r="73" spans="1:10" customFormat="1" ht="14.4" x14ac:dyDescent="0.3">
      <c r="A73" s="34">
        <v>2086</v>
      </c>
      <c r="B73" s="32">
        <v>3.9350000000000001</v>
      </c>
      <c r="C73" s="32">
        <v>6.1550000000000002</v>
      </c>
      <c r="D73" s="32">
        <v>-2.2200000000000002</v>
      </c>
      <c r="E73" s="32"/>
      <c r="F73" s="32">
        <v>0.60599999999999998</v>
      </c>
      <c r="G73" s="32">
        <v>0.754</v>
      </c>
      <c r="H73" s="32">
        <v>-0.14799999999999999</v>
      </c>
    </row>
    <row r="74" spans="1:10" customFormat="1" ht="14.4" x14ac:dyDescent="0.3">
      <c r="A74" s="34">
        <v>2087</v>
      </c>
      <c r="B74" s="32">
        <v>3.9359999999999999</v>
      </c>
      <c r="C74" s="32">
        <v>6.1470000000000002</v>
      </c>
      <c r="D74" s="32">
        <v>-2.2120000000000002</v>
      </c>
      <c r="E74" s="32"/>
      <c r="F74" s="32">
        <v>0.60599999999999998</v>
      </c>
      <c r="G74" s="32">
        <v>0.754</v>
      </c>
      <c r="H74" s="32">
        <v>-0.14799999999999999</v>
      </c>
    </row>
    <row r="75" spans="1:10" customFormat="1" ht="14.4" x14ac:dyDescent="0.3">
      <c r="A75" s="34">
        <v>2088</v>
      </c>
      <c r="B75" s="32">
        <v>3.9380000000000002</v>
      </c>
      <c r="C75" s="32">
        <v>6.1660000000000004</v>
      </c>
      <c r="D75" s="32">
        <v>-2.2280000000000002</v>
      </c>
      <c r="E75" s="32"/>
      <c r="F75" s="32">
        <v>0.60599999999999998</v>
      </c>
      <c r="G75" s="32">
        <v>0.76300000000000001</v>
      </c>
      <c r="H75" s="32">
        <v>-0.157</v>
      </c>
    </row>
    <row r="76" spans="1:10" customFormat="1" ht="14.4" x14ac:dyDescent="0.3">
      <c r="A76" s="34">
        <v>2089</v>
      </c>
      <c r="B76" s="32">
        <v>3.9390000000000001</v>
      </c>
      <c r="C76" s="32">
        <v>6.1459999999999999</v>
      </c>
      <c r="D76" s="32">
        <v>-2.2069999999999999</v>
      </c>
      <c r="E76" s="32"/>
      <c r="F76" s="32">
        <v>0.60599999999999998</v>
      </c>
      <c r="G76" s="32">
        <v>0.76500000000000001</v>
      </c>
      <c r="H76" s="32">
        <v>-0.159</v>
      </c>
    </row>
    <row r="77" spans="1:10" customFormat="1" ht="14.4" x14ac:dyDescent="0.3">
      <c r="A77" s="34">
        <f t="shared" ref="A77:A84" si="0">A76+1</f>
        <v>2090</v>
      </c>
      <c r="B77" s="32">
        <v>3.9409999999999998</v>
      </c>
      <c r="C77" s="32">
        <v>6.149</v>
      </c>
      <c r="D77" s="32">
        <v>-2.2080000000000002</v>
      </c>
      <c r="E77" s="32"/>
      <c r="F77" s="32">
        <v>0.60599999999999998</v>
      </c>
      <c r="G77" s="32">
        <v>0.77200000000000002</v>
      </c>
      <c r="H77" s="32">
        <v>-0.16600000000000001</v>
      </c>
    </row>
    <row r="78" spans="1:10" customFormat="1" ht="14.4" x14ac:dyDescent="0.3">
      <c r="A78" s="34">
        <f t="shared" si="0"/>
        <v>2091</v>
      </c>
      <c r="B78" s="32">
        <v>3.9430000000000001</v>
      </c>
      <c r="C78" s="32">
        <v>6.1550000000000002</v>
      </c>
      <c r="D78" s="32">
        <v>-2.2130000000000001</v>
      </c>
      <c r="E78" s="32"/>
      <c r="F78" s="32">
        <v>0.60599999999999998</v>
      </c>
      <c r="G78" s="32">
        <v>0.76900000000000002</v>
      </c>
      <c r="H78" s="32">
        <v>-0.16300000000000001</v>
      </c>
    </row>
    <row r="79" spans="1:10" customFormat="1" ht="14.4" x14ac:dyDescent="0.3">
      <c r="A79" s="34">
        <f t="shared" si="0"/>
        <v>2092</v>
      </c>
      <c r="B79" s="32">
        <v>3.9460000000000002</v>
      </c>
      <c r="C79" s="32">
        <v>6.1790000000000003</v>
      </c>
      <c r="D79" s="32">
        <v>-2.2330000000000001</v>
      </c>
      <c r="E79" s="32"/>
      <c r="F79" s="32">
        <v>0.60599999999999998</v>
      </c>
      <c r="G79" s="32">
        <v>0.76900000000000002</v>
      </c>
      <c r="H79" s="32">
        <v>-0.16400000000000001</v>
      </c>
    </row>
    <row r="80" spans="1:10" customFormat="1" ht="14.4" x14ac:dyDescent="0.3">
      <c r="A80" s="34">
        <f t="shared" si="0"/>
        <v>2093</v>
      </c>
      <c r="B80" s="32">
        <v>3.9470000000000001</v>
      </c>
      <c r="C80" s="32">
        <v>6.173</v>
      </c>
      <c r="D80" s="32">
        <v>-2.226</v>
      </c>
      <c r="E80" s="32"/>
      <c r="F80" s="32">
        <v>0.60599999999999998</v>
      </c>
      <c r="G80" s="32">
        <v>0.76600000000000001</v>
      </c>
      <c r="H80" s="32">
        <v>-0.161</v>
      </c>
      <c r="J80" s="35"/>
    </row>
    <row r="81" spans="1:8" customFormat="1" ht="14.4" x14ac:dyDescent="0.3">
      <c r="A81" s="34">
        <f t="shared" si="0"/>
        <v>2094</v>
      </c>
      <c r="B81" s="32">
        <v>3.9510000000000001</v>
      </c>
      <c r="C81" s="32">
        <v>6.1849999999999996</v>
      </c>
      <c r="D81" s="32">
        <v>-2.2330000000000001</v>
      </c>
      <c r="E81" s="32"/>
      <c r="F81" s="32">
        <v>0.60599999999999998</v>
      </c>
      <c r="G81" s="32">
        <v>0.76400000000000001</v>
      </c>
      <c r="H81" s="32">
        <v>-0.159</v>
      </c>
    </row>
    <row r="82" spans="1:8" customFormat="1" ht="14.4" x14ac:dyDescent="0.3">
      <c r="A82" s="34">
        <f t="shared" si="0"/>
        <v>2095</v>
      </c>
      <c r="B82" s="32">
        <v>3.9510000000000001</v>
      </c>
      <c r="C82" s="32">
        <v>6.1580000000000004</v>
      </c>
      <c r="D82" s="32">
        <v>-2.2069999999999999</v>
      </c>
      <c r="E82" s="32"/>
      <c r="F82" s="32">
        <v>0.60499999999999998</v>
      </c>
      <c r="G82" s="32">
        <v>0.76800000000000002</v>
      </c>
      <c r="H82" s="32">
        <v>-0.16300000000000001</v>
      </c>
    </row>
    <row r="83" spans="1:8" customFormat="1" ht="14.4" x14ac:dyDescent="0.3">
      <c r="A83" s="34">
        <f t="shared" si="0"/>
        <v>2096</v>
      </c>
      <c r="B83" s="32">
        <v>3.9590000000000001</v>
      </c>
      <c r="C83" s="32">
        <v>6.2279999999999998</v>
      </c>
      <c r="D83" s="32">
        <v>-2.2690000000000001</v>
      </c>
      <c r="E83" s="32"/>
      <c r="F83" s="32">
        <v>0.60599999999999998</v>
      </c>
      <c r="G83" s="32">
        <v>0.77600000000000002</v>
      </c>
      <c r="H83" s="32">
        <v>-0.17</v>
      </c>
    </row>
    <row r="84" spans="1:8" customFormat="1" ht="14.4" x14ac:dyDescent="0.3">
      <c r="A84" s="5">
        <f t="shared" si="0"/>
        <v>2097</v>
      </c>
      <c r="B84" s="33">
        <v>3.964</v>
      </c>
      <c r="C84" s="33">
        <v>6.2229999999999999</v>
      </c>
      <c r="D84" s="33">
        <v>-2.2599999999999998</v>
      </c>
      <c r="E84" s="33"/>
      <c r="F84" s="33">
        <v>0.60599999999999998</v>
      </c>
      <c r="G84" s="33">
        <v>0.77</v>
      </c>
      <c r="H84" s="33">
        <v>-0.16400000000000001</v>
      </c>
    </row>
    <row r="85" spans="1:8" customFormat="1" ht="14.4" x14ac:dyDescent="0.3">
      <c r="A85" s="16" t="s">
        <v>35</v>
      </c>
    </row>
    <row r="86" spans="1:8" x14ac:dyDescent="0.25">
      <c r="A86" s="8"/>
    </row>
    <row r="87" spans="1:8" x14ac:dyDescent="0.25">
      <c r="A87" s="74" t="s">
        <v>36</v>
      </c>
      <c r="B87" s="74"/>
      <c r="C87" s="74"/>
      <c r="D87" s="74"/>
      <c r="E87" s="74"/>
      <c r="F87" s="74"/>
      <c r="G87" s="74"/>
      <c r="H87" s="74"/>
    </row>
    <row r="89" spans="1:8" ht="14.25" customHeight="1" x14ac:dyDescent="0.25">
      <c r="A89" s="69" t="s">
        <v>37</v>
      </c>
      <c r="B89" s="69"/>
      <c r="C89" s="69"/>
      <c r="D89" s="69"/>
      <c r="E89" s="69"/>
      <c r="F89" s="69"/>
      <c r="G89" s="69"/>
      <c r="H89" s="69"/>
    </row>
    <row r="90" spans="1:8" ht="14.25" customHeight="1" x14ac:dyDescent="0.25">
      <c r="A90" s="55"/>
      <c r="B90" s="55"/>
      <c r="C90" s="55"/>
      <c r="D90" s="55"/>
      <c r="E90" s="55"/>
      <c r="F90" s="55"/>
      <c r="G90" s="55"/>
      <c r="H90" s="55"/>
    </row>
    <row r="91" spans="1:8" ht="15" customHeight="1" x14ac:dyDescent="0.25">
      <c r="A91" s="69" t="s">
        <v>38</v>
      </c>
      <c r="B91" s="69"/>
      <c r="C91" s="69"/>
      <c r="D91" s="69"/>
      <c r="E91" s="69"/>
      <c r="F91" s="69"/>
      <c r="G91" s="69"/>
      <c r="H91" s="69"/>
    </row>
    <row r="92" spans="1:8" ht="21" customHeight="1" x14ac:dyDescent="0.25">
      <c r="A92" s="69"/>
      <c r="B92" s="69"/>
      <c r="C92" s="69"/>
      <c r="D92" s="69"/>
      <c r="E92" s="69"/>
      <c r="F92" s="69"/>
      <c r="G92" s="69"/>
      <c r="H92" s="69"/>
    </row>
    <row r="93" spans="1:8" ht="13.5" customHeight="1" x14ac:dyDescent="0.25">
      <c r="A93" s="55"/>
      <c r="B93" s="55"/>
      <c r="C93" s="55"/>
      <c r="D93" s="55"/>
      <c r="E93" s="55"/>
      <c r="F93" s="55"/>
      <c r="G93" s="55"/>
      <c r="H93" s="55"/>
    </row>
    <row r="94" spans="1:8" ht="13.5" customHeight="1" x14ac:dyDescent="0.25">
      <c r="A94" s="74" t="s">
        <v>23</v>
      </c>
      <c r="B94" s="74"/>
      <c r="C94" s="74"/>
      <c r="D94" s="74"/>
      <c r="E94" s="74"/>
      <c r="F94" s="74"/>
      <c r="G94" s="74"/>
      <c r="H94" s="74"/>
    </row>
    <row r="95" spans="1:8" ht="13.5" customHeight="1" x14ac:dyDescent="0.25">
      <c r="A95" s="14"/>
      <c r="B95" s="14"/>
      <c r="C95" s="14"/>
      <c r="D95" s="14"/>
      <c r="E95" s="14"/>
      <c r="F95" s="14"/>
      <c r="G95" s="14"/>
      <c r="H95" s="14"/>
    </row>
    <row r="97" spans="1:2" x14ac:dyDescent="0.25">
      <c r="A97" s="70" t="s">
        <v>24</v>
      </c>
      <c r="B97" s="70"/>
    </row>
  </sheetData>
  <mergeCells count="7">
    <mergeCell ref="F8:H8"/>
    <mergeCell ref="B8:D8"/>
    <mergeCell ref="A97:B97"/>
    <mergeCell ref="A87:H87"/>
    <mergeCell ref="A89:H89"/>
    <mergeCell ref="A91:H92"/>
    <mergeCell ref="A94:H94"/>
  </mergeCells>
  <hyperlinks>
    <hyperlink ref="A97" location="Contents!A1" display="Back to Table of Contents" xr:uid="{00000000-0004-0000-0400-000000000000}"/>
    <hyperlink ref="A3" r:id="rId1" display="www.cbo.gov/publication/XXXXX" xr:uid="{00000000-0004-0000-0400-000001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46"/>
  <sheetViews>
    <sheetView workbookViewId="0"/>
  </sheetViews>
  <sheetFormatPr defaultColWidth="9.33203125" defaultRowHeight="13.8" x14ac:dyDescent="0.25"/>
  <cols>
    <col min="1" max="1" width="15.33203125" style="1" customWidth="1"/>
    <col min="2" max="4" width="20.88671875" style="1" customWidth="1"/>
    <col min="5" max="16384" width="9.33203125" style="1"/>
  </cols>
  <sheetData>
    <row r="1" spans="1:4" x14ac:dyDescent="0.25">
      <c r="A1" s="2" t="s">
        <v>112</v>
      </c>
    </row>
    <row r="2" spans="1:4" ht="14.4" x14ac:dyDescent="0.3">
      <c r="A2" s="51" t="s">
        <v>114</v>
      </c>
    </row>
    <row r="3" spans="1:4" s="52" customFormat="1" ht="17.399999999999999" x14ac:dyDescent="0.45">
      <c r="A3" s="60" t="s">
        <v>129</v>
      </c>
    </row>
    <row r="6" spans="1:4" x14ac:dyDescent="0.25">
      <c r="A6" s="2" t="s">
        <v>4</v>
      </c>
    </row>
    <row r="7" spans="1:4" x14ac:dyDescent="0.25">
      <c r="A7" s="4" t="s">
        <v>28</v>
      </c>
      <c r="B7" s="4"/>
      <c r="C7" s="4"/>
      <c r="D7" s="4"/>
    </row>
    <row r="9" spans="1:4" ht="30" x14ac:dyDescent="0.25">
      <c r="A9" s="4" t="s">
        <v>16</v>
      </c>
      <c r="B9" s="53" t="s">
        <v>39</v>
      </c>
      <c r="C9" s="53" t="s">
        <v>40</v>
      </c>
      <c r="D9" s="25" t="s">
        <v>41</v>
      </c>
    </row>
    <row r="10" spans="1:4" x14ac:dyDescent="0.25">
      <c r="A10" s="8">
        <v>1985</v>
      </c>
      <c r="B10" s="30">
        <v>4.63</v>
      </c>
      <c r="C10" s="30">
        <v>4.3899999999999997</v>
      </c>
      <c r="D10" s="30">
        <v>4.3899999999999997</v>
      </c>
    </row>
    <row r="11" spans="1:4" x14ac:dyDescent="0.25">
      <c r="A11" s="8">
        <v>1986</v>
      </c>
      <c r="B11" s="30">
        <v>4.6500000000000004</v>
      </c>
      <c r="C11" s="30">
        <v>4.4000000000000004</v>
      </c>
      <c r="D11" s="30">
        <v>4.4000000000000004</v>
      </c>
    </row>
    <row r="12" spans="1:4" x14ac:dyDescent="0.25">
      <c r="A12" s="8">
        <v>1987</v>
      </c>
      <c r="B12" s="30">
        <v>4.6500000000000004</v>
      </c>
      <c r="C12" s="30">
        <v>4.3099999999999996</v>
      </c>
      <c r="D12" s="30">
        <v>4.3099999999999996</v>
      </c>
    </row>
    <row r="13" spans="1:4" x14ac:dyDescent="0.25">
      <c r="A13" s="8">
        <v>1988</v>
      </c>
      <c r="B13" s="30">
        <v>4.88</v>
      </c>
      <c r="C13" s="30">
        <v>4.25</v>
      </c>
      <c r="D13" s="30">
        <v>4.25</v>
      </c>
    </row>
    <row r="14" spans="1:4" x14ac:dyDescent="0.25">
      <c r="A14" s="8">
        <v>1989</v>
      </c>
      <c r="B14" s="30">
        <v>4.91</v>
      </c>
      <c r="C14" s="30">
        <v>4.1900000000000004</v>
      </c>
      <c r="D14" s="30">
        <v>4.1900000000000004</v>
      </c>
    </row>
    <row r="15" spans="1:4" x14ac:dyDescent="0.25">
      <c r="A15" s="8">
        <v>1990</v>
      </c>
      <c r="B15" s="30">
        <v>5</v>
      </c>
      <c r="C15" s="30">
        <v>4.24</v>
      </c>
      <c r="D15" s="30">
        <v>4.24</v>
      </c>
    </row>
    <row r="16" spans="1:4" x14ac:dyDescent="0.25">
      <c r="A16" s="8">
        <v>1991</v>
      </c>
      <c r="B16" s="30">
        <v>5</v>
      </c>
      <c r="C16" s="30">
        <v>4.45</v>
      </c>
      <c r="D16" s="30">
        <v>4.45</v>
      </c>
    </row>
    <row r="17" spans="1:4" x14ac:dyDescent="0.25">
      <c r="A17" s="8">
        <v>1992</v>
      </c>
      <c r="B17" s="30">
        <v>4.87</v>
      </c>
      <c r="C17" s="30">
        <v>4.4800000000000004</v>
      </c>
      <c r="D17" s="30">
        <v>4.4800000000000004</v>
      </c>
    </row>
    <row r="18" spans="1:4" x14ac:dyDescent="0.25">
      <c r="A18" s="8">
        <v>1993</v>
      </c>
      <c r="B18" s="30">
        <v>4.78</v>
      </c>
      <c r="C18" s="30">
        <v>4.5</v>
      </c>
      <c r="D18" s="30">
        <v>4.5</v>
      </c>
    </row>
    <row r="19" spans="1:4" x14ac:dyDescent="0.25">
      <c r="A19" s="8">
        <v>1994</v>
      </c>
      <c r="B19" s="30">
        <v>4.8</v>
      </c>
      <c r="C19" s="30">
        <v>4.43</v>
      </c>
      <c r="D19" s="30">
        <v>4.43</v>
      </c>
    </row>
    <row r="20" spans="1:4" x14ac:dyDescent="0.25">
      <c r="A20" s="8">
        <v>1995</v>
      </c>
      <c r="B20" s="30">
        <v>4.7699999999999996</v>
      </c>
      <c r="C20" s="30">
        <v>4.45</v>
      </c>
      <c r="D20" s="30">
        <v>4.45</v>
      </c>
    </row>
    <row r="21" spans="1:4" x14ac:dyDescent="0.25">
      <c r="A21" s="8">
        <v>1996</v>
      </c>
      <c r="B21" s="30">
        <v>4.78</v>
      </c>
      <c r="C21" s="30">
        <v>4.38</v>
      </c>
      <c r="D21" s="30">
        <v>4.38</v>
      </c>
    </row>
    <row r="22" spans="1:4" x14ac:dyDescent="0.25">
      <c r="A22" s="8">
        <v>1997</v>
      </c>
      <c r="B22" s="30">
        <v>4.83</v>
      </c>
      <c r="C22" s="30">
        <v>4.3</v>
      </c>
      <c r="D22" s="30">
        <v>4.3</v>
      </c>
    </row>
    <row r="23" spans="1:4" x14ac:dyDescent="0.25">
      <c r="A23" s="8">
        <v>1998</v>
      </c>
      <c r="B23" s="30">
        <v>4.8499999999999996</v>
      </c>
      <c r="C23" s="30">
        <v>4.22</v>
      </c>
      <c r="D23" s="30">
        <v>4.22</v>
      </c>
    </row>
    <row r="24" spans="1:4" x14ac:dyDescent="0.25">
      <c r="A24" s="8">
        <v>1999</v>
      </c>
      <c r="B24" s="30">
        <v>4.8899999999999997</v>
      </c>
      <c r="C24" s="30">
        <v>4.08</v>
      </c>
      <c r="D24" s="30">
        <v>4.08</v>
      </c>
    </row>
    <row r="25" spans="1:4" x14ac:dyDescent="0.25">
      <c r="A25" s="8">
        <v>2000</v>
      </c>
      <c r="B25" s="30">
        <v>4.92</v>
      </c>
      <c r="C25" s="30">
        <v>4.05</v>
      </c>
      <c r="D25" s="30">
        <v>4.05</v>
      </c>
    </row>
    <row r="26" spans="1:4" x14ac:dyDescent="0.25">
      <c r="A26" s="8">
        <v>2001</v>
      </c>
      <c r="B26" s="30">
        <v>5</v>
      </c>
      <c r="C26" s="30">
        <v>4.1500000000000004</v>
      </c>
      <c r="D26" s="30">
        <v>4.1500000000000004</v>
      </c>
    </row>
    <row r="27" spans="1:4" x14ac:dyDescent="0.25">
      <c r="A27" s="8">
        <v>2002</v>
      </c>
      <c r="B27" s="30">
        <v>5</v>
      </c>
      <c r="C27" s="30">
        <v>4.22</v>
      </c>
      <c r="D27" s="30">
        <v>4.22</v>
      </c>
    </row>
    <row r="28" spans="1:4" x14ac:dyDescent="0.25">
      <c r="A28" s="8">
        <v>2003</v>
      </c>
      <c r="B28" s="30">
        <v>4.7699999999999996</v>
      </c>
      <c r="C28" s="30">
        <v>4.18</v>
      </c>
      <c r="D28" s="30">
        <v>4.18</v>
      </c>
    </row>
    <row r="29" spans="1:4" x14ac:dyDescent="0.25">
      <c r="A29" s="8">
        <v>2004</v>
      </c>
      <c r="B29" s="30">
        <v>4.66</v>
      </c>
      <c r="C29" s="30">
        <v>4.1100000000000003</v>
      </c>
      <c r="D29" s="30">
        <v>4.1100000000000003</v>
      </c>
    </row>
    <row r="30" spans="1:4" x14ac:dyDescent="0.25">
      <c r="A30" s="8">
        <v>2005</v>
      </c>
      <c r="B30" s="30">
        <v>4.66</v>
      </c>
      <c r="C30" s="30">
        <v>4.0599999999999996</v>
      </c>
      <c r="D30" s="30">
        <v>4.0599999999999996</v>
      </c>
    </row>
    <row r="31" spans="1:4" x14ac:dyDescent="0.25">
      <c r="A31" s="8">
        <v>2006</v>
      </c>
      <c r="B31" s="30">
        <v>4.6500000000000004</v>
      </c>
      <c r="C31" s="30">
        <v>4.0199999999999996</v>
      </c>
      <c r="D31" s="30">
        <v>4.0199999999999996</v>
      </c>
    </row>
    <row r="32" spans="1:4" x14ac:dyDescent="0.25">
      <c r="A32" s="8">
        <v>2007</v>
      </c>
      <c r="B32" s="30">
        <v>4.66</v>
      </c>
      <c r="C32" s="30">
        <v>4.1100000000000003</v>
      </c>
      <c r="D32" s="30">
        <v>4.1100000000000003</v>
      </c>
    </row>
    <row r="33" spans="1:4" x14ac:dyDescent="0.25">
      <c r="A33" s="8">
        <v>2008</v>
      </c>
      <c r="B33" s="30">
        <v>4.66</v>
      </c>
      <c r="C33" s="30">
        <v>4.2300000000000004</v>
      </c>
      <c r="D33" s="30">
        <v>4.2300000000000004</v>
      </c>
    </row>
    <row r="34" spans="1:4" x14ac:dyDescent="0.25">
      <c r="A34" s="8">
        <v>2009</v>
      </c>
      <c r="B34" s="30">
        <v>4.76</v>
      </c>
      <c r="C34" s="30">
        <v>4.74</v>
      </c>
      <c r="D34" s="30">
        <v>4.74</v>
      </c>
    </row>
    <row r="35" spans="1:4" x14ac:dyDescent="0.25">
      <c r="A35" s="8">
        <v>2010</v>
      </c>
      <c r="B35" s="30">
        <v>4.41</v>
      </c>
      <c r="C35" s="30">
        <v>4.7300000000000004</v>
      </c>
      <c r="D35" s="30">
        <v>4.7300000000000004</v>
      </c>
    </row>
    <row r="36" spans="1:4" x14ac:dyDescent="0.25">
      <c r="A36" s="8">
        <v>2011</v>
      </c>
      <c r="B36" s="30">
        <v>4.43</v>
      </c>
      <c r="C36" s="30">
        <v>4.72</v>
      </c>
      <c r="D36" s="30">
        <v>4.72</v>
      </c>
    </row>
    <row r="37" spans="1:4" x14ac:dyDescent="0.25">
      <c r="A37" s="8">
        <v>2012</v>
      </c>
      <c r="B37" s="30">
        <v>4.5</v>
      </c>
      <c r="C37" s="30">
        <v>4.83</v>
      </c>
      <c r="D37" s="30">
        <v>4.83</v>
      </c>
    </row>
    <row r="38" spans="1:4" x14ac:dyDescent="0.25">
      <c r="A38" s="8">
        <v>2013</v>
      </c>
      <c r="B38" s="30">
        <v>4.47</v>
      </c>
      <c r="C38" s="30">
        <v>4.8899999999999997</v>
      </c>
      <c r="D38" s="30">
        <v>4.8899999999999997</v>
      </c>
    </row>
    <row r="39" spans="1:4" x14ac:dyDescent="0.25">
      <c r="A39" s="8">
        <v>2014</v>
      </c>
      <c r="B39" s="30">
        <v>4.4800000000000004</v>
      </c>
      <c r="C39" s="30">
        <v>4.9000000000000004</v>
      </c>
      <c r="D39" s="30">
        <v>4.9000000000000004</v>
      </c>
    </row>
    <row r="40" spans="1:4" x14ac:dyDescent="0.25">
      <c r="A40" s="8">
        <v>2015</v>
      </c>
      <c r="B40" s="30">
        <v>4.54</v>
      </c>
      <c r="C40" s="30">
        <v>4.93</v>
      </c>
      <c r="D40" s="30">
        <v>4.93</v>
      </c>
    </row>
    <row r="41" spans="1:4" x14ac:dyDescent="0.25">
      <c r="A41" s="8">
        <v>2016</v>
      </c>
      <c r="B41" s="30">
        <v>4.6500000000000004</v>
      </c>
      <c r="C41" s="30">
        <v>4.93</v>
      </c>
      <c r="D41" s="30">
        <v>4.93</v>
      </c>
    </row>
    <row r="42" spans="1:4" x14ac:dyDescent="0.25">
      <c r="A42" s="8">
        <v>2017</v>
      </c>
      <c r="B42" s="30">
        <v>4.68</v>
      </c>
      <c r="C42" s="30">
        <v>4.8899999999999997</v>
      </c>
      <c r="D42" s="30">
        <v>4.8899999999999997</v>
      </c>
    </row>
    <row r="43" spans="1:4" x14ac:dyDescent="0.25">
      <c r="A43" s="8">
        <v>2018</v>
      </c>
      <c r="B43" s="30">
        <v>4.4800000000000004</v>
      </c>
      <c r="C43" s="30">
        <v>4.87</v>
      </c>
      <c r="D43" s="30">
        <v>4.87</v>
      </c>
    </row>
    <row r="44" spans="1:4" x14ac:dyDescent="0.25">
      <c r="A44" s="8">
        <v>2019</v>
      </c>
      <c r="B44" s="30">
        <v>4.59</v>
      </c>
      <c r="C44" s="30">
        <v>4.95</v>
      </c>
      <c r="D44" s="30">
        <v>4.95</v>
      </c>
    </row>
    <row r="45" spans="1:4" x14ac:dyDescent="0.25">
      <c r="A45" s="8">
        <v>2020</v>
      </c>
      <c r="B45" s="30">
        <v>4.95</v>
      </c>
      <c r="C45" s="30">
        <v>5.26</v>
      </c>
      <c r="D45" s="30">
        <v>5.26</v>
      </c>
    </row>
    <row r="46" spans="1:4" x14ac:dyDescent="0.25">
      <c r="A46" s="8">
        <v>2021</v>
      </c>
      <c r="B46" s="30">
        <v>4.37</v>
      </c>
      <c r="C46" s="30">
        <v>4.91</v>
      </c>
      <c r="D46" s="30">
        <v>4.91</v>
      </c>
    </row>
    <row r="47" spans="1:4" x14ac:dyDescent="0.25">
      <c r="A47" s="8">
        <v>2022</v>
      </c>
      <c r="B47" s="30">
        <v>4.54</v>
      </c>
      <c r="C47" s="30">
        <v>4.8899999999999997</v>
      </c>
      <c r="D47" s="30">
        <v>4.8899999999999997</v>
      </c>
    </row>
    <row r="48" spans="1:4" x14ac:dyDescent="0.25">
      <c r="A48" s="8">
        <v>2023</v>
      </c>
      <c r="B48" s="30">
        <v>4.6479999999999997</v>
      </c>
      <c r="C48" s="30">
        <v>5.226</v>
      </c>
      <c r="D48" s="30">
        <v>5.226</v>
      </c>
    </row>
    <row r="49" spans="1:4" x14ac:dyDescent="0.25">
      <c r="A49" s="8">
        <v>2024</v>
      </c>
      <c r="B49" s="30">
        <v>4.6920000000000002</v>
      </c>
      <c r="C49" s="30">
        <v>5.39</v>
      </c>
      <c r="D49" s="30">
        <v>5.39</v>
      </c>
    </row>
    <row r="50" spans="1:4" x14ac:dyDescent="0.25">
      <c r="A50" s="8">
        <v>2025</v>
      </c>
      <c r="B50" s="30">
        <v>4.6920000000000002</v>
      </c>
      <c r="C50" s="30">
        <v>5.4720000000000004</v>
      </c>
      <c r="D50" s="30">
        <v>5.4720000000000004</v>
      </c>
    </row>
    <row r="51" spans="1:4" x14ac:dyDescent="0.25">
      <c r="A51" s="8">
        <v>2026</v>
      </c>
      <c r="B51" s="30">
        <v>4.7160000000000002</v>
      </c>
      <c r="C51" s="30">
        <v>5.55</v>
      </c>
      <c r="D51" s="30">
        <v>5.55</v>
      </c>
    </row>
    <row r="52" spans="1:4" x14ac:dyDescent="0.25">
      <c r="A52" s="8">
        <v>2027</v>
      </c>
      <c r="B52" s="30">
        <v>4.702</v>
      </c>
      <c r="C52" s="30">
        <v>5.585</v>
      </c>
      <c r="D52" s="30">
        <v>5.585</v>
      </c>
    </row>
    <row r="53" spans="1:4" x14ac:dyDescent="0.25">
      <c r="A53" s="8">
        <v>2028</v>
      </c>
      <c r="B53" s="30">
        <v>4.6989999999999998</v>
      </c>
      <c r="C53" s="30">
        <v>5.6680000000000001</v>
      </c>
      <c r="D53" s="30">
        <v>5.6680000000000001</v>
      </c>
    </row>
    <row r="54" spans="1:4" x14ac:dyDescent="0.25">
      <c r="A54" s="8">
        <v>2029</v>
      </c>
      <c r="B54" s="30">
        <v>4.6950000000000003</v>
      </c>
      <c r="C54" s="30">
        <v>5.7190000000000003</v>
      </c>
      <c r="D54" s="30">
        <v>5.7190000000000003</v>
      </c>
    </row>
    <row r="55" spans="1:4" x14ac:dyDescent="0.25">
      <c r="A55" s="8">
        <v>2030</v>
      </c>
      <c r="B55" s="30">
        <v>4.694</v>
      </c>
      <c r="C55" s="30">
        <v>5.8179999999999996</v>
      </c>
      <c r="D55" s="30">
        <v>5.8179999999999996</v>
      </c>
    </row>
    <row r="56" spans="1:4" x14ac:dyDescent="0.25">
      <c r="A56" s="8">
        <v>2031</v>
      </c>
      <c r="B56" s="30">
        <v>4.6929999999999996</v>
      </c>
      <c r="C56" s="30">
        <v>5.9050000000000002</v>
      </c>
      <c r="D56" s="30">
        <v>5.9050000000000002</v>
      </c>
    </row>
    <row r="57" spans="1:4" x14ac:dyDescent="0.25">
      <c r="A57" s="8">
        <v>2032</v>
      </c>
      <c r="B57" s="30">
        <v>4.6929999999999996</v>
      </c>
      <c r="C57" s="30">
        <v>5.9930000000000003</v>
      </c>
      <c r="D57" s="30">
        <v>5.9930000000000003</v>
      </c>
    </row>
    <row r="58" spans="1:4" x14ac:dyDescent="0.25">
      <c r="A58" s="8">
        <v>2033</v>
      </c>
      <c r="B58" s="30">
        <v>4.6920000000000002</v>
      </c>
      <c r="C58" s="30">
        <v>6.0890000000000004</v>
      </c>
      <c r="D58" s="30">
        <v>6.0890000000000004</v>
      </c>
    </row>
    <row r="59" spans="1:4" x14ac:dyDescent="0.25">
      <c r="A59" s="8">
        <v>2034</v>
      </c>
      <c r="B59" s="30">
        <v>4.6219999999999999</v>
      </c>
      <c r="C59" s="30">
        <v>6.1230000000000002</v>
      </c>
      <c r="D59" s="30">
        <v>4.6219999999999999</v>
      </c>
    </row>
    <row r="60" spans="1:4" x14ac:dyDescent="0.25">
      <c r="A60" s="8">
        <v>2035</v>
      </c>
      <c r="B60" s="30">
        <v>4.5999999999999996</v>
      </c>
      <c r="C60" s="30">
        <v>6.1349999999999998</v>
      </c>
      <c r="D60" s="30">
        <v>4.5999999999999996</v>
      </c>
    </row>
    <row r="61" spans="1:4" x14ac:dyDescent="0.25">
      <c r="A61" s="8">
        <v>2036</v>
      </c>
      <c r="B61" s="30">
        <v>4.5830000000000002</v>
      </c>
      <c r="C61" s="30">
        <v>6.165</v>
      </c>
      <c r="D61" s="30">
        <v>4.5830000000000002</v>
      </c>
    </row>
    <row r="62" spans="1:4" x14ac:dyDescent="0.25">
      <c r="A62" s="8">
        <v>2037</v>
      </c>
      <c r="B62" s="30">
        <v>4.5650000000000004</v>
      </c>
      <c r="C62" s="30">
        <v>6.1589999999999998</v>
      </c>
      <c r="D62" s="30">
        <v>4.5650000000000004</v>
      </c>
    </row>
    <row r="63" spans="1:4" x14ac:dyDescent="0.25">
      <c r="A63" s="8">
        <v>2038</v>
      </c>
      <c r="B63" s="30">
        <v>4.55</v>
      </c>
      <c r="C63" s="30">
        <v>6.1440000000000001</v>
      </c>
      <c r="D63" s="30">
        <v>4.55</v>
      </c>
    </row>
    <row r="64" spans="1:4" x14ac:dyDescent="0.25">
      <c r="A64" s="8">
        <v>2039</v>
      </c>
      <c r="B64" s="30">
        <v>4.5350000000000001</v>
      </c>
      <c r="C64" s="30">
        <v>6.1559999999999997</v>
      </c>
      <c r="D64" s="30">
        <v>4.5350000000000001</v>
      </c>
    </row>
    <row r="65" spans="1:4" x14ac:dyDescent="0.25">
      <c r="A65" s="8">
        <v>2040</v>
      </c>
      <c r="B65" s="30">
        <v>4.5170000000000003</v>
      </c>
      <c r="C65" s="30">
        <v>6.1630000000000003</v>
      </c>
      <c r="D65" s="30">
        <v>4.5170000000000003</v>
      </c>
    </row>
    <row r="66" spans="1:4" x14ac:dyDescent="0.25">
      <c r="A66" s="8">
        <v>2041</v>
      </c>
      <c r="B66" s="30">
        <v>4.5039999999999996</v>
      </c>
      <c r="C66" s="30">
        <v>6.16</v>
      </c>
      <c r="D66" s="30">
        <v>4.5039999999999996</v>
      </c>
    </row>
    <row r="67" spans="1:4" x14ac:dyDescent="0.25">
      <c r="A67" s="8">
        <v>2042</v>
      </c>
      <c r="B67" s="30">
        <v>4.4889999999999999</v>
      </c>
      <c r="C67" s="30">
        <v>6.1689999999999996</v>
      </c>
      <c r="D67" s="30">
        <v>4.4889999999999999</v>
      </c>
    </row>
    <row r="68" spans="1:4" x14ac:dyDescent="0.25">
      <c r="A68" s="8">
        <v>2043</v>
      </c>
      <c r="B68" s="30">
        <v>4.4740000000000002</v>
      </c>
      <c r="C68" s="30">
        <v>6.1829999999999998</v>
      </c>
      <c r="D68" s="30">
        <v>4.4740000000000002</v>
      </c>
    </row>
    <row r="69" spans="1:4" x14ac:dyDescent="0.25">
      <c r="A69" s="8">
        <v>2044</v>
      </c>
      <c r="B69" s="30">
        <v>4.46</v>
      </c>
      <c r="C69" s="30">
        <v>6.17</v>
      </c>
      <c r="D69" s="30">
        <v>4.46</v>
      </c>
    </row>
    <row r="70" spans="1:4" x14ac:dyDescent="0.25">
      <c r="A70" s="8">
        <v>2045</v>
      </c>
      <c r="B70" s="30">
        <v>4.444</v>
      </c>
      <c r="C70" s="30">
        <v>6.181</v>
      </c>
      <c r="D70" s="30">
        <v>4.444</v>
      </c>
    </row>
    <row r="71" spans="1:4" x14ac:dyDescent="0.25">
      <c r="A71" s="8">
        <v>2046</v>
      </c>
      <c r="B71" s="30">
        <v>4.4320000000000004</v>
      </c>
      <c r="C71" s="30">
        <v>6.2089999999999996</v>
      </c>
      <c r="D71" s="30">
        <v>4.4320000000000004</v>
      </c>
    </row>
    <row r="72" spans="1:4" x14ac:dyDescent="0.25">
      <c r="A72" s="8">
        <v>2047</v>
      </c>
      <c r="B72" s="30">
        <v>4.4219999999999997</v>
      </c>
      <c r="C72" s="30">
        <v>6.2</v>
      </c>
      <c r="D72" s="30">
        <v>4.4219999999999997</v>
      </c>
    </row>
    <row r="73" spans="1:4" x14ac:dyDescent="0.25">
      <c r="A73" s="8">
        <v>2048</v>
      </c>
      <c r="B73" s="30">
        <v>4.41</v>
      </c>
      <c r="C73" s="30">
        <v>6.1779999999999999</v>
      </c>
      <c r="D73" s="30">
        <v>4.41</v>
      </c>
    </row>
    <row r="74" spans="1:4" x14ac:dyDescent="0.25">
      <c r="A74" s="8">
        <v>2049</v>
      </c>
      <c r="B74" s="30">
        <v>4.3970000000000002</v>
      </c>
      <c r="C74" s="30">
        <v>6.1840000000000002</v>
      </c>
      <c r="D74" s="30">
        <v>4.3970000000000002</v>
      </c>
    </row>
    <row r="75" spans="1:4" x14ac:dyDescent="0.25">
      <c r="A75" s="8">
        <v>2050</v>
      </c>
      <c r="B75" s="30">
        <v>4.3849999999999998</v>
      </c>
      <c r="C75" s="30">
        <v>6.1909999999999998</v>
      </c>
      <c r="D75" s="30">
        <v>4.3849999999999998</v>
      </c>
    </row>
    <row r="76" spans="1:4" x14ac:dyDescent="0.25">
      <c r="A76" s="8">
        <v>2051</v>
      </c>
      <c r="B76" s="30">
        <v>4.3769999999999998</v>
      </c>
      <c r="C76" s="30">
        <v>6.1989999999999998</v>
      </c>
      <c r="D76" s="30">
        <v>4.3769999999999998</v>
      </c>
    </row>
    <row r="77" spans="1:4" x14ac:dyDescent="0.25">
      <c r="A77" s="8">
        <v>2052</v>
      </c>
      <c r="B77" s="30">
        <v>4.3659999999999997</v>
      </c>
      <c r="C77" s="30">
        <v>6.2320000000000002</v>
      </c>
      <c r="D77" s="30">
        <v>4.3659999999999997</v>
      </c>
    </row>
    <row r="78" spans="1:4" x14ac:dyDescent="0.25">
      <c r="A78" s="8">
        <v>2053</v>
      </c>
      <c r="B78" s="30">
        <v>4.3579999999999997</v>
      </c>
      <c r="C78" s="30">
        <v>6.2460000000000004</v>
      </c>
      <c r="D78" s="30">
        <v>4.3579999999999997</v>
      </c>
    </row>
    <row r="79" spans="1:4" x14ac:dyDescent="0.25">
      <c r="A79" s="8">
        <v>2054</v>
      </c>
      <c r="B79" s="30">
        <v>4.351</v>
      </c>
      <c r="C79" s="30">
        <v>6.2560000000000002</v>
      </c>
      <c r="D79" s="30">
        <v>4.351</v>
      </c>
    </row>
    <row r="80" spans="1:4" x14ac:dyDescent="0.25">
      <c r="A80" s="8">
        <v>2055</v>
      </c>
      <c r="B80" s="30">
        <v>4.3520000000000003</v>
      </c>
      <c r="C80" s="30">
        <v>6.2709999999999999</v>
      </c>
      <c r="D80" s="30">
        <v>4.3520000000000003</v>
      </c>
    </row>
    <row r="81" spans="1:4" x14ac:dyDescent="0.25">
      <c r="A81" s="8">
        <v>2056</v>
      </c>
      <c r="B81" s="30">
        <v>4.3520000000000003</v>
      </c>
      <c r="C81" s="30">
        <v>6.2850000000000001</v>
      </c>
      <c r="D81" s="30">
        <v>4.3520000000000003</v>
      </c>
    </row>
    <row r="82" spans="1:4" x14ac:dyDescent="0.25">
      <c r="A82" s="8">
        <v>2057</v>
      </c>
      <c r="B82" s="30">
        <v>4.3550000000000004</v>
      </c>
      <c r="C82" s="30">
        <v>6.3090000000000002</v>
      </c>
      <c r="D82" s="30">
        <v>4.3550000000000004</v>
      </c>
    </row>
    <row r="83" spans="1:4" x14ac:dyDescent="0.25">
      <c r="A83" s="8">
        <v>2058</v>
      </c>
      <c r="B83" s="30">
        <v>4.3600000000000003</v>
      </c>
      <c r="C83" s="30">
        <v>6.3280000000000003</v>
      </c>
      <c r="D83" s="30">
        <v>4.3600000000000003</v>
      </c>
    </row>
    <row r="84" spans="1:4" x14ac:dyDescent="0.25">
      <c r="A84" s="8">
        <v>2059</v>
      </c>
      <c r="B84" s="30">
        <v>4.3630000000000004</v>
      </c>
      <c r="C84" s="30">
        <v>6.335</v>
      </c>
      <c r="D84" s="30">
        <v>4.3630000000000004</v>
      </c>
    </row>
    <row r="85" spans="1:4" x14ac:dyDescent="0.25">
      <c r="A85" s="8">
        <v>2060</v>
      </c>
      <c r="B85" s="30">
        <v>4.3659999999999997</v>
      </c>
      <c r="C85" s="30">
        <v>6.3929999999999998</v>
      </c>
      <c r="D85" s="30">
        <v>4.3659999999999997</v>
      </c>
    </row>
    <row r="86" spans="1:4" x14ac:dyDescent="0.25">
      <c r="A86" s="8">
        <v>2061</v>
      </c>
      <c r="B86" s="30">
        <v>4.3659999999999997</v>
      </c>
      <c r="C86" s="30">
        <v>6.3890000000000002</v>
      </c>
      <c r="D86" s="30">
        <v>4.3659999999999997</v>
      </c>
    </row>
    <row r="87" spans="1:4" x14ac:dyDescent="0.25">
      <c r="A87" s="8">
        <v>2062</v>
      </c>
      <c r="B87" s="30">
        <v>4.3710000000000004</v>
      </c>
      <c r="C87" s="30">
        <v>6.4109999999999996</v>
      </c>
      <c r="D87" s="30">
        <v>4.3710000000000004</v>
      </c>
    </row>
    <row r="88" spans="1:4" x14ac:dyDescent="0.25">
      <c r="A88" s="8">
        <v>2063</v>
      </c>
      <c r="B88" s="30">
        <v>4.3739999999999997</v>
      </c>
      <c r="C88" s="30">
        <v>6.4260000000000002</v>
      </c>
      <c r="D88" s="30">
        <v>4.3739999999999997</v>
      </c>
    </row>
    <row r="89" spans="1:4" x14ac:dyDescent="0.25">
      <c r="A89" s="8">
        <v>2064</v>
      </c>
      <c r="B89" s="30">
        <v>4.3789999999999996</v>
      </c>
      <c r="C89" s="30">
        <v>6.44</v>
      </c>
      <c r="D89" s="30">
        <v>4.3789999999999996</v>
      </c>
    </row>
    <row r="90" spans="1:4" x14ac:dyDescent="0.25">
      <c r="A90" s="8">
        <v>2065</v>
      </c>
      <c r="B90" s="30">
        <v>4.3810000000000002</v>
      </c>
      <c r="C90" s="30">
        <v>6.484</v>
      </c>
      <c r="D90" s="30">
        <v>4.3810000000000002</v>
      </c>
    </row>
    <row r="91" spans="1:4" x14ac:dyDescent="0.25">
      <c r="A91" s="8">
        <v>2066</v>
      </c>
      <c r="B91" s="30">
        <v>4.3879999999999999</v>
      </c>
      <c r="C91" s="30">
        <v>6.484</v>
      </c>
      <c r="D91" s="30">
        <v>4.3879999999999999</v>
      </c>
    </row>
    <row r="92" spans="1:4" x14ac:dyDescent="0.25">
      <c r="A92" s="8">
        <v>2067</v>
      </c>
      <c r="B92" s="30">
        <v>4.3920000000000003</v>
      </c>
      <c r="C92" s="30">
        <v>6.5119999999999996</v>
      </c>
      <c r="D92" s="30">
        <v>4.3920000000000003</v>
      </c>
    </row>
    <row r="93" spans="1:4" x14ac:dyDescent="0.25">
      <c r="A93" s="8">
        <v>2068</v>
      </c>
      <c r="B93" s="30">
        <v>4.3949999999999996</v>
      </c>
      <c r="C93" s="30">
        <v>6.58</v>
      </c>
      <c r="D93" s="30">
        <v>4.3949999999999996</v>
      </c>
    </row>
    <row r="94" spans="1:4" x14ac:dyDescent="0.25">
      <c r="A94" s="8">
        <v>2069</v>
      </c>
      <c r="B94" s="30">
        <v>4.399</v>
      </c>
      <c r="C94" s="30">
        <v>6.5830000000000002</v>
      </c>
      <c r="D94" s="30">
        <v>4.399</v>
      </c>
    </row>
    <row r="95" spans="1:4" x14ac:dyDescent="0.25">
      <c r="A95" s="8">
        <v>2070</v>
      </c>
      <c r="B95" s="30">
        <v>4.4029999999999996</v>
      </c>
      <c r="C95" s="30">
        <v>6.5949999999999998</v>
      </c>
      <c r="D95" s="30">
        <v>4.4029999999999996</v>
      </c>
    </row>
    <row r="96" spans="1:4" x14ac:dyDescent="0.25">
      <c r="A96" s="8">
        <v>2071</v>
      </c>
      <c r="B96" s="30">
        <v>4.4080000000000004</v>
      </c>
      <c r="C96" s="30">
        <v>6.6639999999999997</v>
      </c>
      <c r="D96" s="30">
        <v>4.4080000000000004</v>
      </c>
    </row>
    <row r="97" spans="1:4" x14ac:dyDescent="0.25">
      <c r="A97" s="8">
        <v>2072</v>
      </c>
      <c r="B97" s="30">
        <v>4.4139999999999997</v>
      </c>
      <c r="C97" s="30">
        <v>6.6669999999999998</v>
      </c>
      <c r="D97" s="30">
        <v>4.4139999999999997</v>
      </c>
    </row>
    <row r="98" spans="1:4" x14ac:dyDescent="0.25">
      <c r="A98" s="8">
        <v>2073</v>
      </c>
      <c r="B98" s="30">
        <v>4.4180000000000001</v>
      </c>
      <c r="C98" s="30">
        <v>6.7080000000000002</v>
      </c>
      <c r="D98" s="30">
        <v>4.4180000000000001</v>
      </c>
    </row>
    <row r="99" spans="1:4" x14ac:dyDescent="0.25">
      <c r="A99" s="8">
        <v>2074</v>
      </c>
      <c r="B99" s="30">
        <v>4.4249999999999998</v>
      </c>
      <c r="C99" s="30">
        <v>6.7149999999999999</v>
      </c>
      <c r="D99" s="30">
        <v>4.4249999999999998</v>
      </c>
    </row>
    <row r="100" spans="1:4" x14ac:dyDescent="0.25">
      <c r="A100" s="8">
        <v>2075</v>
      </c>
      <c r="B100" s="30">
        <v>4.4349999999999996</v>
      </c>
      <c r="C100" s="30">
        <v>6.7640000000000002</v>
      </c>
      <c r="D100" s="30">
        <v>4.4349999999999996</v>
      </c>
    </row>
    <row r="101" spans="1:4" x14ac:dyDescent="0.25">
      <c r="A101" s="8">
        <v>2076</v>
      </c>
      <c r="B101" s="30">
        <v>4.4400000000000004</v>
      </c>
      <c r="C101" s="30">
        <v>6.8090000000000002</v>
      </c>
      <c r="D101" s="30">
        <v>4.4400000000000004</v>
      </c>
    </row>
    <row r="102" spans="1:4" x14ac:dyDescent="0.25">
      <c r="A102" s="8">
        <v>2077</v>
      </c>
      <c r="B102" s="30">
        <v>4.4470000000000001</v>
      </c>
      <c r="C102" s="30">
        <v>6.798</v>
      </c>
      <c r="D102" s="30">
        <v>4.4470000000000001</v>
      </c>
    </row>
    <row r="103" spans="1:4" x14ac:dyDescent="0.25">
      <c r="A103" s="8">
        <v>2078</v>
      </c>
      <c r="B103" s="30">
        <v>4.4530000000000003</v>
      </c>
      <c r="C103" s="30">
        <v>6.843</v>
      </c>
      <c r="D103" s="30">
        <v>4.4530000000000003</v>
      </c>
    </row>
    <row r="104" spans="1:4" x14ac:dyDescent="0.25">
      <c r="A104" s="8">
        <v>2079</v>
      </c>
      <c r="B104" s="30">
        <v>4.4569999999999999</v>
      </c>
      <c r="C104" s="30">
        <v>6.8390000000000004</v>
      </c>
      <c r="D104" s="30">
        <v>4.4569999999999999</v>
      </c>
    </row>
    <row r="105" spans="1:4" x14ac:dyDescent="0.25">
      <c r="A105" s="8">
        <v>2080</v>
      </c>
      <c r="B105" s="30">
        <v>4.4619999999999997</v>
      </c>
      <c r="C105" s="30">
        <v>6.87</v>
      </c>
      <c r="D105" s="30">
        <v>4.4619999999999997</v>
      </c>
    </row>
    <row r="106" spans="1:4" x14ac:dyDescent="0.25">
      <c r="A106" s="8">
        <v>2081</v>
      </c>
      <c r="B106" s="30">
        <v>4.468</v>
      </c>
      <c r="C106" s="30">
        <v>6.8609999999999998</v>
      </c>
      <c r="D106" s="30">
        <v>4.468</v>
      </c>
    </row>
    <row r="107" spans="1:4" x14ac:dyDescent="0.25">
      <c r="A107" s="8">
        <v>2082</v>
      </c>
      <c r="B107" s="30">
        <v>4.4790000000000001</v>
      </c>
      <c r="C107" s="30">
        <v>6.9059999999999997</v>
      </c>
      <c r="D107" s="30">
        <v>4.4790000000000001</v>
      </c>
    </row>
    <row r="108" spans="1:4" x14ac:dyDescent="0.25">
      <c r="A108" s="8">
        <v>2083</v>
      </c>
      <c r="B108" s="30">
        <v>4.484</v>
      </c>
      <c r="C108" s="30">
        <v>6.8710000000000004</v>
      </c>
      <c r="D108" s="30">
        <v>4.484</v>
      </c>
    </row>
    <row r="109" spans="1:4" x14ac:dyDescent="0.25">
      <c r="A109" s="8">
        <v>2084</v>
      </c>
      <c r="B109" s="30">
        <v>4.4870000000000001</v>
      </c>
      <c r="C109" s="30">
        <v>6.9169999999999998</v>
      </c>
      <c r="D109" s="30">
        <v>4.4870000000000001</v>
      </c>
    </row>
    <row r="110" spans="1:4" x14ac:dyDescent="0.25">
      <c r="A110" s="8">
        <v>2085</v>
      </c>
      <c r="B110" s="30">
        <v>4.4930000000000003</v>
      </c>
      <c r="C110" s="30">
        <v>6.9169999999999998</v>
      </c>
      <c r="D110" s="30">
        <v>4.4930000000000003</v>
      </c>
    </row>
    <row r="111" spans="1:4" x14ac:dyDescent="0.25">
      <c r="A111" s="8">
        <v>2086</v>
      </c>
      <c r="B111" s="30">
        <v>4.4989999999999997</v>
      </c>
      <c r="C111" s="30">
        <v>6.9089999999999998</v>
      </c>
      <c r="D111" s="30">
        <v>4.4989999999999997</v>
      </c>
    </row>
    <row r="112" spans="1:4" x14ac:dyDescent="0.25">
      <c r="A112" s="8">
        <v>2087</v>
      </c>
      <c r="B112" s="30">
        <v>4.5030000000000001</v>
      </c>
      <c r="C112" s="30">
        <v>6.9009999999999998</v>
      </c>
      <c r="D112" s="30">
        <v>4.5030000000000001</v>
      </c>
    </row>
    <row r="113" spans="1:4" x14ac:dyDescent="0.25">
      <c r="A113" s="8">
        <v>2088</v>
      </c>
      <c r="B113" s="30">
        <v>4.5110000000000001</v>
      </c>
      <c r="C113" s="30">
        <v>6.9290000000000003</v>
      </c>
      <c r="D113" s="30">
        <v>4.5110000000000001</v>
      </c>
    </row>
    <row r="114" spans="1:4" x14ac:dyDescent="0.25">
      <c r="A114" s="8">
        <v>2089</v>
      </c>
      <c r="B114" s="30">
        <v>4.516</v>
      </c>
      <c r="C114" s="30">
        <v>6.9109999999999996</v>
      </c>
      <c r="D114" s="30">
        <v>4.516</v>
      </c>
    </row>
    <row r="115" spans="1:4" x14ac:dyDescent="0.25">
      <c r="A115" s="8">
        <v>2090</v>
      </c>
      <c r="B115" s="30">
        <v>4.5209999999999999</v>
      </c>
      <c r="C115" s="30">
        <v>6.9210000000000003</v>
      </c>
      <c r="D115" s="30">
        <v>4.5209999999999999</v>
      </c>
    </row>
    <row r="116" spans="1:4" x14ac:dyDescent="0.25">
      <c r="A116" s="8">
        <v>2091</v>
      </c>
      <c r="B116" s="30">
        <v>4.5270000000000001</v>
      </c>
      <c r="C116" s="30">
        <v>6.9249999999999998</v>
      </c>
      <c r="D116" s="30">
        <v>4.5270000000000001</v>
      </c>
    </row>
    <row r="117" spans="1:4" x14ac:dyDescent="0.25">
      <c r="A117" s="8">
        <v>2092</v>
      </c>
      <c r="B117" s="30">
        <v>4.5309999999999997</v>
      </c>
      <c r="C117" s="30">
        <v>6.9480000000000004</v>
      </c>
      <c r="D117" s="30">
        <v>4.5309999999999997</v>
      </c>
    </row>
    <row r="118" spans="1:4" x14ac:dyDescent="0.25">
      <c r="A118" s="8">
        <v>2093</v>
      </c>
      <c r="B118" s="30">
        <v>4.5389999999999997</v>
      </c>
      <c r="C118" s="30">
        <v>6.9390000000000001</v>
      </c>
      <c r="D118" s="30">
        <v>4.5389999999999997</v>
      </c>
    </row>
    <row r="119" spans="1:4" x14ac:dyDescent="0.25">
      <c r="A119" s="8">
        <v>2094</v>
      </c>
      <c r="B119" s="30">
        <v>4.5449999999999999</v>
      </c>
      <c r="C119" s="30">
        <v>6.9489999999999998</v>
      </c>
      <c r="D119" s="30">
        <v>4.5449999999999999</v>
      </c>
    </row>
    <row r="120" spans="1:4" x14ac:dyDescent="0.25">
      <c r="A120" s="8">
        <v>2095</v>
      </c>
      <c r="B120" s="30">
        <v>4.5540000000000003</v>
      </c>
      <c r="C120" s="30">
        <v>6.9269999999999996</v>
      </c>
      <c r="D120" s="30">
        <v>4.5540000000000003</v>
      </c>
    </row>
    <row r="121" spans="1:4" x14ac:dyDescent="0.25">
      <c r="A121" s="8">
        <v>2096</v>
      </c>
      <c r="B121" s="30">
        <v>4.5590000000000002</v>
      </c>
      <c r="C121" s="30">
        <v>7.0039999999999996</v>
      </c>
      <c r="D121" s="30">
        <v>4.5590000000000002</v>
      </c>
    </row>
    <row r="122" spans="1:4" x14ac:dyDescent="0.25">
      <c r="A122" s="9">
        <v>2097</v>
      </c>
      <c r="B122" s="31">
        <v>4.5709999999999997</v>
      </c>
      <c r="C122" s="31">
        <v>6.9930000000000003</v>
      </c>
      <c r="D122" s="31">
        <v>4.5709999999999997</v>
      </c>
    </row>
    <row r="124" spans="1:4" x14ac:dyDescent="0.25">
      <c r="A124" s="8" t="s">
        <v>20</v>
      </c>
    </row>
    <row r="125" spans="1:4" customFormat="1" ht="14.4" x14ac:dyDescent="0.3">
      <c r="A125" s="34"/>
      <c r="B125" s="34"/>
      <c r="C125" s="34"/>
      <c r="D125" s="34"/>
    </row>
    <row r="126" spans="1:4" customFormat="1" ht="14.4" x14ac:dyDescent="0.3">
      <c r="A126" s="16" t="s">
        <v>119</v>
      </c>
      <c r="B126" s="34"/>
      <c r="C126" s="34"/>
      <c r="D126" s="34"/>
    </row>
    <row r="128" spans="1:4" ht="14.25" customHeight="1" x14ac:dyDescent="0.25">
      <c r="A128" s="69" t="s">
        <v>42</v>
      </c>
      <c r="B128" s="69"/>
      <c r="C128" s="69"/>
      <c r="D128" s="69"/>
    </row>
    <row r="129" spans="1:4" x14ac:dyDescent="0.25">
      <c r="A129" s="69"/>
      <c r="B129" s="69"/>
      <c r="C129" s="69"/>
      <c r="D129" s="69"/>
    </row>
    <row r="130" spans="1:4" x14ac:dyDescent="0.25">
      <c r="A130" s="69"/>
      <c r="B130" s="69"/>
      <c r="C130" s="69"/>
      <c r="D130" s="69"/>
    </row>
    <row r="131" spans="1:4" ht="27" customHeight="1" x14ac:dyDescent="0.25">
      <c r="A131" s="69"/>
      <c r="B131" s="69"/>
      <c r="C131" s="69"/>
      <c r="D131" s="69"/>
    </row>
    <row r="133" spans="1:4" x14ac:dyDescent="0.25">
      <c r="A133" s="1" t="s">
        <v>43</v>
      </c>
    </row>
    <row r="135" spans="1:4" x14ac:dyDescent="0.25">
      <c r="A135" s="69" t="s">
        <v>44</v>
      </c>
      <c r="B135" s="69"/>
      <c r="C135" s="69"/>
      <c r="D135" s="69"/>
    </row>
    <row r="136" spans="1:4" x14ac:dyDescent="0.25">
      <c r="A136" s="69"/>
      <c r="B136" s="69"/>
      <c r="C136" s="69"/>
      <c r="D136" s="69"/>
    </row>
    <row r="138" spans="1:4" ht="14.25" customHeight="1" x14ac:dyDescent="0.25">
      <c r="A138" s="69" t="s">
        <v>45</v>
      </c>
      <c r="B138" s="69"/>
      <c r="C138" s="69"/>
      <c r="D138" s="69"/>
    </row>
    <row r="139" spans="1:4" x14ac:dyDescent="0.25">
      <c r="A139" s="69"/>
      <c r="B139" s="69"/>
      <c r="C139" s="69"/>
      <c r="D139" s="69"/>
    </row>
    <row r="140" spans="1:4" x14ac:dyDescent="0.25">
      <c r="A140" s="69"/>
      <c r="B140" s="69"/>
      <c r="C140" s="69"/>
      <c r="D140" s="69"/>
    </row>
    <row r="141" spans="1:4" x14ac:dyDescent="0.25">
      <c r="A141" s="69"/>
      <c r="B141" s="69"/>
      <c r="C141" s="69"/>
      <c r="D141" s="69"/>
    </row>
    <row r="142" spans="1:4" x14ac:dyDescent="0.25">
      <c r="A142" s="69"/>
      <c r="B142" s="69"/>
      <c r="C142" s="69"/>
      <c r="D142" s="69"/>
    </row>
    <row r="143" spans="1:4" ht="27" customHeight="1" x14ac:dyDescent="0.25">
      <c r="A143" s="69"/>
      <c r="B143" s="69"/>
      <c r="C143" s="69"/>
      <c r="D143" s="69"/>
    </row>
    <row r="144" spans="1:4" x14ac:dyDescent="0.25">
      <c r="A144" s="4"/>
      <c r="B144" s="4"/>
      <c r="C144" s="4"/>
      <c r="D144" s="4"/>
    </row>
    <row r="146" spans="1:2" x14ac:dyDescent="0.25">
      <c r="A146" s="70" t="s">
        <v>24</v>
      </c>
      <c r="B146" s="70"/>
    </row>
  </sheetData>
  <mergeCells count="4">
    <mergeCell ref="A135:D136"/>
    <mergeCell ref="A138:D143"/>
    <mergeCell ref="A146:B146"/>
    <mergeCell ref="A128:D131"/>
  </mergeCells>
  <hyperlinks>
    <hyperlink ref="A146" location="Contents!A1" display="Back to Table of Contents" xr:uid="{00000000-0004-0000-0500-000000000000}"/>
    <hyperlink ref="A3" r:id="rId1" display="www.cbo.gov/publication/XXXXX" xr:uid="{00000000-0004-0000-0500-000001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7"/>
  <sheetViews>
    <sheetView workbookViewId="0"/>
  </sheetViews>
  <sheetFormatPr defaultColWidth="9.33203125" defaultRowHeight="13.8" x14ac:dyDescent="0.25"/>
  <cols>
    <col min="1" max="1" width="15.33203125" style="1" customWidth="1"/>
    <col min="2" max="4" width="20.88671875" style="1" customWidth="1"/>
    <col min="5" max="6" width="25.6640625" style="1" customWidth="1"/>
    <col min="7" max="16384" width="9.33203125" style="1"/>
  </cols>
  <sheetData>
    <row r="1" spans="1:4" x14ac:dyDescent="0.25">
      <c r="A1" s="2" t="s">
        <v>112</v>
      </c>
    </row>
    <row r="2" spans="1:4" ht="14.4" x14ac:dyDescent="0.3">
      <c r="A2" s="51" t="s">
        <v>114</v>
      </c>
    </row>
    <row r="3" spans="1:4" s="52" customFormat="1" ht="17.399999999999999" x14ac:dyDescent="0.45">
      <c r="A3" s="60" t="s">
        <v>129</v>
      </c>
    </row>
    <row r="6" spans="1:4" ht="33" customHeight="1" x14ac:dyDescent="0.25">
      <c r="A6" s="75" t="s">
        <v>5</v>
      </c>
      <c r="B6" s="75"/>
      <c r="C6" s="75"/>
      <c r="D6" s="75"/>
    </row>
    <row r="7" spans="1:4" x14ac:dyDescent="0.25">
      <c r="A7" s="4" t="s">
        <v>46</v>
      </c>
      <c r="B7" s="4"/>
      <c r="C7" s="4"/>
      <c r="D7" s="4"/>
    </row>
    <row r="8" spans="1:4" customFormat="1" ht="14.4" x14ac:dyDescent="0.3">
      <c r="A8" s="34"/>
      <c r="B8" s="34"/>
      <c r="C8" s="34"/>
      <c r="D8" s="20"/>
    </row>
    <row r="9" spans="1:4" customFormat="1" ht="78.75" customHeight="1" x14ac:dyDescent="0.3">
      <c r="A9" s="34" t="s">
        <v>16</v>
      </c>
      <c r="B9" s="37" t="s">
        <v>47</v>
      </c>
      <c r="C9" s="37" t="s">
        <v>48</v>
      </c>
      <c r="D9" s="37" t="s">
        <v>127</v>
      </c>
    </row>
    <row r="10" spans="1:4" customFormat="1" ht="14.4" x14ac:dyDescent="0.3">
      <c r="A10" s="38">
        <v>2033</v>
      </c>
      <c r="B10" s="39">
        <v>26</v>
      </c>
      <c r="C10" s="39" t="s">
        <v>49</v>
      </c>
      <c r="D10" s="39" t="s">
        <v>49</v>
      </c>
    </row>
    <row r="11" spans="1:4" customFormat="1" ht="14.4" x14ac:dyDescent="0.3">
      <c r="A11" s="36">
        <v>2034</v>
      </c>
      <c r="B11" s="40">
        <v>28</v>
      </c>
      <c r="C11" s="40" t="s">
        <v>49</v>
      </c>
      <c r="D11" s="40">
        <v>25</v>
      </c>
    </row>
    <row r="12" spans="1:4" customFormat="1" ht="14.4" x14ac:dyDescent="0.3">
      <c r="A12" s="36">
        <v>2035</v>
      </c>
      <c r="B12" s="40">
        <v>28</v>
      </c>
      <c r="C12" s="40" t="s">
        <v>49</v>
      </c>
      <c r="D12" s="40">
        <v>25</v>
      </c>
    </row>
    <row r="13" spans="1:4" customFormat="1" ht="14.4" x14ac:dyDescent="0.3">
      <c r="A13" s="36">
        <v>2036</v>
      </c>
      <c r="B13" s="40">
        <v>29</v>
      </c>
      <c r="C13" s="40" t="s">
        <v>49</v>
      </c>
      <c r="D13" s="40">
        <v>26</v>
      </c>
    </row>
    <row r="14" spans="1:4" customFormat="1" ht="14.4" x14ac:dyDescent="0.3">
      <c r="A14" s="36">
        <v>2037</v>
      </c>
      <c r="B14" s="40">
        <v>29</v>
      </c>
      <c r="C14" s="40" t="s">
        <v>49</v>
      </c>
      <c r="D14" s="40">
        <v>26</v>
      </c>
    </row>
    <row r="15" spans="1:4" customFormat="1" ht="14.4" x14ac:dyDescent="0.3">
      <c r="A15" s="36">
        <v>2038</v>
      </c>
      <c r="B15" s="40">
        <v>29</v>
      </c>
      <c r="C15" s="40" t="s">
        <v>49</v>
      </c>
      <c r="D15" s="40">
        <v>26</v>
      </c>
    </row>
    <row r="16" spans="1:4" customFormat="1" ht="14.4" x14ac:dyDescent="0.3">
      <c r="A16" s="36">
        <v>2039</v>
      </c>
      <c r="B16" s="40">
        <v>29</v>
      </c>
      <c r="C16" s="40" t="s">
        <v>49</v>
      </c>
      <c r="D16" s="40">
        <v>26</v>
      </c>
    </row>
    <row r="17" spans="1:4" customFormat="1" ht="14.4" x14ac:dyDescent="0.3">
      <c r="A17" s="36">
        <v>2040</v>
      </c>
      <c r="B17" s="40">
        <v>29</v>
      </c>
      <c r="C17" s="40" t="s">
        <v>49</v>
      </c>
      <c r="D17" s="40">
        <v>26</v>
      </c>
    </row>
    <row r="18" spans="1:4" customFormat="1" ht="14.4" x14ac:dyDescent="0.3">
      <c r="A18" s="36">
        <v>2041</v>
      </c>
      <c r="B18" s="40">
        <v>29</v>
      </c>
      <c r="C18" s="40" t="s">
        <v>49</v>
      </c>
      <c r="D18" s="40">
        <v>27</v>
      </c>
    </row>
    <row r="19" spans="1:4" customFormat="1" ht="14.4" x14ac:dyDescent="0.3">
      <c r="A19" s="36">
        <v>2042</v>
      </c>
      <c r="B19" s="40">
        <v>29</v>
      </c>
      <c r="C19" s="40" t="s">
        <v>49</v>
      </c>
      <c r="D19" s="40">
        <v>27</v>
      </c>
    </row>
    <row r="20" spans="1:4" customFormat="1" ht="14.4" x14ac:dyDescent="0.3">
      <c r="A20" s="36">
        <v>2043</v>
      </c>
      <c r="B20" s="40">
        <v>29</v>
      </c>
      <c r="C20" s="40" t="s">
        <v>49</v>
      </c>
      <c r="D20" s="40">
        <v>27</v>
      </c>
    </row>
    <row r="21" spans="1:4" customFormat="1" ht="14.4" x14ac:dyDescent="0.3">
      <c r="A21" s="36">
        <v>2044</v>
      </c>
      <c r="B21" s="40">
        <v>29</v>
      </c>
      <c r="C21" s="40" t="s">
        <v>49</v>
      </c>
      <c r="D21" s="40">
        <v>27</v>
      </c>
    </row>
    <row r="22" spans="1:4" customFormat="1" ht="14.4" x14ac:dyDescent="0.3">
      <c r="A22" s="36">
        <v>2045</v>
      </c>
      <c r="B22" s="40">
        <v>29</v>
      </c>
      <c r="C22" s="40" t="s">
        <v>49</v>
      </c>
      <c r="D22" s="40">
        <v>28</v>
      </c>
    </row>
    <row r="23" spans="1:4" customFormat="1" ht="14.4" x14ac:dyDescent="0.3">
      <c r="A23" s="36">
        <v>2046</v>
      </c>
      <c r="B23" s="40">
        <v>30</v>
      </c>
      <c r="C23" s="40" t="s">
        <v>49</v>
      </c>
      <c r="D23" s="40">
        <v>28</v>
      </c>
    </row>
    <row r="24" spans="1:4" customFormat="1" ht="14.4" x14ac:dyDescent="0.3">
      <c r="A24" s="36">
        <v>2047</v>
      </c>
      <c r="B24" s="40">
        <v>30</v>
      </c>
      <c r="C24" s="40" t="s">
        <v>49</v>
      </c>
      <c r="D24" s="40">
        <v>28</v>
      </c>
    </row>
    <row r="25" spans="1:4" customFormat="1" ht="14.4" x14ac:dyDescent="0.3">
      <c r="A25" s="36">
        <v>2048</v>
      </c>
      <c r="B25" s="40">
        <v>30</v>
      </c>
      <c r="C25" s="40" t="s">
        <v>49</v>
      </c>
      <c r="D25" s="40">
        <v>28</v>
      </c>
    </row>
    <row r="26" spans="1:4" customFormat="1" ht="14.4" x14ac:dyDescent="0.3">
      <c r="A26" s="36">
        <v>2049</v>
      </c>
      <c r="B26" s="40">
        <v>30</v>
      </c>
      <c r="C26" s="40" t="s">
        <v>49</v>
      </c>
      <c r="D26" s="40">
        <v>28</v>
      </c>
    </row>
    <row r="27" spans="1:4" customFormat="1" ht="14.4" x14ac:dyDescent="0.3">
      <c r="A27" s="36">
        <v>2050</v>
      </c>
      <c r="B27" s="40">
        <v>30</v>
      </c>
      <c r="C27" s="40" t="s">
        <v>49</v>
      </c>
      <c r="D27" s="40">
        <v>28</v>
      </c>
    </row>
    <row r="28" spans="1:4" customFormat="1" ht="14.4" x14ac:dyDescent="0.3">
      <c r="A28" s="36">
        <v>2051</v>
      </c>
      <c r="B28" s="40">
        <v>30</v>
      </c>
      <c r="C28" s="40" t="s">
        <v>49</v>
      </c>
      <c r="D28" s="40">
        <v>28</v>
      </c>
    </row>
    <row r="29" spans="1:4" customFormat="1" ht="14.4" x14ac:dyDescent="0.3">
      <c r="A29" s="36">
        <v>2052</v>
      </c>
      <c r="B29" s="40">
        <v>31</v>
      </c>
      <c r="C29" s="40" t="s">
        <v>49</v>
      </c>
      <c r="D29" s="40">
        <v>29</v>
      </c>
    </row>
    <row r="30" spans="1:4" customFormat="1" ht="14.4" x14ac:dyDescent="0.3">
      <c r="A30" s="36">
        <v>2053</v>
      </c>
      <c r="B30" s="40">
        <v>31</v>
      </c>
      <c r="C30" s="40">
        <v>16</v>
      </c>
      <c r="D30" s="40">
        <v>29</v>
      </c>
    </row>
    <row r="31" spans="1:4" customFormat="1" ht="14.4" x14ac:dyDescent="0.3">
      <c r="A31" s="36">
        <v>2054</v>
      </c>
      <c r="B31" s="40">
        <v>31</v>
      </c>
      <c r="C31" s="40">
        <v>18</v>
      </c>
      <c r="D31" s="40">
        <v>29</v>
      </c>
    </row>
    <row r="32" spans="1:4" customFormat="1" ht="14.4" x14ac:dyDescent="0.3">
      <c r="A32" s="36">
        <v>2055</v>
      </c>
      <c r="B32" s="40">
        <v>31</v>
      </c>
      <c r="C32" s="40">
        <v>19</v>
      </c>
      <c r="D32" s="40">
        <v>29</v>
      </c>
    </row>
    <row r="33" spans="1:4" customFormat="1" ht="14.4" x14ac:dyDescent="0.3">
      <c r="A33" s="36">
        <v>2056</v>
      </c>
      <c r="B33" s="40">
        <v>31</v>
      </c>
      <c r="C33" s="40">
        <v>18</v>
      </c>
      <c r="D33" s="40">
        <v>29</v>
      </c>
    </row>
    <row r="34" spans="1:4" customFormat="1" ht="14.4" x14ac:dyDescent="0.3">
      <c r="A34" s="36">
        <v>2057</v>
      </c>
      <c r="B34" s="40">
        <v>31</v>
      </c>
      <c r="C34" s="40">
        <v>17</v>
      </c>
      <c r="D34" s="40">
        <v>30</v>
      </c>
    </row>
    <row r="35" spans="1:4" customFormat="1" ht="14.4" x14ac:dyDescent="0.3">
      <c r="A35" s="36">
        <v>2058</v>
      </c>
      <c r="B35" s="40">
        <v>31</v>
      </c>
      <c r="C35" s="40">
        <v>16</v>
      </c>
      <c r="D35" s="40">
        <v>30</v>
      </c>
    </row>
    <row r="36" spans="1:4" customFormat="1" ht="14.4" x14ac:dyDescent="0.3">
      <c r="A36" s="36">
        <v>2059</v>
      </c>
      <c r="B36" s="40">
        <v>31</v>
      </c>
      <c r="C36" s="40">
        <v>17</v>
      </c>
      <c r="D36" s="40">
        <v>30</v>
      </c>
    </row>
    <row r="37" spans="1:4" customFormat="1" ht="14.4" x14ac:dyDescent="0.3">
      <c r="A37" s="36">
        <v>2060</v>
      </c>
      <c r="B37" s="40">
        <v>32</v>
      </c>
      <c r="C37" s="40">
        <v>17</v>
      </c>
      <c r="D37" s="40">
        <v>30</v>
      </c>
    </row>
    <row r="38" spans="1:4" customFormat="1" ht="14.4" x14ac:dyDescent="0.3">
      <c r="A38" s="36">
        <v>2061</v>
      </c>
      <c r="B38" s="40">
        <v>32</v>
      </c>
      <c r="C38" s="40">
        <v>18</v>
      </c>
      <c r="D38" s="40">
        <v>30</v>
      </c>
    </row>
    <row r="39" spans="1:4" customFormat="1" ht="14.4" x14ac:dyDescent="0.3">
      <c r="A39" s="36">
        <v>2062</v>
      </c>
      <c r="B39" s="40">
        <v>32</v>
      </c>
      <c r="C39" s="40">
        <v>17</v>
      </c>
      <c r="D39" s="40">
        <v>30</v>
      </c>
    </row>
    <row r="40" spans="1:4" customFormat="1" ht="14.4" x14ac:dyDescent="0.3">
      <c r="A40" s="36">
        <v>2063</v>
      </c>
      <c r="B40" s="40">
        <v>32</v>
      </c>
      <c r="C40" s="40">
        <v>17</v>
      </c>
      <c r="D40" s="40">
        <v>30</v>
      </c>
    </row>
    <row r="41" spans="1:4" customFormat="1" ht="14.4" x14ac:dyDescent="0.3">
      <c r="A41" s="36">
        <v>2064</v>
      </c>
      <c r="B41" s="40">
        <v>32</v>
      </c>
      <c r="C41" s="40">
        <v>17</v>
      </c>
      <c r="D41" s="40">
        <v>30</v>
      </c>
    </row>
    <row r="42" spans="1:4" customFormat="1" ht="14.4" x14ac:dyDescent="0.3">
      <c r="A42" s="36">
        <v>2065</v>
      </c>
      <c r="B42" s="40">
        <v>32</v>
      </c>
      <c r="C42" s="40">
        <v>18</v>
      </c>
      <c r="D42" s="40">
        <v>30</v>
      </c>
    </row>
    <row r="43" spans="1:4" customFormat="1" ht="14.4" x14ac:dyDescent="0.3">
      <c r="A43" s="36">
        <v>2066</v>
      </c>
      <c r="B43" s="40">
        <v>32</v>
      </c>
      <c r="C43" s="40">
        <v>17</v>
      </c>
      <c r="D43" s="40">
        <v>30</v>
      </c>
    </row>
    <row r="44" spans="1:4" customFormat="1" ht="14.4" x14ac:dyDescent="0.3">
      <c r="A44" s="36">
        <v>2067</v>
      </c>
      <c r="B44" s="40">
        <v>32</v>
      </c>
      <c r="C44" s="40">
        <v>17</v>
      </c>
      <c r="D44" s="40">
        <v>30</v>
      </c>
    </row>
    <row r="45" spans="1:4" customFormat="1" ht="14.4" x14ac:dyDescent="0.3">
      <c r="A45" s="36">
        <v>2068</v>
      </c>
      <c r="B45" s="40">
        <v>33</v>
      </c>
      <c r="C45" s="40">
        <v>18</v>
      </c>
      <c r="D45" s="40">
        <v>31</v>
      </c>
    </row>
    <row r="46" spans="1:4" customFormat="1" ht="14.4" x14ac:dyDescent="0.3">
      <c r="A46" s="36">
        <v>2069</v>
      </c>
      <c r="B46" s="40">
        <v>33</v>
      </c>
      <c r="C46" s="40">
        <v>18</v>
      </c>
      <c r="D46" s="40">
        <v>31</v>
      </c>
    </row>
    <row r="47" spans="1:4" customFormat="1" ht="14.4" x14ac:dyDescent="0.3">
      <c r="A47" s="36">
        <v>2070</v>
      </c>
      <c r="B47" s="40">
        <v>33</v>
      </c>
      <c r="C47" s="40">
        <v>17</v>
      </c>
      <c r="D47" s="40">
        <v>31</v>
      </c>
    </row>
    <row r="48" spans="1:4" customFormat="1" ht="14.4" x14ac:dyDescent="0.3">
      <c r="A48" s="36">
        <v>2071</v>
      </c>
      <c r="B48" s="40">
        <v>33</v>
      </c>
      <c r="C48" s="40">
        <v>18</v>
      </c>
      <c r="D48" s="40">
        <v>31</v>
      </c>
    </row>
    <row r="49" spans="1:4" customFormat="1" ht="14.4" x14ac:dyDescent="0.3">
      <c r="A49" s="36">
        <v>2072</v>
      </c>
      <c r="B49" s="40">
        <v>33</v>
      </c>
      <c r="C49" s="40">
        <v>18</v>
      </c>
      <c r="D49" s="40">
        <v>31</v>
      </c>
    </row>
    <row r="50" spans="1:4" customFormat="1" ht="14.4" x14ac:dyDescent="0.3">
      <c r="A50" s="36">
        <v>2073</v>
      </c>
      <c r="B50" s="40">
        <v>34</v>
      </c>
      <c r="C50" s="40">
        <v>17</v>
      </c>
      <c r="D50" s="40">
        <v>32</v>
      </c>
    </row>
    <row r="51" spans="1:4" customFormat="1" ht="14.4" x14ac:dyDescent="0.3">
      <c r="A51" s="36">
        <v>2074</v>
      </c>
      <c r="B51" s="40">
        <v>33</v>
      </c>
      <c r="C51" s="40">
        <v>16</v>
      </c>
      <c r="D51" s="40">
        <v>32</v>
      </c>
    </row>
    <row r="52" spans="1:4" customFormat="1" ht="14.4" x14ac:dyDescent="0.3">
      <c r="A52" s="36">
        <v>2075</v>
      </c>
      <c r="B52" s="40">
        <v>34</v>
      </c>
      <c r="C52" s="40">
        <v>16</v>
      </c>
      <c r="D52" s="40">
        <v>32</v>
      </c>
    </row>
    <row r="53" spans="1:4" customFormat="1" ht="14.4" x14ac:dyDescent="0.3">
      <c r="A53" s="36">
        <v>2076</v>
      </c>
      <c r="B53" s="40">
        <v>34</v>
      </c>
      <c r="C53" s="40">
        <v>15</v>
      </c>
      <c r="D53" s="40">
        <v>32</v>
      </c>
    </row>
    <row r="54" spans="1:4" customFormat="1" ht="14.4" x14ac:dyDescent="0.3">
      <c r="A54" s="36">
        <v>2077</v>
      </c>
      <c r="B54" s="40">
        <v>34</v>
      </c>
      <c r="C54" s="40">
        <v>14</v>
      </c>
      <c r="D54" s="40">
        <v>32</v>
      </c>
    </row>
    <row r="55" spans="1:4" customFormat="1" ht="14.4" x14ac:dyDescent="0.3">
      <c r="A55" s="36">
        <v>2078</v>
      </c>
      <c r="B55" s="40">
        <v>34</v>
      </c>
      <c r="C55" s="40">
        <v>15</v>
      </c>
      <c r="D55" s="40">
        <v>32</v>
      </c>
    </row>
    <row r="56" spans="1:4" customFormat="1" ht="14.4" x14ac:dyDescent="0.3">
      <c r="A56" s="36">
        <v>2079</v>
      </c>
      <c r="B56" s="40">
        <v>34</v>
      </c>
      <c r="C56" s="40">
        <v>13</v>
      </c>
      <c r="D56" s="40">
        <v>32</v>
      </c>
    </row>
    <row r="57" spans="1:4" customFormat="1" ht="14.4" x14ac:dyDescent="0.3">
      <c r="A57" s="36">
        <v>2080</v>
      </c>
      <c r="B57" s="40">
        <v>34</v>
      </c>
      <c r="C57" s="40">
        <v>14</v>
      </c>
      <c r="D57" s="40">
        <v>32</v>
      </c>
    </row>
    <row r="58" spans="1:4" customFormat="1" ht="14.4" x14ac:dyDescent="0.3">
      <c r="A58" s="36">
        <v>2081</v>
      </c>
      <c r="B58" s="40">
        <v>34</v>
      </c>
      <c r="C58" s="40">
        <v>14</v>
      </c>
      <c r="D58" s="40">
        <v>32</v>
      </c>
    </row>
    <row r="59" spans="1:4" customFormat="1" ht="14.4" x14ac:dyDescent="0.3">
      <c r="A59" s="36">
        <v>2082</v>
      </c>
      <c r="B59" s="40">
        <v>34</v>
      </c>
      <c r="C59" s="40">
        <v>15</v>
      </c>
      <c r="D59" s="40">
        <v>32</v>
      </c>
    </row>
    <row r="60" spans="1:4" customFormat="1" ht="14.4" x14ac:dyDescent="0.3">
      <c r="A60" s="36">
        <v>2083</v>
      </c>
      <c r="B60" s="40">
        <v>34</v>
      </c>
      <c r="C60" s="40">
        <v>13</v>
      </c>
      <c r="D60" s="40">
        <v>32</v>
      </c>
    </row>
    <row r="61" spans="1:4" customFormat="1" ht="14.4" x14ac:dyDescent="0.3">
      <c r="A61" s="36">
        <v>2084</v>
      </c>
      <c r="B61" s="40">
        <v>34</v>
      </c>
      <c r="C61" s="40">
        <v>13</v>
      </c>
      <c r="D61" s="40">
        <v>32</v>
      </c>
    </row>
    <row r="62" spans="1:4" customFormat="1" ht="14.4" x14ac:dyDescent="0.3">
      <c r="A62" s="36">
        <v>2085</v>
      </c>
      <c r="B62" s="40">
        <v>34</v>
      </c>
      <c r="C62" s="40">
        <v>13</v>
      </c>
      <c r="D62" s="40">
        <v>32</v>
      </c>
    </row>
    <row r="63" spans="1:4" customFormat="1" ht="14.4" x14ac:dyDescent="0.3">
      <c r="A63" s="36">
        <v>2086</v>
      </c>
      <c r="B63" s="40">
        <v>34</v>
      </c>
      <c r="C63" s="40">
        <v>14</v>
      </c>
      <c r="D63" s="40">
        <v>31</v>
      </c>
    </row>
    <row r="64" spans="1:4" customFormat="1" ht="14.4" x14ac:dyDescent="0.3">
      <c r="A64" s="36">
        <v>2087</v>
      </c>
      <c r="B64" s="40">
        <v>33</v>
      </c>
      <c r="C64" s="40">
        <v>13</v>
      </c>
      <c r="D64" s="40">
        <v>31</v>
      </c>
    </row>
    <row r="65" spans="1:6" customFormat="1" ht="14.4" x14ac:dyDescent="0.3">
      <c r="A65" s="36">
        <v>2088</v>
      </c>
      <c r="B65" s="40">
        <v>33</v>
      </c>
      <c r="C65" s="40">
        <v>14</v>
      </c>
      <c r="D65" s="40">
        <v>31</v>
      </c>
    </row>
    <row r="66" spans="1:6" customFormat="1" ht="14.4" x14ac:dyDescent="0.3">
      <c r="A66" s="36">
        <v>2089</v>
      </c>
      <c r="B66" s="40">
        <v>33</v>
      </c>
      <c r="C66" s="40">
        <v>14</v>
      </c>
      <c r="D66" s="40">
        <v>31</v>
      </c>
    </row>
    <row r="67" spans="1:6" customFormat="1" ht="14.4" x14ac:dyDescent="0.3">
      <c r="A67" s="36">
        <v>2090</v>
      </c>
      <c r="B67" s="40">
        <v>33</v>
      </c>
      <c r="C67" s="40">
        <v>15</v>
      </c>
      <c r="D67" s="40">
        <v>31</v>
      </c>
    </row>
    <row r="68" spans="1:6" customFormat="1" ht="14.4" x14ac:dyDescent="0.3">
      <c r="A68" s="36">
        <v>2091</v>
      </c>
      <c r="B68" s="40">
        <v>33</v>
      </c>
      <c r="C68" s="40">
        <v>14</v>
      </c>
      <c r="D68" s="40">
        <v>31</v>
      </c>
    </row>
    <row r="69" spans="1:6" customFormat="1" ht="14.4" x14ac:dyDescent="0.3">
      <c r="A69" s="36">
        <v>2092</v>
      </c>
      <c r="B69" s="40">
        <v>33</v>
      </c>
      <c r="C69" s="40">
        <v>14</v>
      </c>
      <c r="D69" s="40">
        <v>31</v>
      </c>
    </row>
    <row r="70" spans="1:6" customFormat="1" ht="14.4" x14ac:dyDescent="0.3">
      <c r="A70" s="36">
        <v>2093</v>
      </c>
      <c r="B70" s="40">
        <v>33</v>
      </c>
      <c r="C70" s="40">
        <v>14</v>
      </c>
      <c r="D70" s="40">
        <v>31</v>
      </c>
    </row>
    <row r="71" spans="1:6" customFormat="1" ht="14.4" x14ac:dyDescent="0.3">
      <c r="A71" s="36">
        <v>2094</v>
      </c>
      <c r="B71" s="40">
        <v>33</v>
      </c>
      <c r="C71" s="40">
        <v>13</v>
      </c>
      <c r="D71" s="40">
        <v>31</v>
      </c>
    </row>
    <row r="72" spans="1:6" customFormat="1" ht="14.4" x14ac:dyDescent="0.3">
      <c r="A72" s="36">
        <v>2095</v>
      </c>
      <c r="B72" s="40">
        <v>32</v>
      </c>
      <c r="C72" s="40">
        <v>14</v>
      </c>
      <c r="D72" s="40">
        <v>30</v>
      </c>
    </row>
    <row r="73" spans="1:6" customFormat="1" ht="14.4" x14ac:dyDescent="0.3">
      <c r="A73" s="36">
        <v>2096</v>
      </c>
      <c r="B73" s="40">
        <v>33</v>
      </c>
      <c r="C73" s="40">
        <v>14</v>
      </c>
      <c r="D73" s="40">
        <v>31</v>
      </c>
    </row>
    <row r="74" spans="1:6" customFormat="1" ht="14.4" x14ac:dyDescent="0.3">
      <c r="A74" s="41">
        <v>2097</v>
      </c>
      <c r="B74" s="42">
        <v>32</v>
      </c>
      <c r="C74" s="42">
        <v>13</v>
      </c>
      <c r="D74" s="42">
        <v>30</v>
      </c>
    </row>
    <row r="76" spans="1:6" x14ac:dyDescent="0.25">
      <c r="A76" s="8" t="s">
        <v>20</v>
      </c>
    </row>
    <row r="78" spans="1:6" x14ac:dyDescent="0.25">
      <c r="A78" s="1" t="s">
        <v>50</v>
      </c>
    </row>
    <row r="80" spans="1:6" ht="26.1" customHeight="1" x14ac:dyDescent="0.25">
      <c r="A80" s="69" t="s">
        <v>122</v>
      </c>
      <c r="B80" s="69"/>
      <c r="C80" s="69"/>
      <c r="D80" s="69"/>
      <c r="E80" s="8"/>
      <c r="F80" s="8"/>
    </row>
    <row r="81" spans="1:6" x14ac:dyDescent="0.25">
      <c r="A81" s="8"/>
      <c r="B81" s="8"/>
      <c r="C81" s="8"/>
      <c r="D81" s="8"/>
      <c r="E81" s="8"/>
      <c r="F81" s="8"/>
    </row>
    <row r="82" spans="1:6" ht="27" customHeight="1" x14ac:dyDescent="0.25">
      <c r="A82" s="69" t="s">
        <v>120</v>
      </c>
      <c r="B82" s="69"/>
      <c r="C82" s="69"/>
      <c r="D82" s="69"/>
      <c r="E82" s="55"/>
      <c r="F82" s="55"/>
    </row>
    <row r="83" spans="1:6" x14ac:dyDescent="0.25">
      <c r="A83" s="55"/>
      <c r="B83" s="55"/>
      <c r="C83" s="55"/>
      <c r="D83" s="55"/>
      <c r="E83" s="55"/>
      <c r="F83" s="55"/>
    </row>
    <row r="84" spans="1:6" ht="26.1" customHeight="1" x14ac:dyDescent="0.25">
      <c r="A84" s="69" t="s">
        <v>123</v>
      </c>
      <c r="B84" s="69"/>
      <c r="C84" s="69"/>
      <c r="D84" s="69"/>
      <c r="E84" s="8"/>
      <c r="F84" s="8"/>
    </row>
    <row r="85" spans="1:6" x14ac:dyDescent="0.25">
      <c r="A85" s="4"/>
      <c r="B85" s="4"/>
      <c r="C85" s="4"/>
      <c r="D85" s="4"/>
      <c r="E85" s="4"/>
      <c r="F85" s="4"/>
    </row>
    <row r="87" spans="1:6" x14ac:dyDescent="0.25">
      <c r="A87" s="70" t="s">
        <v>24</v>
      </c>
      <c r="B87" s="70"/>
    </row>
  </sheetData>
  <mergeCells count="5">
    <mergeCell ref="A6:D6"/>
    <mergeCell ref="A87:B87"/>
    <mergeCell ref="A80:D80"/>
    <mergeCell ref="A82:D82"/>
    <mergeCell ref="A84:D84"/>
  </mergeCells>
  <hyperlinks>
    <hyperlink ref="A87" location="Contents!A1" display="Back to Table of Contents" xr:uid="{00000000-0004-0000-0600-000000000000}"/>
    <hyperlink ref="A3" r:id="rId1" display="www.cbo.gov/publication/XXXXX" xr:uid="{00000000-0004-0000-0600-000001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7"/>
  <sheetViews>
    <sheetView workbookViewId="0"/>
  </sheetViews>
  <sheetFormatPr defaultColWidth="9.33203125" defaultRowHeight="13.8" x14ac:dyDescent="0.25"/>
  <cols>
    <col min="1" max="1" width="2.44140625" style="1" customWidth="1"/>
    <col min="2" max="2" width="29" style="1" customWidth="1"/>
    <col min="3" max="5" width="16.44140625" style="1" customWidth="1"/>
    <col min="6" max="6" width="2.44140625" style="1" customWidth="1"/>
    <col min="7" max="9" width="16.44140625" style="1" customWidth="1"/>
    <col min="10" max="12" width="9.33203125" style="1"/>
    <col min="13" max="13" width="14.44140625" style="1" bestFit="1" customWidth="1"/>
    <col min="14" max="14" width="10" style="1" bestFit="1" customWidth="1"/>
    <col min="15" max="16" width="9.44140625" style="1" bestFit="1" customWidth="1"/>
    <col min="17" max="17" width="10.33203125" style="1" bestFit="1" customWidth="1"/>
    <col min="18" max="18" width="8.44140625" style="1" customWidth="1"/>
    <col min="19" max="19" width="9" style="1" customWidth="1"/>
    <col min="20" max="21" width="7.6640625" style="1" customWidth="1"/>
    <col min="22" max="22" width="17.44140625" style="1" bestFit="1" customWidth="1"/>
    <col min="23" max="16384" width="9.33203125" style="1"/>
  </cols>
  <sheetData>
    <row r="1" spans="1:11" x14ac:dyDescent="0.25">
      <c r="A1" s="2" t="s">
        <v>112</v>
      </c>
    </row>
    <row r="2" spans="1:11" ht="14.4" x14ac:dyDescent="0.3">
      <c r="A2" s="51" t="s">
        <v>114</v>
      </c>
    </row>
    <row r="3" spans="1:11" s="52" customFormat="1" ht="17.399999999999999" x14ac:dyDescent="0.45">
      <c r="A3" s="60" t="s">
        <v>129</v>
      </c>
    </row>
    <row r="6" spans="1:11" x14ac:dyDescent="0.25">
      <c r="A6" s="27" t="s">
        <v>6</v>
      </c>
      <c r="B6" s="4"/>
      <c r="C6" s="4"/>
      <c r="D6" s="4"/>
      <c r="E6" s="4"/>
      <c r="F6" s="4"/>
      <c r="G6" s="4"/>
      <c r="H6" s="4"/>
      <c r="I6" s="4"/>
    </row>
    <row r="8" spans="1:11" x14ac:dyDescent="0.25">
      <c r="C8" s="76" t="s">
        <v>51</v>
      </c>
      <c r="D8" s="76"/>
      <c r="E8" s="76"/>
      <c r="G8" s="76" t="s">
        <v>52</v>
      </c>
      <c r="H8" s="76"/>
      <c r="I8" s="76"/>
    </row>
    <row r="9" spans="1:11" ht="35.1" customHeight="1" x14ac:dyDescent="0.25">
      <c r="A9" s="4"/>
      <c r="B9" s="4"/>
      <c r="C9" s="56" t="s">
        <v>53</v>
      </c>
      <c r="D9" s="56" t="s">
        <v>54</v>
      </c>
      <c r="E9" s="25" t="s">
        <v>55</v>
      </c>
      <c r="F9" s="56"/>
      <c r="G9" s="56" t="s">
        <v>53</v>
      </c>
      <c r="H9" s="56" t="s">
        <v>54</v>
      </c>
      <c r="I9" s="25" t="s">
        <v>55</v>
      </c>
      <c r="K9" s="20"/>
    </row>
    <row r="10" spans="1:11" x14ac:dyDescent="0.25">
      <c r="A10" s="1" t="s">
        <v>56</v>
      </c>
      <c r="C10" s="3"/>
      <c r="D10" s="3"/>
      <c r="E10" s="3"/>
      <c r="F10" s="3"/>
      <c r="G10" s="3"/>
      <c r="H10" s="3"/>
      <c r="I10" s="3"/>
    </row>
    <row r="11" spans="1:11" x14ac:dyDescent="0.25">
      <c r="B11" s="1" t="s">
        <v>124</v>
      </c>
      <c r="C11" s="30">
        <v>4.3600000000000003</v>
      </c>
      <c r="D11" s="30">
        <v>5.53</v>
      </c>
      <c r="E11" s="30">
        <v>-1.17</v>
      </c>
      <c r="F11" s="30"/>
      <c r="G11" s="30">
        <v>12.38</v>
      </c>
      <c r="H11" s="30">
        <v>15.71</v>
      </c>
      <c r="I11" s="30">
        <v>-3.33</v>
      </c>
    </row>
    <row r="12" spans="1:11" x14ac:dyDescent="0.25">
      <c r="B12" s="1" t="s">
        <v>125</v>
      </c>
      <c r="C12" s="30">
        <v>4.12</v>
      </c>
      <c r="D12" s="30">
        <v>5.56</v>
      </c>
      <c r="E12" s="30">
        <v>-1.44</v>
      </c>
      <c r="F12" s="30"/>
      <c r="G12" s="30">
        <v>12.02</v>
      </c>
      <c r="H12" s="30">
        <v>16.22</v>
      </c>
      <c r="I12" s="30">
        <v>-4.2</v>
      </c>
    </row>
    <row r="13" spans="1:11" x14ac:dyDescent="0.25">
      <c r="B13" s="1" t="s">
        <v>126</v>
      </c>
      <c r="C13" s="30">
        <v>4.07</v>
      </c>
      <c r="D13" s="30">
        <v>5.7</v>
      </c>
      <c r="E13" s="30">
        <v>-1.63</v>
      </c>
      <c r="F13" s="30"/>
      <c r="G13" s="30">
        <v>11.99</v>
      </c>
      <c r="H13" s="30">
        <v>16.78</v>
      </c>
      <c r="I13" s="30">
        <v>-4.79</v>
      </c>
    </row>
    <row r="14" spans="1:11" x14ac:dyDescent="0.25">
      <c r="C14" s="30"/>
      <c r="D14" s="30"/>
      <c r="E14" s="30"/>
      <c r="F14" s="30"/>
      <c r="G14" s="30"/>
      <c r="H14" s="30"/>
      <c r="I14" s="30"/>
    </row>
    <row r="15" spans="1:11" x14ac:dyDescent="0.25">
      <c r="A15" s="1" t="s">
        <v>57</v>
      </c>
      <c r="C15" s="30"/>
      <c r="D15" s="30"/>
      <c r="E15" s="30"/>
      <c r="F15" s="30"/>
      <c r="G15" s="30"/>
      <c r="H15" s="30"/>
      <c r="I15" s="30"/>
    </row>
    <row r="16" spans="1:11" x14ac:dyDescent="0.25">
      <c r="B16" s="1" t="s">
        <v>124</v>
      </c>
      <c r="C16" s="30">
        <v>0.66</v>
      </c>
      <c r="D16" s="30">
        <v>0.67</v>
      </c>
      <c r="E16" s="30">
        <v>-0.01</v>
      </c>
      <c r="F16" s="30"/>
      <c r="G16" s="30">
        <v>1.86</v>
      </c>
      <c r="H16" s="30">
        <v>1.89</v>
      </c>
      <c r="I16" s="30">
        <v>-0.03</v>
      </c>
    </row>
    <row r="17" spans="1:9" x14ac:dyDescent="0.25">
      <c r="B17" s="1" t="s">
        <v>125</v>
      </c>
      <c r="C17" s="30">
        <v>0.63</v>
      </c>
      <c r="D17" s="30">
        <v>0.7</v>
      </c>
      <c r="E17" s="30">
        <v>-7.0000000000000007E-2</v>
      </c>
      <c r="F17" s="30"/>
      <c r="G17" s="30">
        <v>1.85</v>
      </c>
      <c r="H17" s="30">
        <v>2.0499999999999998</v>
      </c>
      <c r="I17" s="30">
        <v>-0.2</v>
      </c>
    </row>
    <row r="18" spans="1:9" x14ac:dyDescent="0.25">
      <c r="B18" s="1" t="s">
        <v>126</v>
      </c>
      <c r="C18" s="30">
        <v>0.63</v>
      </c>
      <c r="D18" s="30">
        <v>0.72</v>
      </c>
      <c r="E18" s="30">
        <v>-0.09</v>
      </c>
      <c r="F18" s="30"/>
      <c r="G18" s="30">
        <v>1.84</v>
      </c>
      <c r="H18" s="30">
        <v>2.11</v>
      </c>
      <c r="I18" s="30">
        <v>-0.26</v>
      </c>
    </row>
    <row r="19" spans="1:9" x14ac:dyDescent="0.25">
      <c r="C19" s="30"/>
      <c r="D19" s="30"/>
      <c r="E19" s="30"/>
      <c r="F19" s="30"/>
      <c r="G19" s="30"/>
      <c r="H19" s="30"/>
      <c r="I19" s="30"/>
    </row>
    <row r="20" spans="1:9" x14ac:dyDescent="0.25">
      <c r="A20" s="1" t="s">
        <v>58</v>
      </c>
      <c r="C20" s="30"/>
      <c r="D20" s="30"/>
      <c r="E20" s="30"/>
      <c r="F20" s="30"/>
      <c r="G20" s="30"/>
      <c r="H20" s="30"/>
      <c r="I20" s="30"/>
    </row>
    <row r="21" spans="1:9" x14ac:dyDescent="0.25">
      <c r="B21" s="1" t="s">
        <v>124</v>
      </c>
      <c r="C21" s="30">
        <v>5.01</v>
      </c>
      <c r="D21" s="30">
        <v>6.2</v>
      </c>
      <c r="E21" s="30">
        <v>-1.18</v>
      </c>
      <c r="F21" s="30"/>
      <c r="G21" s="30">
        <v>14.24</v>
      </c>
      <c r="H21" s="30">
        <v>17.61</v>
      </c>
      <c r="I21" s="30">
        <v>-3.36</v>
      </c>
    </row>
    <row r="22" spans="1:9" x14ac:dyDescent="0.25">
      <c r="B22" s="1" t="s">
        <v>125</v>
      </c>
      <c r="C22" s="30">
        <v>4.76</v>
      </c>
      <c r="D22" s="30">
        <v>6.26</v>
      </c>
      <c r="E22" s="30">
        <v>-1.51</v>
      </c>
      <c r="F22" s="30"/>
      <c r="G22" s="30">
        <v>13.87</v>
      </c>
      <c r="H22" s="30">
        <v>18.27</v>
      </c>
      <c r="I22" s="30">
        <v>-4.4000000000000004</v>
      </c>
    </row>
    <row r="23" spans="1:9" x14ac:dyDescent="0.25">
      <c r="B23" s="1" t="s">
        <v>126</v>
      </c>
      <c r="C23" s="30">
        <v>4.7</v>
      </c>
      <c r="D23" s="30">
        <v>6.41</v>
      </c>
      <c r="E23" s="30">
        <v>-1.72</v>
      </c>
      <c r="F23" s="30"/>
      <c r="G23" s="30">
        <v>13.83</v>
      </c>
      <c r="H23" s="30">
        <v>18.88</v>
      </c>
      <c r="I23" s="30">
        <v>-5.05</v>
      </c>
    </row>
    <row r="24" spans="1:9" x14ac:dyDescent="0.25">
      <c r="A24" s="4"/>
      <c r="B24" s="4"/>
      <c r="C24" s="4"/>
      <c r="D24" s="4"/>
      <c r="E24" s="4"/>
      <c r="F24" s="4"/>
      <c r="G24" s="4"/>
      <c r="H24" s="4"/>
      <c r="I24" s="4"/>
    </row>
    <row r="26" spans="1:9" x14ac:dyDescent="0.25">
      <c r="A26" s="8" t="s">
        <v>20</v>
      </c>
    </row>
    <row r="28" spans="1:9" x14ac:dyDescent="0.25">
      <c r="A28" s="69" t="s">
        <v>59</v>
      </c>
      <c r="B28" s="69"/>
      <c r="C28" s="69"/>
      <c r="D28" s="69"/>
      <c r="E28" s="69"/>
      <c r="F28" s="69"/>
      <c r="G28" s="69"/>
      <c r="H28" s="69"/>
      <c r="I28" s="69"/>
    </row>
    <row r="29" spans="1:9" x14ac:dyDescent="0.25">
      <c r="A29" s="69"/>
      <c r="B29" s="69"/>
      <c r="C29" s="69"/>
      <c r="D29" s="69"/>
      <c r="E29" s="69"/>
      <c r="F29" s="69"/>
      <c r="G29" s="69"/>
      <c r="H29" s="69"/>
      <c r="I29" s="69"/>
    </row>
    <row r="30" spans="1:9" x14ac:dyDescent="0.25">
      <c r="A30" s="69"/>
      <c r="B30" s="69"/>
      <c r="C30" s="69"/>
      <c r="D30" s="69"/>
      <c r="E30" s="69"/>
      <c r="F30" s="69"/>
      <c r="G30" s="69"/>
      <c r="H30" s="69"/>
      <c r="I30" s="69"/>
    </row>
    <row r="31" spans="1:9" x14ac:dyDescent="0.25">
      <c r="A31" s="69"/>
      <c r="B31" s="69"/>
      <c r="C31" s="69"/>
      <c r="D31" s="69"/>
      <c r="E31" s="69"/>
      <c r="F31" s="69"/>
      <c r="G31" s="69"/>
      <c r="H31" s="69"/>
      <c r="I31" s="69"/>
    </row>
    <row r="32" spans="1:9" x14ac:dyDescent="0.25">
      <c r="A32" s="69"/>
      <c r="B32" s="69"/>
      <c r="C32" s="69"/>
      <c r="D32" s="69"/>
      <c r="E32" s="69"/>
      <c r="F32" s="69"/>
      <c r="G32" s="69"/>
      <c r="H32" s="69"/>
      <c r="I32" s="69"/>
    </row>
    <row r="33" spans="1:9" x14ac:dyDescent="0.25">
      <c r="A33" s="55"/>
      <c r="B33" s="55"/>
      <c r="C33" s="55"/>
      <c r="D33" s="55"/>
      <c r="E33" s="55"/>
      <c r="F33" s="55"/>
      <c r="G33" s="55"/>
      <c r="H33" s="55"/>
      <c r="I33" s="55"/>
    </row>
    <row r="34" spans="1:9" x14ac:dyDescent="0.25">
      <c r="A34" s="8" t="s">
        <v>60</v>
      </c>
      <c r="B34" s="55"/>
      <c r="C34" s="55"/>
      <c r="D34" s="55"/>
      <c r="E34" s="55"/>
      <c r="F34" s="55"/>
      <c r="G34" s="55"/>
      <c r="H34" s="55"/>
      <c r="I34" s="55"/>
    </row>
    <row r="35" spans="1:9" x14ac:dyDescent="0.25">
      <c r="A35" s="24"/>
      <c r="B35" s="24"/>
      <c r="C35" s="24"/>
      <c r="D35" s="24"/>
      <c r="E35" s="24"/>
      <c r="F35" s="24"/>
      <c r="G35" s="24"/>
      <c r="H35" s="24"/>
      <c r="I35" s="24"/>
    </row>
    <row r="37" spans="1:9" x14ac:dyDescent="0.25">
      <c r="A37" s="70" t="s">
        <v>24</v>
      </c>
      <c r="B37" s="70"/>
    </row>
  </sheetData>
  <mergeCells count="4">
    <mergeCell ref="C8:E8"/>
    <mergeCell ref="G8:I8"/>
    <mergeCell ref="A28:I32"/>
    <mergeCell ref="A37:B37"/>
  </mergeCells>
  <hyperlinks>
    <hyperlink ref="A37" location="Contents!A1" display="Back to Table of Contents" xr:uid="{00000000-0004-0000-0700-000000000000}"/>
    <hyperlink ref="A3" r:id="rId1" display="www.cbo.gov/publication/XXXXX" xr:uid="{00000000-0004-0000-0700-000001000000}"/>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6"/>
  <sheetViews>
    <sheetView workbookViewId="0"/>
  </sheetViews>
  <sheetFormatPr defaultColWidth="9.33203125" defaultRowHeight="13.8" x14ac:dyDescent="0.25"/>
  <cols>
    <col min="1" max="1" width="15.33203125" style="1" customWidth="1"/>
    <col min="2" max="4" width="20.88671875" style="1" customWidth="1"/>
    <col min="5" max="16384" width="9.33203125" style="1"/>
  </cols>
  <sheetData>
    <row r="1" spans="1:6" x14ac:dyDescent="0.25">
      <c r="A1" s="2" t="s">
        <v>112</v>
      </c>
    </row>
    <row r="2" spans="1:6" ht="14.4" x14ac:dyDescent="0.3">
      <c r="A2" s="51" t="s">
        <v>114</v>
      </c>
    </row>
    <row r="3" spans="1:6" s="52" customFormat="1" ht="17.399999999999999" x14ac:dyDescent="0.45">
      <c r="A3" s="60" t="s">
        <v>129</v>
      </c>
    </row>
    <row r="6" spans="1:6" x14ac:dyDescent="0.25">
      <c r="A6" s="2" t="s">
        <v>7</v>
      </c>
    </row>
    <row r="7" spans="1:6" x14ac:dyDescent="0.25">
      <c r="A7" s="59" t="s">
        <v>61</v>
      </c>
      <c r="B7" s="4"/>
      <c r="C7" s="4"/>
      <c r="D7" s="4"/>
    </row>
    <row r="9" spans="1:6" ht="51.9" customHeight="1" x14ac:dyDescent="0.25">
      <c r="A9" s="4" t="s">
        <v>16</v>
      </c>
      <c r="B9" s="53" t="s">
        <v>62</v>
      </c>
      <c r="C9" s="53" t="s">
        <v>63</v>
      </c>
      <c r="D9" s="25" t="s">
        <v>121</v>
      </c>
      <c r="F9" s="58"/>
    </row>
    <row r="10" spans="1:6" x14ac:dyDescent="0.25">
      <c r="A10" s="8">
        <v>1985</v>
      </c>
      <c r="B10" s="10">
        <v>0.24</v>
      </c>
      <c r="C10" s="10">
        <v>0.27</v>
      </c>
      <c r="D10" s="10">
        <v>0.24</v>
      </c>
    </row>
    <row r="11" spans="1:6" x14ac:dyDescent="0.25">
      <c r="A11" s="8">
        <v>1986</v>
      </c>
      <c r="B11" s="10">
        <v>0.28000000000000003</v>
      </c>
      <c r="C11" s="10">
        <v>0.38</v>
      </c>
      <c r="D11" s="10">
        <v>0.28999999999999998</v>
      </c>
    </row>
    <row r="12" spans="1:6" x14ac:dyDescent="0.25">
      <c r="A12" s="8">
        <v>1987</v>
      </c>
      <c r="B12" s="10">
        <v>0.3</v>
      </c>
      <c r="C12" s="10">
        <v>0.44</v>
      </c>
      <c r="D12" s="10">
        <v>0.31</v>
      </c>
    </row>
    <row r="13" spans="1:6" x14ac:dyDescent="0.25">
      <c r="A13" s="8">
        <v>1988</v>
      </c>
      <c r="B13" s="10">
        <v>0.41</v>
      </c>
      <c r="C13" s="10">
        <v>0.38</v>
      </c>
      <c r="D13" s="10">
        <v>0.41</v>
      </c>
    </row>
    <row r="14" spans="1:6" x14ac:dyDescent="0.25">
      <c r="A14" s="8">
        <v>1989</v>
      </c>
      <c r="B14" s="10">
        <v>0.59</v>
      </c>
      <c r="C14" s="10">
        <v>0.38</v>
      </c>
      <c r="D14" s="10">
        <v>0.56999999999999995</v>
      </c>
    </row>
    <row r="15" spans="1:6" x14ac:dyDescent="0.25">
      <c r="A15" s="8">
        <v>1990</v>
      </c>
      <c r="B15" s="10">
        <v>0.78</v>
      </c>
      <c r="C15" s="10">
        <v>0.4</v>
      </c>
      <c r="D15" s="10">
        <v>0.75</v>
      </c>
    </row>
    <row r="16" spans="1:6" x14ac:dyDescent="0.25">
      <c r="A16" s="8">
        <v>1991</v>
      </c>
      <c r="B16" s="10">
        <v>0.87</v>
      </c>
      <c r="C16" s="10">
        <v>0.39</v>
      </c>
      <c r="D16" s="10">
        <v>0.82</v>
      </c>
    </row>
    <row r="17" spans="1:4" x14ac:dyDescent="0.25">
      <c r="A17" s="8">
        <v>1992</v>
      </c>
      <c r="B17" s="10">
        <v>1.03</v>
      </c>
      <c r="C17" s="10">
        <v>0.4</v>
      </c>
      <c r="D17" s="10">
        <v>0.96</v>
      </c>
    </row>
    <row r="18" spans="1:4" x14ac:dyDescent="0.25">
      <c r="A18" s="8">
        <v>1993</v>
      </c>
      <c r="B18" s="10">
        <v>1.17</v>
      </c>
      <c r="C18" s="10">
        <v>0.35</v>
      </c>
      <c r="D18" s="10">
        <v>1.07</v>
      </c>
    </row>
    <row r="19" spans="1:4" x14ac:dyDescent="0.25">
      <c r="A19" s="8">
        <v>1994</v>
      </c>
      <c r="B19" s="10">
        <v>1.3</v>
      </c>
      <c r="C19" s="10">
        <v>0.23</v>
      </c>
      <c r="D19" s="10">
        <v>1.17</v>
      </c>
    </row>
    <row r="20" spans="1:4" x14ac:dyDescent="0.25">
      <c r="A20" s="8">
        <v>1995</v>
      </c>
      <c r="B20" s="10">
        <v>1.39</v>
      </c>
      <c r="C20" s="10">
        <v>0.55000000000000004</v>
      </c>
      <c r="D20" s="10">
        <v>1.28</v>
      </c>
    </row>
    <row r="21" spans="1:4" x14ac:dyDescent="0.25">
      <c r="A21" s="8">
        <v>1996</v>
      </c>
      <c r="B21" s="10">
        <v>1.49</v>
      </c>
      <c r="C21" s="10">
        <v>0.83</v>
      </c>
      <c r="D21" s="10">
        <v>1.4</v>
      </c>
    </row>
    <row r="22" spans="1:4" x14ac:dyDescent="0.25">
      <c r="A22" s="8">
        <v>1997</v>
      </c>
      <c r="B22" s="10">
        <v>1.6</v>
      </c>
      <c r="C22" s="10">
        <v>1.1299999999999999</v>
      </c>
      <c r="D22" s="10">
        <v>1.54</v>
      </c>
    </row>
    <row r="23" spans="1:4" x14ac:dyDescent="0.25">
      <c r="A23" s="8">
        <v>1998</v>
      </c>
      <c r="B23" s="10">
        <v>1.77</v>
      </c>
      <c r="C23" s="10">
        <v>1.33</v>
      </c>
      <c r="D23" s="10">
        <v>1.71</v>
      </c>
    </row>
    <row r="24" spans="1:4" x14ac:dyDescent="0.25">
      <c r="A24" s="8">
        <v>1999</v>
      </c>
      <c r="B24" s="10">
        <v>2.0099999999999998</v>
      </c>
      <c r="C24" s="10">
        <v>1.52</v>
      </c>
      <c r="D24" s="10">
        <v>1.94</v>
      </c>
    </row>
    <row r="25" spans="1:4" x14ac:dyDescent="0.25">
      <c r="A25" s="8">
        <v>2000</v>
      </c>
      <c r="B25" s="10">
        <v>2.23</v>
      </c>
      <c r="C25" s="10">
        <v>1.71</v>
      </c>
      <c r="D25" s="10">
        <v>2.16</v>
      </c>
    </row>
    <row r="26" spans="1:4" x14ac:dyDescent="0.25">
      <c r="A26" s="8">
        <v>2001</v>
      </c>
      <c r="B26" s="10">
        <v>2.4700000000000002</v>
      </c>
      <c r="C26" s="10">
        <v>1.93</v>
      </c>
      <c r="D26" s="10">
        <v>2.39</v>
      </c>
    </row>
    <row r="27" spans="1:4" x14ac:dyDescent="0.25">
      <c r="A27" s="8">
        <v>2002</v>
      </c>
      <c r="B27" s="10">
        <v>2.72</v>
      </c>
      <c r="C27" s="10">
        <v>2.08</v>
      </c>
      <c r="D27" s="10">
        <v>2.63</v>
      </c>
    </row>
    <row r="28" spans="1:4" x14ac:dyDescent="0.25">
      <c r="A28" s="8">
        <v>2003</v>
      </c>
      <c r="B28" s="10">
        <v>3</v>
      </c>
      <c r="C28" s="10">
        <v>2.19</v>
      </c>
      <c r="D28" s="10">
        <v>2.88</v>
      </c>
    </row>
    <row r="29" spans="1:4" x14ac:dyDescent="0.25">
      <c r="A29" s="8">
        <v>2004</v>
      </c>
      <c r="B29" s="10">
        <v>3.22</v>
      </c>
      <c r="C29" s="10">
        <v>2.1800000000000002</v>
      </c>
      <c r="D29" s="10">
        <v>3.05</v>
      </c>
    </row>
    <row r="30" spans="1:4" x14ac:dyDescent="0.25">
      <c r="A30" s="8">
        <v>2005</v>
      </c>
      <c r="B30" s="10">
        <v>3.4</v>
      </c>
      <c r="C30" s="10">
        <v>2.12</v>
      </c>
      <c r="D30" s="10">
        <v>3.18</v>
      </c>
    </row>
    <row r="31" spans="1:4" x14ac:dyDescent="0.25">
      <c r="A31" s="8">
        <v>2006</v>
      </c>
      <c r="B31" s="10">
        <v>3.61</v>
      </c>
      <c r="C31" s="10">
        <v>2.0699999999999998</v>
      </c>
      <c r="D31" s="10">
        <v>3.35</v>
      </c>
    </row>
    <row r="32" spans="1:4" x14ac:dyDescent="0.25">
      <c r="A32" s="8">
        <v>2007</v>
      </c>
      <c r="B32" s="10">
        <v>3.72</v>
      </c>
      <c r="C32" s="10">
        <v>2.06</v>
      </c>
      <c r="D32" s="10">
        <v>3.45</v>
      </c>
    </row>
    <row r="33" spans="1:4" x14ac:dyDescent="0.25">
      <c r="A33" s="8">
        <v>2008</v>
      </c>
      <c r="B33" s="10">
        <v>3.92</v>
      </c>
      <c r="C33" s="10">
        <v>1.97</v>
      </c>
      <c r="D33" s="10">
        <v>3.58</v>
      </c>
    </row>
    <row r="34" spans="1:4" x14ac:dyDescent="0.25">
      <c r="A34" s="8">
        <v>2009</v>
      </c>
      <c r="B34" s="10">
        <v>3.9</v>
      </c>
      <c r="C34" s="10">
        <v>1.78</v>
      </c>
      <c r="D34" s="10">
        <v>3.53</v>
      </c>
    </row>
    <row r="35" spans="1:4" x14ac:dyDescent="0.25">
      <c r="A35" s="8">
        <v>2010</v>
      </c>
      <c r="B35" s="10">
        <v>4</v>
      </c>
      <c r="C35" s="10">
        <v>1.59</v>
      </c>
      <c r="D35" s="10">
        <v>3.57</v>
      </c>
    </row>
    <row r="36" spans="1:4" x14ac:dyDescent="0.25">
      <c r="A36" s="8">
        <v>2011</v>
      </c>
      <c r="B36" s="10">
        <v>4.0199999999999996</v>
      </c>
      <c r="C36" s="10">
        <v>1.36</v>
      </c>
      <c r="D36" s="10">
        <v>3.54</v>
      </c>
    </row>
    <row r="37" spans="1:4" x14ac:dyDescent="0.25">
      <c r="A37" s="8">
        <v>2012</v>
      </c>
      <c r="B37" s="10">
        <v>3.91</v>
      </c>
      <c r="C37" s="10">
        <v>1.1000000000000001</v>
      </c>
      <c r="D37" s="10">
        <v>3.41</v>
      </c>
    </row>
    <row r="38" spans="1:4" x14ac:dyDescent="0.25">
      <c r="A38" s="8">
        <v>2013</v>
      </c>
      <c r="B38" s="10">
        <v>3.84</v>
      </c>
      <c r="C38" s="10">
        <v>0.86</v>
      </c>
      <c r="D38" s="10">
        <v>3.32</v>
      </c>
    </row>
    <row r="39" spans="1:4" x14ac:dyDescent="0.25">
      <c r="A39" s="8">
        <v>2014</v>
      </c>
      <c r="B39" s="10">
        <v>3.74</v>
      </c>
      <c r="C39" s="10">
        <v>0.62</v>
      </c>
      <c r="D39" s="10">
        <v>3.22</v>
      </c>
    </row>
    <row r="40" spans="1:4" x14ac:dyDescent="0.25">
      <c r="A40" s="8">
        <v>2015</v>
      </c>
      <c r="B40" s="10">
        <v>3.64</v>
      </c>
      <c r="C40" s="10">
        <v>0.41</v>
      </c>
      <c r="D40" s="10">
        <v>3.11</v>
      </c>
    </row>
    <row r="41" spans="1:4" x14ac:dyDescent="0.25">
      <c r="A41" s="8">
        <v>2016</v>
      </c>
      <c r="B41" s="10">
        <v>3.58</v>
      </c>
      <c r="C41" s="10">
        <v>0.22</v>
      </c>
      <c r="D41" s="10">
        <v>3.05</v>
      </c>
    </row>
    <row r="42" spans="1:4" x14ac:dyDescent="0.25">
      <c r="A42" s="8">
        <v>2017</v>
      </c>
      <c r="B42" s="10">
        <v>3.47</v>
      </c>
      <c r="C42" s="10">
        <v>0.32</v>
      </c>
      <c r="D42" s="10">
        <v>2.99</v>
      </c>
    </row>
    <row r="43" spans="1:4" x14ac:dyDescent="0.25">
      <c r="A43" s="8">
        <v>2018</v>
      </c>
      <c r="B43" s="10">
        <v>3.3</v>
      </c>
      <c r="C43" s="10">
        <v>0.49</v>
      </c>
      <c r="D43" s="10">
        <v>2.89</v>
      </c>
    </row>
    <row r="44" spans="1:4" x14ac:dyDescent="0.25">
      <c r="A44" s="8">
        <v>2019</v>
      </c>
      <c r="B44" s="10">
        <v>3.07</v>
      </c>
      <c r="C44" s="10">
        <v>0.66</v>
      </c>
      <c r="D44" s="10">
        <v>2.73</v>
      </c>
    </row>
    <row r="45" spans="1:4" x14ac:dyDescent="0.25">
      <c r="A45" s="8">
        <v>2020</v>
      </c>
      <c r="B45" s="10">
        <v>2.92</v>
      </c>
      <c r="C45" s="10">
        <v>0.64</v>
      </c>
      <c r="D45" s="10">
        <v>2.62</v>
      </c>
    </row>
    <row r="46" spans="1:4" x14ac:dyDescent="0.25">
      <c r="A46" s="8">
        <v>2021</v>
      </c>
      <c r="B46" s="10">
        <v>2.81</v>
      </c>
      <c r="C46" s="10">
        <v>0.68</v>
      </c>
      <c r="D46" s="10">
        <v>2.54</v>
      </c>
    </row>
    <row r="47" spans="1:4" x14ac:dyDescent="0.25">
      <c r="A47" s="8">
        <v>2022</v>
      </c>
      <c r="B47" s="10">
        <v>2.5099999999999998</v>
      </c>
      <c r="C47" s="10">
        <v>0.68</v>
      </c>
      <c r="D47" s="10">
        <v>2.2999999999999998</v>
      </c>
    </row>
    <row r="48" spans="1:4" x14ac:dyDescent="0.25">
      <c r="A48" s="8">
        <v>2023</v>
      </c>
      <c r="B48" s="10">
        <v>2.19</v>
      </c>
      <c r="C48" s="10">
        <v>0.74</v>
      </c>
      <c r="D48" s="10">
        <v>2.0299999999999998</v>
      </c>
    </row>
    <row r="49" spans="1:4" x14ac:dyDescent="0.25">
      <c r="A49" s="8">
        <v>2024</v>
      </c>
      <c r="B49" s="10">
        <v>1.95</v>
      </c>
      <c r="C49" s="10">
        <v>0.83</v>
      </c>
      <c r="D49" s="10">
        <v>1.83</v>
      </c>
    </row>
    <row r="50" spans="1:4" x14ac:dyDescent="0.25">
      <c r="A50" s="8">
        <v>2025</v>
      </c>
      <c r="B50" s="10">
        <v>1.72</v>
      </c>
      <c r="C50" s="10">
        <v>0.92</v>
      </c>
      <c r="D50" s="10">
        <v>1.63</v>
      </c>
    </row>
    <row r="51" spans="1:4" x14ac:dyDescent="0.25">
      <c r="A51" s="8">
        <v>2026</v>
      </c>
      <c r="B51" s="10">
        <v>1.49</v>
      </c>
      <c r="C51" s="10">
        <v>1</v>
      </c>
      <c r="D51" s="10">
        <v>1.44</v>
      </c>
    </row>
    <row r="52" spans="1:4" x14ac:dyDescent="0.25">
      <c r="A52" s="8">
        <v>2027</v>
      </c>
      <c r="B52" s="10">
        <v>1.28</v>
      </c>
      <c r="C52" s="10">
        <v>1.07</v>
      </c>
      <c r="D52" s="10">
        <v>1.26</v>
      </c>
    </row>
    <row r="53" spans="1:4" x14ac:dyDescent="0.25">
      <c r="A53" s="8">
        <v>2028</v>
      </c>
      <c r="B53" s="10">
        <v>1.06</v>
      </c>
      <c r="C53" s="10">
        <v>1.1499999999999999</v>
      </c>
      <c r="D53" s="10">
        <v>1.07</v>
      </c>
    </row>
    <row r="54" spans="1:4" x14ac:dyDescent="0.25">
      <c r="A54" s="8">
        <v>2029</v>
      </c>
      <c r="B54" s="10">
        <v>0.84</v>
      </c>
      <c r="C54" s="10">
        <v>1.23</v>
      </c>
      <c r="D54" s="10">
        <v>0.88</v>
      </c>
    </row>
    <row r="55" spans="1:4" x14ac:dyDescent="0.25">
      <c r="A55" s="8">
        <v>2030</v>
      </c>
      <c r="B55" s="10">
        <v>0.61</v>
      </c>
      <c r="C55" s="10">
        <v>1.31</v>
      </c>
      <c r="D55" s="10">
        <v>0.69</v>
      </c>
    </row>
    <row r="56" spans="1:4" x14ac:dyDescent="0.25">
      <c r="A56" s="8">
        <v>2031</v>
      </c>
      <c r="B56" s="10">
        <v>0.38</v>
      </c>
      <c r="C56" s="10">
        <v>1.39</v>
      </c>
      <c r="D56" s="10">
        <v>0.48</v>
      </c>
    </row>
    <row r="57" spans="1:4" x14ac:dyDescent="0.25">
      <c r="A57" s="8">
        <v>2032</v>
      </c>
      <c r="B57" s="10">
        <v>0.14000000000000001</v>
      </c>
      <c r="C57" s="10">
        <v>1.46</v>
      </c>
      <c r="D57" s="10">
        <v>0.28000000000000003</v>
      </c>
    </row>
    <row r="58" spans="1:4" x14ac:dyDescent="0.25">
      <c r="A58" s="8">
        <v>2033</v>
      </c>
      <c r="B58" s="10" t="s">
        <v>49</v>
      </c>
      <c r="C58" s="10">
        <v>1.53</v>
      </c>
      <c r="D58" s="10">
        <v>0.06</v>
      </c>
    </row>
    <row r="59" spans="1:4" x14ac:dyDescent="0.25">
      <c r="A59" s="8">
        <v>2034</v>
      </c>
      <c r="B59" s="10" t="s">
        <v>49</v>
      </c>
      <c r="C59" s="10">
        <v>1.6</v>
      </c>
      <c r="D59" s="10" t="s">
        <v>49</v>
      </c>
    </row>
    <row r="60" spans="1:4" x14ac:dyDescent="0.25">
      <c r="A60" s="8">
        <v>2035</v>
      </c>
      <c r="B60" s="10" t="s">
        <v>49</v>
      </c>
      <c r="C60" s="10">
        <v>1.66</v>
      </c>
      <c r="D60" s="10" t="s">
        <v>49</v>
      </c>
    </row>
    <row r="61" spans="1:4" x14ac:dyDescent="0.25">
      <c r="A61" s="8">
        <v>2036</v>
      </c>
      <c r="B61" s="10" t="s">
        <v>49</v>
      </c>
      <c r="C61" s="10">
        <v>1.67</v>
      </c>
      <c r="D61" s="10" t="s">
        <v>49</v>
      </c>
    </row>
    <row r="62" spans="1:4" x14ac:dyDescent="0.25">
      <c r="A62" s="8">
        <v>2037</v>
      </c>
      <c r="B62" s="10" t="s">
        <v>49</v>
      </c>
      <c r="C62" s="10">
        <v>1.7</v>
      </c>
      <c r="D62" s="10" t="s">
        <v>49</v>
      </c>
    </row>
    <row r="63" spans="1:4" x14ac:dyDescent="0.25">
      <c r="A63" s="8">
        <v>2038</v>
      </c>
      <c r="B63" s="10" t="s">
        <v>49</v>
      </c>
      <c r="C63" s="10">
        <v>1.69</v>
      </c>
      <c r="D63" s="10" t="s">
        <v>49</v>
      </c>
    </row>
    <row r="64" spans="1:4" x14ac:dyDescent="0.25">
      <c r="A64" s="8">
        <v>2039</v>
      </c>
      <c r="B64" s="10" t="s">
        <v>49</v>
      </c>
      <c r="C64" s="10">
        <v>1.66</v>
      </c>
      <c r="D64" s="10" t="s">
        <v>49</v>
      </c>
    </row>
    <row r="65" spans="1:4" x14ac:dyDescent="0.25">
      <c r="A65" s="8">
        <v>2040</v>
      </c>
      <c r="B65" s="10" t="s">
        <v>49</v>
      </c>
      <c r="C65" s="10">
        <v>1.58</v>
      </c>
      <c r="D65" s="10" t="s">
        <v>49</v>
      </c>
    </row>
    <row r="66" spans="1:4" x14ac:dyDescent="0.25">
      <c r="A66" s="8">
        <v>2041</v>
      </c>
      <c r="B66" s="10" t="s">
        <v>49</v>
      </c>
      <c r="C66" s="10">
        <v>1.52</v>
      </c>
      <c r="D66" s="10" t="s">
        <v>49</v>
      </c>
    </row>
    <row r="67" spans="1:4" x14ac:dyDescent="0.25">
      <c r="A67" s="8">
        <v>2042</v>
      </c>
      <c r="B67" s="10" t="s">
        <v>49</v>
      </c>
      <c r="C67" s="10">
        <v>1.43</v>
      </c>
      <c r="D67" s="10" t="s">
        <v>49</v>
      </c>
    </row>
    <row r="68" spans="1:4" x14ac:dyDescent="0.25">
      <c r="A68" s="8">
        <v>2043</v>
      </c>
      <c r="B68" s="10" t="s">
        <v>49</v>
      </c>
      <c r="C68" s="10">
        <v>1.32</v>
      </c>
      <c r="D68" s="10" t="s">
        <v>49</v>
      </c>
    </row>
    <row r="69" spans="1:4" x14ac:dyDescent="0.25">
      <c r="A69" s="8">
        <v>2044</v>
      </c>
      <c r="B69" s="10" t="s">
        <v>49</v>
      </c>
      <c r="C69" s="10">
        <v>1.22</v>
      </c>
      <c r="D69" s="10" t="s">
        <v>49</v>
      </c>
    </row>
    <row r="70" spans="1:4" x14ac:dyDescent="0.25">
      <c r="A70" s="8">
        <v>2045</v>
      </c>
      <c r="B70" s="10" t="s">
        <v>49</v>
      </c>
      <c r="C70" s="10">
        <v>1.1000000000000001</v>
      </c>
      <c r="D70" s="10" t="s">
        <v>49</v>
      </c>
    </row>
    <row r="71" spans="1:4" x14ac:dyDescent="0.25">
      <c r="A71" s="8">
        <v>2046</v>
      </c>
      <c r="B71" s="10" t="s">
        <v>49</v>
      </c>
      <c r="C71" s="10">
        <v>0.97</v>
      </c>
      <c r="D71" s="10" t="s">
        <v>49</v>
      </c>
    </row>
    <row r="72" spans="1:4" x14ac:dyDescent="0.25">
      <c r="A72" s="8">
        <v>2047</v>
      </c>
      <c r="B72" s="10" t="s">
        <v>49</v>
      </c>
      <c r="C72" s="10">
        <v>0.83</v>
      </c>
      <c r="D72" s="10" t="s">
        <v>49</v>
      </c>
    </row>
    <row r="73" spans="1:4" x14ac:dyDescent="0.25">
      <c r="A73" s="8">
        <v>2048</v>
      </c>
      <c r="B73" s="10" t="s">
        <v>49</v>
      </c>
      <c r="C73" s="10">
        <v>0.69</v>
      </c>
      <c r="D73" s="10" t="s">
        <v>49</v>
      </c>
    </row>
    <row r="74" spans="1:4" x14ac:dyDescent="0.25">
      <c r="A74" s="8">
        <v>2049</v>
      </c>
      <c r="B74" s="10" t="s">
        <v>49</v>
      </c>
      <c r="C74" s="10">
        <v>0.54</v>
      </c>
      <c r="D74" s="10" t="s">
        <v>49</v>
      </c>
    </row>
    <row r="75" spans="1:4" x14ac:dyDescent="0.25">
      <c r="A75" s="8">
        <v>2050</v>
      </c>
      <c r="B75" s="10" t="s">
        <v>49</v>
      </c>
      <c r="C75" s="10">
        <v>0.39</v>
      </c>
      <c r="D75" s="10" t="s">
        <v>49</v>
      </c>
    </row>
    <row r="76" spans="1:4" x14ac:dyDescent="0.25">
      <c r="A76" s="8">
        <v>2051</v>
      </c>
      <c r="B76" s="10" t="s">
        <v>49</v>
      </c>
      <c r="C76" s="10">
        <v>0.24</v>
      </c>
      <c r="D76" s="10" t="s">
        <v>49</v>
      </c>
    </row>
    <row r="77" spans="1:4" x14ac:dyDescent="0.25">
      <c r="A77" s="8">
        <v>2052</v>
      </c>
      <c r="B77" s="10" t="s">
        <v>49</v>
      </c>
      <c r="C77" s="10">
        <v>0.08</v>
      </c>
      <c r="D77" s="10" t="s">
        <v>49</v>
      </c>
    </row>
    <row r="78" spans="1:4" x14ac:dyDescent="0.25">
      <c r="A78" s="9">
        <v>2053</v>
      </c>
      <c r="B78" s="11" t="s">
        <v>49</v>
      </c>
      <c r="C78" s="11" t="s">
        <v>49</v>
      </c>
      <c r="D78" s="11" t="s">
        <v>49</v>
      </c>
    </row>
    <row r="80" spans="1:4" x14ac:dyDescent="0.25">
      <c r="A80" s="8" t="s">
        <v>20</v>
      </c>
    </row>
    <row r="81" spans="1:4" x14ac:dyDescent="0.25">
      <c r="A81" s="8"/>
    </row>
    <row r="82" spans="1:4" x14ac:dyDescent="0.25">
      <c r="A82" s="16" t="s">
        <v>119</v>
      </c>
    </row>
    <row r="84" spans="1:4" x14ac:dyDescent="0.25">
      <c r="A84" s="69" t="s">
        <v>64</v>
      </c>
      <c r="B84" s="69"/>
      <c r="C84" s="69"/>
      <c r="D84" s="69"/>
    </row>
    <row r="85" spans="1:4" x14ac:dyDescent="0.25">
      <c r="A85" s="69"/>
      <c r="B85" s="69"/>
      <c r="C85" s="69"/>
      <c r="D85" s="69"/>
    </row>
    <row r="86" spans="1:4" x14ac:dyDescent="0.25">
      <c r="A86" s="69"/>
      <c r="B86" s="69"/>
      <c r="C86" s="69"/>
      <c r="D86" s="69"/>
    </row>
    <row r="87" spans="1:4" x14ac:dyDescent="0.25">
      <c r="A87" s="69"/>
      <c r="B87" s="69"/>
      <c r="C87" s="69"/>
      <c r="D87" s="69"/>
    </row>
    <row r="88" spans="1:4" x14ac:dyDescent="0.25">
      <c r="A88" s="69"/>
      <c r="B88" s="69"/>
      <c r="C88" s="69"/>
      <c r="D88" s="69"/>
    </row>
    <row r="89" spans="1:4" ht="24.75" customHeight="1" x14ac:dyDescent="0.25">
      <c r="A89" s="69"/>
      <c r="B89" s="69"/>
      <c r="C89" s="69"/>
      <c r="D89" s="69"/>
    </row>
    <row r="90" spans="1:4" ht="0.6" customHeight="1" x14ac:dyDescent="0.25">
      <c r="A90" s="69"/>
      <c r="B90" s="69"/>
      <c r="C90" s="69"/>
      <c r="D90" s="69"/>
    </row>
    <row r="92" spans="1:4" x14ac:dyDescent="0.25">
      <c r="A92" s="1" t="s">
        <v>65</v>
      </c>
    </row>
    <row r="94" spans="1:4" ht="14.25" customHeight="1" x14ac:dyDescent="0.25">
      <c r="A94" s="69" t="s">
        <v>122</v>
      </c>
      <c r="B94" s="69"/>
      <c r="C94" s="69"/>
      <c r="D94" s="69"/>
    </row>
    <row r="95" spans="1:4" x14ac:dyDescent="0.25">
      <c r="A95" s="69"/>
      <c r="B95" s="69"/>
      <c r="C95" s="69"/>
      <c r="D95" s="69"/>
    </row>
    <row r="96" spans="1:4" ht="0.9" customHeight="1" x14ac:dyDescent="0.25">
      <c r="A96" s="69"/>
      <c r="B96" s="69"/>
      <c r="C96" s="69"/>
      <c r="D96" s="69"/>
    </row>
    <row r="97" spans="1:4" x14ac:dyDescent="0.25">
      <c r="A97" s="55"/>
      <c r="B97" s="55"/>
      <c r="C97" s="55"/>
      <c r="D97" s="55"/>
    </row>
    <row r="98" spans="1:4" x14ac:dyDescent="0.25">
      <c r="A98" s="69" t="s">
        <v>120</v>
      </c>
      <c r="B98" s="69"/>
      <c r="C98" s="69"/>
      <c r="D98" s="69"/>
    </row>
    <row r="99" spans="1:4" x14ac:dyDescent="0.25">
      <c r="A99" s="69"/>
      <c r="B99" s="69"/>
      <c r="C99" s="69"/>
      <c r="D99" s="69"/>
    </row>
    <row r="100" spans="1:4" x14ac:dyDescent="0.25">
      <c r="A100" s="55"/>
      <c r="B100" s="55"/>
      <c r="C100" s="55"/>
      <c r="D100" s="55"/>
    </row>
    <row r="101" spans="1:4" ht="14.1" customHeight="1" x14ac:dyDescent="0.25">
      <c r="A101" s="69" t="s">
        <v>123</v>
      </c>
      <c r="B101" s="69"/>
      <c r="C101" s="69"/>
      <c r="D101" s="69"/>
    </row>
    <row r="102" spans="1:4" x14ac:dyDescent="0.25">
      <c r="A102" s="69"/>
      <c r="B102" s="69"/>
      <c r="C102" s="69"/>
      <c r="D102" s="69"/>
    </row>
    <row r="103" spans="1:4" x14ac:dyDescent="0.25">
      <c r="A103" s="55"/>
      <c r="B103" s="55"/>
      <c r="C103" s="55"/>
      <c r="D103" s="55"/>
    </row>
    <row r="104" spans="1:4" x14ac:dyDescent="0.25">
      <c r="A104" s="4"/>
      <c r="B104" s="4"/>
      <c r="C104" s="4"/>
      <c r="D104" s="4"/>
    </row>
    <row r="106" spans="1:4" x14ac:dyDescent="0.25">
      <c r="A106" s="70" t="s">
        <v>24</v>
      </c>
      <c r="B106" s="70"/>
    </row>
  </sheetData>
  <mergeCells count="5">
    <mergeCell ref="A84:D90"/>
    <mergeCell ref="A106:B106"/>
    <mergeCell ref="A94:D96"/>
    <mergeCell ref="A98:D99"/>
    <mergeCell ref="A101:D102"/>
  </mergeCells>
  <hyperlinks>
    <hyperlink ref="A106" location="Contents!A1" display="Back to Table of Contents" xr:uid="{00000000-0004-0000-0800-000000000000}"/>
    <hyperlink ref="A3" r:id="rId1" display="www.cbo.gov/publication/XXXXX" xr:uid="{00000000-0004-0000-0800-000001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6cf5f1b-7b29-42e3-a6af-ab0bb9e3e73a">45RU2JKQZF2C-1642399007-821</_dlc_DocId>
    <_dlc_DocIdUrl xmlns="76cf5f1b-7b29-42e3-a6af-ab0bb9e3e73a">
      <Url>https://cbogov.sharepoint.com/sites/cbolife/teams/ltau/_layouts/15/DocIdRedir.aspx?ID=45RU2JKQZF2C-1642399007-821</Url>
      <Description>45RU2JKQZF2C-1642399007-821</Description>
    </_dlc_DocIdUrl>
    <Retention xmlns="76cf5f1b-7b29-42e3-a6af-ab0bb9e3e7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FBA66E26DD924EB2340D16E836A5A6" ma:contentTypeVersion="19" ma:contentTypeDescription="Create a new document." ma:contentTypeScope="" ma:versionID="cbc6e169cfa9bb0c2d5b0b8997a68e7b">
  <xsd:schema xmlns:xsd="http://www.w3.org/2001/XMLSchema" xmlns:xs="http://www.w3.org/2001/XMLSchema" xmlns:p="http://schemas.microsoft.com/office/2006/metadata/properties" xmlns:ns2="76cf5f1b-7b29-42e3-a6af-ab0bb9e3e73a" xmlns:ns3="952bb753-09c5-4bb1-b3ae-77b04791e488" targetNamespace="http://schemas.microsoft.com/office/2006/metadata/properties" ma:root="true" ma:fieldsID="534a0cb34a079fafa5dc6acb270d8b63" ns2:_="" ns3:_="">
    <xsd:import namespace="76cf5f1b-7b29-42e3-a6af-ab0bb9e3e73a"/>
    <xsd:import namespace="952bb753-09c5-4bb1-b3ae-77b04791e48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2:Reten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f5f1b-7b29-42e3-a6af-ab0bb9e3e7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Retention" ma:index="15" nillable="true" ma:displayName="Retention" ma:default="" ma:format="Dropdown" ma:internalName="Retention">
      <xsd:simpleType>
        <xsd:restriction base="dms:Choice">
          <xsd:enumeration value="Archive"/>
          <xsd:enumeration value="Migrate"/>
          <xsd:enumeration value="End of Life"/>
        </xsd:restriction>
      </xsd:simpleType>
    </xsd:element>
  </xsd:schema>
  <xsd:schema xmlns:xsd="http://www.w3.org/2001/XMLSchema" xmlns:xs="http://www.w3.org/2001/XMLSchema" xmlns:dms="http://schemas.microsoft.com/office/2006/documentManagement/types" xmlns:pc="http://schemas.microsoft.com/office/infopath/2007/PartnerControls" targetNamespace="952bb753-09c5-4bb1-b3ae-77b04791e48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E00AE8-88E5-4645-B3E2-6D99E7405C9C}">
  <ds:schemaRefs>
    <ds:schemaRef ds:uri="http://schemas.microsoft.com/sharepoint/v3/contenttype/forms"/>
  </ds:schemaRefs>
</ds:datastoreItem>
</file>

<file path=customXml/itemProps2.xml><?xml version="1.0" encoding="utf-8"?>
<ds:datastoreItem xmlns:ds="http://schemas.openxmlformats.org/officeDocument/2006/customXml" ds:itemID="{9E4DBAB5-EFBB-40E4-AEBB-E70F19ADA632}">
  <ds:schemaRefs>
    <ds:schemaRef ds:uri="http://schemas.microsoft.com/office/2006/metadata/properties"/>
    <ds:schemaRef ds:uri="http://schemas.microsoft.com/office/2006/documentManagement/types"/>
    <ds:schemaRef ds:uri="952bb753-09c5-4bb1-b3ae-77b04791e488"/>
    <ds:schemaRef ds:uri="http://www.w3.org/XML/1998/namespace"/>
    <ds:schemaRef ds:uri="76cf5f1b-7b29-42e3-a6af-ab0bb9e3e73a"/>
    <ds:schemaRef ds:uri="http://schemas.microsoft.com/office/infopath/2007/PartnerControl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7FCCFBC-1ABD-4622-9095-70703F653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f5f1b-7b29-42e3-a6af-ab0bb9e3e73a"/>
    <ds:schemaRef ds:uri="952bb753-09c5-4bb1-b3ae-77b04791e4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368F6E-1E06-4142-AD73-84BA4E40C8F1}">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1</vt:lpstr>
      <vt:lpstr>2</vt:lpstr>
      <vt:lpstr>3</vt:lpstr>
      <vt:lpstr>4</vt:lpstr>
      <vt:lpstr>5</vt:lpstr>
      <vt:lpstr>6</vt:lpstr>
      <vt:lpstr>7</vt:lpstr>
      <vt:lpstr>8</vt:lpstr>
      <vt:lpstr>9</vt:lpstr>
      <vt:lpstr>10</vt:lpstr>
      <vt:lpstr>11</vt:lpstr>
      <vt:lpstr>12</vt:lpstr>
      <vt:lpstr>13</vt:lpstr>
      <vt:lpstr>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2020-12-14T14:14:49Z</dcterms:created>
  <dcterms:modified xsi:type="dcterms:W3CDTF">2023-06-23T13:29:18Z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0x0101000EFBA66E26DD924EB2340D16E836A5A6</vt:lpwstr>
  </property>
  <property fmtid="{D5CDD505-2E9C-101B-9397-08002B2CF9AE}" pid="3" name="_dlc_DocIdItemGuid">
    <vt:lpwstr>ec3c2e01-d412-4de2-9b54-54c46540139c</vt:lpwstr>
  </property>
</Properties>
</file>