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mc:AlternateContent xmlns:mc="http://schemas.openxmlformats.org/markup-compatibility/2006">
    <mc:Choice Requires="x15">
      <x15ac:absPath xmlns:x15ac="http://schemas.microsoft.com/office/spreadsheetml/2010/11/ac" url="Z:\1-Publications\01-Reports\Budget and Economic Outlook, 2018 to 2028\Supplemental Data\Figures Data\"/>
    </mc:Choice>
  </mc:AlternateContent>
  <bookViews>
    <workbookView xWindow="0" yWindow="468" windowWidth="28800" windowHeight="15672" tabRatio="962"/>
  </bookViews>
  <sheets>
    <sheet name="Contents" sheetId="66" r:id="rId1"/>
    <sheet name="Summary Figure 1" sheetId="112" r:id="rId2"/>
    <sheet name="Summary Figure 2" sheetId="113" r:id="rId3"/>
    <sheet name="Figure 1-1" sheetId="87" r:id="rId4"/>
    <sheet name="Figure 1-2" sheetId="88" r:id="rId5"/>
    <sheet name="Figure 1-3" sheetId="89" r:id="rId6"/>
    <sheet name="Figure 1-4" sheetId="90" r:id="rId7"/>
    <sheet name="Figure 1-5" sheetId="91" r:id="rId8"/>
    <sheet name="Figure 1-6" sheetId="92" r:id="rId9"/>
    <sheet name="Figure 1-7" sheetId="93" r:id="rId10"/>
    <sheet name="Figure 1-8" sheetId="94" r:id="rId11"/>
    <sheet name="Figure 1-9" sheetId="95" r:id="rId12"/>
    <sheet name="Figure 1-10" sheetId="96" r:id="rId13"/>
    <sheet name="Figure 1-11" sheetId="97" r:id="rId14"/>
    <sheet name="Figure 1-12" sheetId="98" r:id="rId15"/>
    <sheet name="Figure 1-13" sheetId="99" r:id="rId16"/>
    <sheet name="Figure 1-14" sheetId="100" r:id="rId17"/>
    <sheet name="Figure 1-15" sheetId="101" r:id="rId18"/>
    <sheet name="Figure 1-16" sheetId="102" r:id="rId19"/>
    <sheet name="Figure 1-17" sheetId="103" r:id="rId20"/>
    <sheet name="Figure 1-18" sheetId="104" r:id="rId21"/>
    <sheet name="Figure 1-19" sheetId="105" r:id="rId22"/>
    <sheet name="Figure 2-1" sheetId="68" r:id="rId23"/>
    <sheet name="Figure 2-2" sheetId="69" r:id="rId24"/>
    <sheet name="Figure 2-3" sheetId="70" r:id="rId25"/>
    <sheet name="Figure 2-4" sheetId="71" r:id="rId26"/>
    <sheet name="Figure 2-5" sheetId="72" r:id="rId27"/>
    <sheet name="Figure 3-1" sheetId="82" r:id="rId28"/>
    <sheet name="Figure 3-2" sheetId="83" r:id="rId29"/>
    <sheet name="Figure 3-3" sheetId="84" r:id="rId30"/>
    <sheet name="Figure 4-1" sheetId="73" r:id="rId31"/>
    <sheet name="Figure 4-2" sheetId="74" r:id="rId32"/>
    <sheet name="Figure 4-3" sheetId="75" r:id="rId33"/>
    <sheet name="Figure 4-4" sheetId="76" r:id="rId34"/>
    <sheet name="Figure B-1" sheetId="77" r:id="rId35"/>
    <sheet name="Figure B-2" sheetId="78" r:id="rId36"/>
    <sheet name="Figure B-3" sheetId="79" r:id="rId37"/>
    <sheet name="Figure B-4" sheetId="80" r:id="rId38"/>
    <sheet name="Figure B-5" sheetId="81" r:id="rId39"/>
    <sheet name="Figure C-1" sheetId="86" r:id="rId40"/>
  </sheets>
  <externalReferences>
    <externalReference r:id="rId41"/>
    <externalReference r:id="rId42"/>
    <externalReference r:id="rId43"/>
    <externalReference r:id="rId44"/>
  </externalReferences>
  <definedNames>
    <definedName name="_1INT_DEBT" localSheetId="3">'[1]12. Table 3-7'!#REF!</definedName>
    <definedName name="_1INT_DEBT" localSheetId="12">'[1]12. Table 3-7'!#REF!</definedName>
    <definedName name="_1INT_DEBT" localSheetId="13">'[1]12. Table 3-7'!#REF!</definedName>
    <definedName name="_1INT_DEBT" localSheetId="14">'[1]12. Table 3-7'!#REF!</definedName>
    <definedName name="_1INT_DEBT" localSheetId="15">'[1]12. Table 3-7'!#REF!</definedName>
    <definedName name="_1INT_DEBT" localSheetId="16">'[1]12. Table 3-7'!#REF!</definedName>
    <definedName name="_1INT_DEBT" localSheetId="17">'[1]12. Table 3-7'!#REF!</definedName>
    <definedName name="_1INT_DEBT" localSheetId="19">'[1]12. Table 3-7'!#REF!</definedName>
    <definedName name="_1INT_DEBT" localSheetId="20">'[1]12. Table 3-7'!#REF!</definedName>
    <definedName name="_1INT_DEBT" localSheetId="21">'[1]12. Table 3-7'!#REF!</definedName>
    <definedName name="_1INT_DEBT" localSheetId="5">'[1]12. Table 3-7'!#REF!</definedName>
    <definedName name="_1INT_DEBT" localSheetId="6">'[1]12. Table 3-7'!#REF!</definedName>
    <definedName name="_1INT_DEBT" localSheetId="7">'[1]12. Table 3-7'!#REF!</definedName>
    <definedName name="_1INT_DEBT" localSheetId="8">'[1]12. Table 3-7'!#REF!</definedName>
    <definedName name="_1INT_DEBT" localSheetId="9">'[1]12. Table 3-7'!#REF!</definedName>
    <definedName name="_1INT_DEBT" localSheetId="10">'[1]12. Table 3-7'!#REF!</definedName>
    <definedName name="_1INT_DEBT" localSheetId="26">'[1]12. Table 3-7'!#REF!</definedName>
    <definedName name="_1INT_DEBT" localSheetId="35">'[1]12. Table 3-7'!#REF!</definedName>
    <definedName name="_1INT_DEBT" localSheetId="36">'[1]12. Table 3-7'!#REF!</definedName>
    <definedName name="_1INT_DEBT" localSheetId="37">'[1]12. Table 3-7'!#REF!</definedName>
    <definedName name="_1INT_DEBT" localSheetId="38">'[1]12. Table 3-7'!#REF!</definedName>
    <definedName name="_1INT_DEBT" localSheetId="39">'[1]12. Table 3-7'!#REF!</definedName>
    <definedName name="_1INT_DEBT" localSheetId="2">'[1]12. Table 3-7'!#REF!</definedName>
    <definedName name="_1INT_DEBT">'[1]12. Table 3-7'!#REF!</definedName>
    <definedName name="asd" localSheetId="3">#REF!</definedName>
    <definedName name="asd" localSheetId="12">#REF!</definedName>
    <definedName name="asd" localSheetId="13">#REF!</definedName>
    <definedName name="asd" localSheetId="14">#REF!</definedName>
    <definedName name="asd" localSheetId="15">#REF!</definedName>
    <definedName name="asd" localSheetId="16">#REF!</definedName>
    <definedName name="asd" localSheetId="17">#REF!</definedName>
    <definedName name="asd" localSheetId="19">#REF!</definedName>
    <definedName name="asd" localSheetId="20">#REF!</definedName>
    <definedName name="asd" localSheetId="21">#REF!</definedName>
    <definedName name="asd" localSheetId="7">#REF!</definedName>
    <definedName name="asd" localSheetId="8">#REF!</definedName>
    <definedName name="asd" localSheetId="9">#REF!</definedName>
    <definedName name="asd" localSheetId="10">#REF!</definedName>
    <definedName name="asd" localSheetId="26">#REF!</definedName>
    <definedName name="asd" localSheetId="35">#REF!</definedName>
    <definedName name="asd" localSheetId="36">#REF!</definedName>
    <definedName name="asd" localSheetId="37">#REF!</definedName>
    <definedName name="asd" localSheetId="38">#REF!</definedName>
    <definedName name="asd" localSheetId="39">#REF!</definedName>
    <definedName name="asd" localSheetId="2">#REF!</definedName>
    <definedName name="asd">#REF!</definedName>
    <definedName name="BACKUP" localSheetId="3">#REF!</definedName>
    <definedName name="BACKUP" localSheetId="12">#REF!</definedName>
    <definedName name="BACKUP" localSheetId="13">#REF!</definedName>
    <definedName name="BACKUP" localSheetId="14">#REF!</definedName>
    <definedName name="BACKUP" localSheetId="15">#REF!</definedName>
    <definedName name="BACKUP" localSheetId="16">#REF!</definedName>
    <definedName name="BACKUP" localSheetId="17">#REF!</definedName>
    <definedName name="BACKUP" localSheetId="19">#REF!</definedName>
    <definedName name="BACKUP" localSheetId="20">#REF!</definedName>
    <definedName name="BACKUP" localSheetId="21">#REF!</definedName>
    <definedName name="BACKUP" localSheetId="5">#REF!</definedName>
    <definedName name="BACKUP" localSheetId="6">#REF!</definedName>
    <definedName name="BACKUP" localSheetId="7">#REF!</definedName>
    <definedName name="BACKUP" localSheetId="8">#REF!</definedName>
    <definedName name="BACKUP" localSheetId="9">#REF!</definedName>
    <definedName name="BACKUP" localSheetId="10">#REF!</definedName>
    <definedName name="BACKUP" localSheetId="26">#REF!</definedName>
    <definedName name="BACKUP" localSheetId="35">#REF!</definedName>
    <definedName name="BACKUP" localSheetId="36">#REF!</definedName>
    <definedName name="BACKUP" localSheetId="37">#REF!</definedName>
    <definedName name="BACKUP" localSheetId="38">#REF!</definedName>
    <definedName name="BACKUP" localSheetId="39">#REF!</definedName>
    <definedName name="BACKUP" localSheetId="2">#REF!</definedName>
    <definedName name="BACKUP">#REF!</definedName>
    <definedName name="BASELINE" localSheetId="12">#REF!</definedName>
    <definedName name="BASELINE" localSheetId="13">#REF!</definedName>
    <definedName name="BASELINE" localSheetId="14">#REF!</definedName>
    <definedName name="BASELINE" localSheetId="15">#REF!</definedName>
    <definedName name="BASELINE" localSheetId="16">#REF!</definedName>
    <definedName name="BASELINE" localSheetId="17">#REF!</definedName>
    <definedName name="BASELINE" localSheetId="19">#REF!</definedName>
    <definedName name="BASELINE" localSheetId="20">#REF!</definedName>
    <definedName name="BASELINE" localSheetId="21">#REF!</definedName>
    <definedName name="BASELINE" localSheetId="5">#REF!</definedName>
    <definedName name="BASELINE" localSheetId="6">#REF!</definedName>
    <definedName name="BASELINE" localSheetId="7">#REF!</definedName>
    <definedName name="BASELINE" localSheetId="8">#REF!</definedName>
    <definedName name="BASELINE" localSheetId="9">#REF!</definedName>
    <definedName name="BASELINE" localSheetId="10">#REF!</definedName>
    <definedName name="BASELINE" localSheetId="26">#REF!</definedName>
    <definedName name="BASELINE" localSheetId="35">#REF!</definedName>
    <definedName name="BASELINE" localSheetId="36">#REF!</definedName>
    <definedName name="BASELINE" localSheetId="37">#REF!</definedName>
    <definedName name="BASELINE" localSheetId="38">#REF!</definedName>
    <definedName name="BASELINE" localSheetId="39">#REF!</definedName>
    <definedName name="BASELINE" localSheetId="2">#REF!</definedName>
    <definedName name="BASELINE">#REF!</definedName>
    <definedName name="DOLLARS" localSheetId="12">#REF!</definedName>
    <definedName name="DOLLARS" localSheetId="13">#REF!</definedName>
    <definedName name="DOLLARS" localSheetId="14">#REF!</definedName>
    <definedName name="DOLLARS" localSheetId="15">#REF!</definedName>
    <definedName name="DOLLARS" localSheetId="16">#REF!</definedName>
    <definedName name="DOLLARS" localSheetId="17">#REF!</definedName>
    <definedName name="DOLLARS" localSheetId="19">#REF!</definedName>
    <definedName name="DOLLARS" localSheetId="20">#REF!</definedName>
    <definedName name="DOLLARS" localSheetId="21">#REF!</definedName>
    <definedName name="DOLLARS" localSheetId="5">#REF!</definedName>
    <definedName name="DOLLARS" localSheetId="6">#REF!</definedName>
    <definedName name="DOLLARS" localSheetId="7">#REF!</definedName>
    <definedName name="DOLLARS" localSheetId="8">#REF!</definedName>
    <definedName name="DOLLARS" localSheetId="9">#REF!</definedName>
    <definedName name="DOLLARS" localSheetId="10">#REF!</definedName>
    <definedName name="DOLLARS" localSheetId="26">#REF!</definedName>
    <definedName name="DOLLARS" localSheetId="35">#REF!</definedName>
    <definedName name="DOLLARS" localSheetId="36">#REF!</definedName>
    <definedName name="DOLLARS" localSheetId="37">#REF!</definedName>
    <definedName name="DOLLARS" localSheetId="38">#REF!</definedName>
    <definedName name="DOLLARS" localSheetId="39">#REF!</definedName>
    <definedName name="DOLLARS" localSheetId="2">#REF!</definedName>
    <definedName name="DOLLARS">#REF!</definedName>
    <definedName name="fromyear" localSheetId="3">[2]Data!$B$24</definedName>
    <definedName name="fromyear" localSheetId="7">[2]Data!$B$24</definedName>
    <definedName name="fromyear">[2]Data!$B$24</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9">#REF!</definedName>
    <definedName name="GROWTH" localSheetId="20">#REF!</definedName>
    <definedName name="GROWTH" localSheetId="21">#REF!</definedName>
    <definedName name="GROWTH" localSheetId="5">#REF!</definedName>
    <definedName name="GROWTH" localSheetId="6">#REF!</definedName>
    <definedName name="GROWTH" localSheetId="7">#REF!</definedName>
    <definedName name="GROWTH" localSheetId="8">#REF!</definedName>
    <definedName name="GROWTH" localSheetId="9">#REF!</definedName>
    <definedName name="GROWTH" localSheetId="10">#REF!</definedName>
    <definedName name="GROWTH" localSheetId="26">#REF!</definedName>
    <definedName name="GROWTH" localSheetId="35">#REF!</definedName>
    <definedName name="GROWTH" localSheetId="36">#REF!</definedName>
    <definedName name="GROWTH" localSheetId="37">#REF!</definedName>
    <definedName name="GROWTH" localSheetId="38">#REF!</definedName>
    <definedName name="GROWTH" localSheetId="39">#REF!</definedName>
    <definedName name="GROWTH" localSheetId="2">#REF!</definedName>
    <definedName name="GROWTH">#REF!</definedName>
    <definedName name="GRWTH" localSheetId="12">#REF!</definedName>
    <definedName name="GRWTH" localSheetId="13">#REF!</definedName>
    <definedName name="GRWTH" localSheetId="14">#REF!</definedName>
    <definedName name="GRWTH" localSheetId="15">#REF!</definedName>
    <definedName name="GRWTH" localSheetId="16">#REF!</definedName>
    <definedName name="GRWTH" localSheetId="17">#REF!</definedName>
    <definedName name="GRWTH" localSheetId="19">#REF!</definedName>
    <definedName name="GRWTH" localSheetId="20">#REF!</definedName>
    <definedName name="GRWTH" localSheetId="21">#REF!</definedName>
    <definedName name="GRWTH" localSheetId="5">#REF!</definedName>
    <definedName name="GRWTH" localSheetId="6">#REF!</definedName>
    <definedName name="GRWTH" localSheetId="7">#REF!</definedName>
    <definedName name="GRWTH" localSheetId="8">#REF!</definedName>
    <definedName name="GRWTH" localSheetId="9">#REF!</definedName>
    <definedName name="GRWTH" localSheetId="10">#REF!</definedName>
    <definedName name="GRWTH" localSheetId="26">#REF!</definedName>
    <definedName name="GRWTH" localSheetId="35">#REF!</definedName>
    <definedName name="GRWTH" localSheetId="36">#REF!</definedName>
    <definedName name="GRWTH" localSheetId="37">#REF!</definedName>
    <definedName name="GRWTH" localSheetId="38">#REF!</definedName>
    <definedName name="GRWTH" localSheetId="39">#REF!</definedName>
    <definedName name="GRWTH" localSheetId="2">#REF!</definedName>
    <definedName name="GRWTH">#REF!</definedName>
    <definedName name="newbase" localSheetId="3">[3]Data!$C$3</definedName>
    <definedName name="newbase" localSheetId="7">[3]Data!$C$3</definedName>
    <definedName name="newbase">[3]Data!$C$3</definedName>
    <definedName name="OFFBUD" localSheetId="12">#REF!</definedName>
    <definedName name="OFFBUD" localSheetId="13">#REF!</definedName>
    <definedName name="OFFBUD" localSheetId="14">#REF!</definedName>
    <definedName name="OFFBUD" localSheetId="15">#REF!</definedName>
    <definedName name="OFFBUD" localSheetId="16">#REF!</definedName>
    <definedName name="OFFBUD" localSheetId="17">#REF!</definedName>
    <definedName name="OFFBUD" localSheetId="19">#REF!</definedName>
    <definedName name="OFFBUD" localSheetId="20">#REF!</definedName>
    <definedName name="OFFBUD" localSheetId="21">#REF!</definedName>
    <definedName name="OFFBUD" localSheetId="5">#REF!</definedName>
    <definedName name="OFFBUD" localSheetId="6">#REF!</definedName>
    <definedName name="OFFBUD" localSheetId="7">#REF!</definedName>
    <definedName name="OFFBUD" localSheetId="8">#REF!</definedName>
    <definedName name="OFFBUD" localSheetId="9">#REF!</definedName>
    <definedName name="OFFBUD" localSheetId="10">#REF!</definedName>
    <definedName name="OFFBUD" localSheetId="26">#REF!</definedName>
    <definedName name="OFFBUD" localSheetId="35">#REF!</definedName>
    <definedName name="OFFBUD" localSheetId="36">#REF!</definedName>
    <definedName name="OFFBUD" localSheetId="37">#REF!</definedName>
    <definedName name="OFFBUD" localSheetId="38">#REF!</definedName>
    <definedName name="OFFBUD" localSheetId="39">#REF!</definedName>
    <definedName name="OFFBUD" localSheetId="2">#REF!</definedName>
    <definedName name="OFFBUD">#REF!</definedName>
    <definedName name="oldbase" localSheetId="3">[3]Data!$C$2</definedName>
    <definedName name="oldbase" localSheetId="7">[3]Data!$C$2</definedName>
    <definedName name="oldbase">[3]Data!$C$2</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9">#REF!</definedName>
    <definedName name="_xlnm.Print_Area" localSheetId="20">#REF!</definedName>
    <definedName name="_xlnm.Print_Area" localSheetId="6">#REF!</definedName>
    <definedName name="_xlnm.Print_Area" localSheetId="7">#REF!</definedName>
    <definedName name="_xlnm.Print_Area" localSheetId="8">#REF!</definedName>
    <definedName name="_xlnm.Print_Area" localSheetId="9">#REF!</definedName>
    <definedName name="_xlnm.Print_Area" localSheetId="10">#REF!</definedName>
    <definedName name="_xlnm.Print_Area" localSheetId="26">#REF!</definedName>
    <definedName name="_xlnm.Print_Area" localSheetId="35">#REF!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2">#REF!</definedName>
    <definedName name="_xlnm.Print_Area">#REF!</definedName>
    <definedName name="Print_Area2" localSheetId="3">'[4]Growth rates'!$B$3:$M$61</definedName>
    <definedName name="Print_Area2" localSheetId="7">'[4]Growth rates'!$B$3:$M$61</definedName>
    <definedName name="Print_Area2">'[4]Growth rates'!$B$3:$M$61</definedName>
    <definedName name="print_area3" localSheetId="12">#REF!</definedName>
    <definedName name="print_area3" localSheetId="13">#REF!</definedName>
    <definedName name="print_area3" localSheetId="14">#REF!</definedName>
    <definedName name="print_area3" localSheetId="15">#REF!</definedName>
    <definedName name="print_area3" localSheetId="16">#REF!</definedName>
    <definedName name="print_area3" localSheetId="17">#REF!</definedName>
    <definedName name="print_area3" localSheetId="19">#REF!</definedName>
    <definedName name="print_area3" localSheetId="20">#REF!</definedName>
    <definedName name="print_area3" localSheetId="21">#REF!</definedName>
    <definedName name="print_area3" localSheetId="5">#REF!</definedName>
    <definedName name="print_area3" localSheetId="6">#REF!</definedName>
    <definedName name="print_area3" localSheetId="7">#REF!</definedName>
    <definedName name="print_area3" localSheetId="8">#REF!</definedName>
    <definedName name="print_area3" localSheetId="9">#REF!</definedName>
    <definedName name="print_area3" localSheetId="10">#REF!</definedName>
    <definedName name="print_area3" localSheetId="26">#REF!</definedName>
    <definedName name="print_area3" localSheetId="35">#REF!</definedName>
    <definedName name="print_area3" localSheetId="36">#REF!</definedName>
    <definedName name="print_area3" localSheetId="37">#REF!</definedName>
    <definedName name="print_area3" localSheetId="38">#REF!</definedName>
    <definedName name="print_area3" localSheetId="39">#REF!</definedName>
    <definedName name="print_area3" localSheetId="2">#REF!</definedName>
    <definedName name="print_area3">#REF!</definedName>
    <definedName name="_xlnm.Print_Titles">#N/A</definedName>
    <definedName name="SOG" localSheetId="12">#REF!</definedName>
    <definedName name="SOG" localSheetId="13">#REF!</definedName>
    <definedName name="SOG" localSheetId="14">#REF!</definedName>
    <definedName name="SOG" localSheetId="15">#REF!</definedName>
    <definedName name="SOG" localSheetId="16">#REF!</definedName>
    <definedName name="SOG" localSheetId="17">#REF!</definedName>
    <definedName name="SOG" localSheetId="19">#REF!</definedName>
    <definedName name="SOG" localSheetId="20">#REF!</definedName>
    <definedName name="SOG" localSheetId="21">#REF!</definedName>
    <definedName name="SOG" localSheetId="5">#REF!</definedName>
    <definedName name="SOG" localSheetId="6">#REF!</definedName>
    <definedName name="SOG" localSheetId="7">#REF!</definedName>
    <definedName name="SOG" localSheetId="8">#REF!</definedName>
    <definedName name="SOG" localSheetId="9">#REF!</definedName>
    <definedName name="SOG" localSheetId="10">#REF!</definedName>
    <definedName name="SOG" localSheetId="26">#REF!</definedName>
    <definedName name="SOG" localSheetId="35">#REF!</definedName>
    <definedName name="SOG" localSheetId="36">#REF!</definedName>
    <definedName name="SOG" localSheetId="37">#REF!</definedName>
    <definedName name="SOG" localSheetId="38">#REF!</definedName>
    <definedName name="SOG" localSheetId="39">#REF!</definedName>
    <definedName name="SOG" localSheetId="2">#REF!</definedName>
    <definedName name="SOG">#REF!</definedName>
    <definedName name="toyear" localSheetId="3">[2]Data!$B$25</definedName>
    <definedName name="toyear" localSheetId="7">[2]Data!$B$25</definedName>
    <definedName name="toyear">[2]Data!$B$25</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C9" i="73" l="1"/>
</calcChain>
</file>

<file path=xl/sharedStrings.xml><?xml version="1.0" encoding="utf-8"?>
<sst xmlns="http://schemas.openxmlformats.org/spreadsheetml/2006/main" count="624" uniqueCount="382">
  <si>
    <t>Contents</t>
  </si>
  <si>
    <t>Summary</t>
  </si>
  <si>
    <t>Chapter 1.</t>
  </si>
  <si>
    <t>GDP = gross domestic product.</t>
  </si>
  <si>
    <t>Total</t>
  </si>
  <si>
    <t>Source: Congressional Budget Office.</t>
  </si>
  <si>
    <t>www.cbo.gov/publication/53651</t>
  </si>
  <si>
    <t>Appendix C.</t>
  </si>
  <si>
    <t>Appendix B.</t>
  </si>
  <si>
    <t>Chapter 4.</t>
  </si>
  <si>
    <t>Chapter 3.</t>
  </si>
  <si>
    <t>Chapter 2.</t>
  </si>
  <si>
    <t>Figure 1-19. Comparison of CBO’s Economic Projections With Those by Federal Reserve Officials</t>
  </si>
  <si>
    <t>Figure 1-17. Revisions to CBO’s Projections of the Growth of Real Potential GDP</t>
  </si>
  <si>
    <t>Figure 1-16. The Uncertainty of CBO’s Projections of Real GDP</t>
  </si>
  <si>
    <t>Figure 1-15. Duration of Economic Expansions Since 1945</t>
  </si>
  <si>
    <t>Figure 1-14. Labor Income</t>
  </si>
  <si>
    <t>Figure 1-13. Interest Rates</t>
  </si>
  <si>
    <t>Figure 1-12. Inflation</t>
  </si>
  <si>
    <t>Figure 1-11. The Labor Market</t>
  </si>
  <si>
    <t>Figure 1-10. Real Imports and Real Exports</t>
  </si>
  <si>
    <t>Figure 1-9. Real Residential Investment</t>
  </si>
  <si>
    <t>Figure 1-8. Real Government Purchases</t>
  </si>
  <si>
    <t>Figure 1-7. Real Business Investment</t>
  </si>
  <si>
    <t>Figure 1-6. Real Personal Consumption Expenditures</t>
  </si>
  <si>
    <t>Figure 1-4. Determinants of the Growth of Real Potential GDP</t>
  </si>
  <si>
    <t>Figure 1-2. Economic Conditions at the End of 2017</t>
  </si>
  <si>
    <t>Source: Congressional Budget Office, using data from the Office of Management and Budget.</t>
  </si>
  <si>
    <t>Net Interest</t>
  </si>
  <si>
    <t>Mandatory</t>
  </si>
  <si>
    <t>Discretionary</t>
  </si>
  <si>
    <t>Outlays, by Category</t>
  </si>
  <si>
    <t>Figure 2-1</t>
  </si>
  <si>
    <t>Discretionary Spending</t>
  </si>
  <si>
    <t>Other Mandatory Spending</t>
  </si>
  <si>
    <t>Social Security</t>
  </si>
  <si>
    <t>Figure 2-2.</t>
  </si>
  <si>
    <t>Emergency Requirements</t>
  </si>
  <si>
    <t>Figure 2-3.</t>
  </si>
  <si>
    <t>Nondefense</t>
  </si>
  <si>
    <t>Defense</t>
  </si>
  <si>
    <t>Discretionary Outlays, by Category</t>
  </si>
  <si>
    <t>Figure 2-4.</t>
  </si>
  <si>
    <t>Frozen at 2018 Amount</t>
  </si>
  <si>
    <t>after 2018</t>
  </si>
  <si>
    <t>Baseline</t>
  </si>
  <si>
    <t>Figure 2-5.</t>
  </si>
  <si>
    <t>Total Deficits or Surpluses</t>
  </si>
  <si>
    <t>Figure 4-1.</t>
  </si>
  <si>
    <t>Outlays</t>
  </si>
  <si>
    <t>Revenues</t>
  </si>
  <si>
    <t>Total Revenues and Outlays</t>
  </si>
  <si>
    <t>Figure 4-2.</t>
  </si>
  <si>
    <t>Deficit</t>
  </si>
  <si>
    <t>Total Revenues</t>
  </si>
  <si>
    <t>Total Outlays</t>
  </si>
  <si>
    <t>Other</t>
  </si>
  <si>
    <t>Figure 4-3.</t>
  </si>
  <si>
    <t>Age 65 or Older</t>
  </si>
  <si>
    <t>Ages 20 to 64</t>
  </si>
  <si>
    <t>Population, by Age Group</t>
  </si>
  <si>
    <t>Figure 4-4.</t>
  </si>
  <si>
    <t>Figure B-1.</t>
  </si>
  <si>
    <t>Changes in Economic Activity</t>
  </si>
  <si>
    <t xml:space="preserve">Crowding Out </t>
  </si>
  <si>
    <t>Changes in Incentives</t>
  </si>
  <si>
    <t>Figure B-2.</t>
  </si>
  <si>
    <t>Residential Structures</t>
  </si>
  <si>
    <t>Intellectual Property Products</t>
  </si>
  <si>
    <t>Nonresidential Structures</t>
  </si>
  <si>
    <t>Equipment</t>
  </si>
  <si>
    <t>Billions of Dollars</t>
  </si>
  <si>
    <t>Effects of the 2017 Tax Act on Investment Through Changes in Incentives</t>
  </si>
  <si>
    <t>Figure B-3.</t>
  </si>
  <si>
    <t>Effects of the 2017 Tax Act on Investment Through Crowding Out</t>
  </si>
  <si>
    <t>Figure B-4.</t>
  </si>
  <si>
    <t>Net International Income</t>
  </si>
  <si>
    <t>Net International Lending</t>
  </si>
  <si>
    <t>Effects of the 2017 Tax Act on Net Foreign Transactions</t>
  </si>
  <si>
    <t>Figure B-5.</t>
  </si>
  <si>
    <t>Percentage of Gross Domestic Product</t>
  </si>
  <si>
    <t>Figure 3-1.</t>
  </si>
  <si>
    <r>
      <t>Other Revenue Sources</t>
    </r>
    <r>
      <rPr>
        <vertAlign val="superscript"/>
        <sz val="11"/>
        <rFont val="Arial"/>
        <family val="2"/>
      </rPr>
      <t>a</t>
    </r>
  </si>
  <si>
    <t>Payroll Taxes</t>
  </si>
  <si>
    <t>Corporate Income Taxes</t>
  </si>
  <si>
    <t>Individual
Income Taxes</t>
  </si>
  <si>
    <t>Revenues, by Major Source</t>
  </si>
  <si>
    <t>Figure 3-2.</t>
  </si>
  <si>
    <t>Social Security Spending</t>
  </si>
  <si>
    <t>Medicare Spending Net of Offsetting Receipts</t>
  </si>
  <si>
    <t>Defense Spending</t>
  </si>
  <si>
    <r>
      <t>All Tax Expenditures</t>
    </r>
    <r>
      <rPr>
        <vertAlign val="superscript"/>
        <sz val="11"/>
        <rFont val="Arial"/>
        <family val="2"/>
      </rPr>
      <t>a</t>
    </r>
  </si>
  <si>
    <t>All Other Revenues</t>
  </si>
  <si>
    <t>Payroll Tax Revenues</t>
  </si>
  <si>
    <t>Individual Income Tax Revenues</t>
  </si>
  <si>
    <t>Corporate Income Tax Expenditures</t>
  </si>
  <si>
    <t>Payroll Tax
Expenditures</t>
  </si>
  <si>
    <t>Individual Income Tax Expenditures</t>
  </si>
  <si>
    <t>Revenues, Tax Expenditures, and Selected Components of Spending in 2017</t>
  </si>
  <si>
    <t>Figure 3-3.</t>
  </si>
  <si>
    <t>Figure C-1.</t>
  </si>
  <si>
    <t>Total Deficit or Surplus (Including interest)</t>
  </si>
  <si>
    <t>Deficit (Excluding interest)</t>
  </si>
  <si>
    <t>Old-Age and Survivors Insurance Trust Fund</t>
  </si>
  <si>
    <t>Disability Insurance Trust Fund</t>
  </si>
  <si>
    <t>Hospital Insurance Trust Fund</t>
  </si>
  <si>
    <t>Major Changes in Projected Outlays From 2018 to 2028</t>
  </si>
  <si>
    <t>a. Consists of spending for Medicare (net of premiums and other offsetting receipts), Medicaid, and the Children’s Health Insurance Program as well as outlays to subsidize health insurance purchased through the marketplaces established under the Affordable Care Act and related spending.</t>
  </si>
  <si>
    <t>Discretionary Nondefense Funding for Emergency Requirements</t>
  </si>
  <si>
    <t>a. The amount of funding shown for 2018 does not include almost $18 billion in additional budget authority from changes to mandatory programs thatalso were designated as emergency requirements.</t>
  </si>
  <si>
    <t>Discretionary Budget Authority Projected in CBO’s Baseline and Under Two Alternative Scenarios</t>
  </si>
  <si>
    <t>a. Consists of excise taxes, remittances from the Federal Reserve System, customs duties, estate and gift taxes, and miscellaneous fees and fines.</t>
  </si>
  <si>
    <t>Source: Congressional Budget Office, using estimates by the staff of the Joint Committee on Taxation. Estimates incorporating the effects of the 2017 tax act have not yet been released. Those changes in law will generally reduce the magnitude of tax expenditures beginning in 2018.</t>
  </si>
  <si>
    <t>a. This total is the sum of the estimates for all of the separate tax expenditures and does not account for any interactions among them. However, CBO estimates that in 2017, the total of all tax expenditures roughly equals the sum of each considered separately. Furthermore, because estimates of tax expenditures are based on people’s behavior with the tax expenditures in place, the estimates do not reflect the amount of revenue that would be raised if those provisions of the tax code were eliminated and taxpayers adjusted their activities in response to the changes. The outlay portions of refundable tax credits are included in tax expenditures. Those payments would be reported in the budget as “other mandatory spending,” a category not shown in this figure.</t>
  </si>
  <si>
    <t>Outlays and Revenues Projected in CBO’s Baseline, Compared With Actual Values 25 and 50 Years Ago</t>
  </si>
  <si>
    <t>a. Consists of spending on Medicare (net of premiums and other offsetting receipts), Medicaid, and the Children’s Health Insurance Program as well as
outlays to subsidize health insurance purchased through the marketplaces established under the Affordable Care Act and related spending.</t>
  </si>
  <si>
    <t>Millions of People</t>
  </si>
  <si>
    <t>Economic Effects of the 2017 Tax Act at a Glance</t>
  </si>
  <si>
    <t>Real values are nominal values that have been adjusted to remove the effects of inflation. Potential GDP is CBO’s estimate of the maximum sustainable output of the economy. Excess demand exists when the demand for goods and services exceeds the amount that the economy can sustainably supply. The output gap is the difference between GDP and CBO’s estimate of potential GDP and is expressed as a percentage of potential GDP. Consumer prices are measured by the price index for personal consumption expenditures.</t>
  </si>
  <si>
    <t>Effects of the 2017 Tax Act on Business Fixed Investment</t>
  </si>
  <si>
    <t>Business fixed investment is businesses’ purchases of equipment, nonresidential structures, and intellectual property products. The changes in incentives consist of changes in the user cost of capital, which is the gross pretax return on investment that provides the required return to investors after covering taxes and depreciation, and changes in the benefits of locating business establishments in the United States. Changes in economic activity consist of changes in demand for goods and services and changes in the supply of labor. Crowding out occurs when larger federal deficits reduce the resources available for private investment.</t>
  </si>
  <si>
    <t>The changes in incentives consist of changes in the user cost of capital, which is the gross pretax return on investment that provides the required return
to investors after covering taxes and depreciation, and changes in the benefits of locating business establishments in the United States.</t>
  </si>
  <si>
    <t>Crowding out occurs when larger federal deficits reduce the resources available for private investment.</t>
  </si>
  <si>
    <t>Net international income is the difference between the income earned by U.S. residents from foreign sources and the income earned by foreign individuals from U.S. sources. Net international lending is a measure that summarizes a country’s transactions with the rest of the world; it consists of net exports, net international income, and net transfers.</t>
  </si>
  <si>
    <t>Annual Deficits or Surpluses Projected in CBO’s Baseline for the OASI, DI, and HI Trust Funds</t>
  </si>
  <si>
    <t>DI = Disability Insurance; HI = Hospital Insurance; OASI = Old-Age and Survivors Insurance.</t>
  </si>
  <si>
    <t>Figure 2-1. Outlays, by Category</t>
  </si>
  <si>
    <t>Figure 2-2. Major Changes in Projected Outlays From 2018 to 2028</t>
  </si>
  <si>
    <t>Figure 2-3. Discretionary Nondefense Funding for Emergency Requirements</t>
  </si>
  <si>
    <t>Figure 2-4. Discretionary Outlays, by Category</t>
  </si>
  <si>
    <t>Figure 2-5. Discretionary Budget Authority Projected in CBO’s Baseline and Under Two Alternative Scenarios</t>
  </si>
  <si>
    <t>Figure 3-1. Total Revenues</t>
  </si>
  <si>
    <t>Figure 3-2. Revenues, by Major Source</t>
  </si>
  <si>
    <t>Figure 3-3. Revenues, Tax Expenditures, and Selected Components of Spending in 2017</t>
  </si>
  <si>
    <t>Figure 4-1. Total Deficits or Surpluses</t>
  </si>
  <si>
    <t>Figure 4-2. Total Revenues and Outlays</t>
  </si>
  <si>
    <t>Figure 4-3. Outlays and Revenues Projected in CBO’s Baseline, Compared With Actual Values 25 and 50 Years Ago</t>
  </si>
  <si>
    <t>Figure 4-4. Population, by Age Group</t>
  </si>
  <si>
    <t>Figure B-1. Economic Effects of the 2017 Tax Act at a Glance</t>
  </si>
  <si>
    <t>Figure B-2. Effects of the 2017 Tax Act on Business Fixed Investment</t>
  </si>
  <si>
    <t>Figure B-3. Effects of the 2017 Tax Act on Investment Through Changes in Incentives</t>
  </si>
  <si>
    <t>Figure B-4. Effects of the 2017 Tax Act on Investment Through Crowding Out</t>
  </si>
  <si>
    <t>Figure B-5. Effects of the 2017 Tax Act on Net Foreign Transactions</t>
  </si>
  <si>
    <t>Figure C-1. Annual Deficits or Surpluses Projected in CBO’s Baseline for the OASI, DI, and HI Trust Funds</t>
  </si>
  <si>
    <t>Real GDP growth and inflation are measured from the fourth quarter of one calendar year to the fourth quarter of the next. For the unemployment rate and interest rates, data are fourth-quarter values. The average annual growth rates of real potential GDP are compound annual growth rates over the specified period calculated using calendar year data.</t>
  </si>
  <si>
    <t xml:space="preserve">Real values are nominal values that have been adjusted to remove the effects of inflation. Excess demand exists when the demand for goods and services exceeds the amount that the economy can sustainably supply. The unemployment rate is the number of jobless people who are available for and actively seeking work, expressed as a percentage of the labor force. The natural unemployment rate is the rate arising from all sources except fluctuations in the overall demand for goods and services. Consumer price inflation is based on the price index for personal consumption expenditures. The federal funds rate is the interest rate financial institutions charge each other for overnight loans of their monetary reserves. Net international lending by the United States is national saving minus domestic investment. Potential GDP is CBO’s estimate of the maximum sustainable output of the economy. </t>
  </si>
  <si>
    <t>Sources: Congressional Budget Office; Bureau of Economic Analysis; Bureau of Labor Statistics; Federal Reserve.</t>
  </si>
  <si>
    <t>Net International Lending (Percentage of GDP)</t>
  </si>
  <si>
    <t>10-Year Treasury Note Rate (Percent)</t>
  </si>
  <si>
    <t>3-Month Treasury Bill Rate (Percent)</t>
  </si>
  <si>
    <t>Growth in Consumer Price Inflation (Percent)</t>
  </si>
  <si>
    <t>Natural Rate of Unemployment (Percent)</t>
  </si>
  <si>
    <t>Unemployment Rate (Percent)</t>
  </si>
  <si>
    <t>Growth of Real GDP (Percent)</t>
  </si>
  <si>
    <t>CBO’s Economic Forecast at a Glance</t>
  </si>
  <si>
    <t>Figure 1-1.</t>
  </si>
  <si>
    <t xml:space="preserve">Data are quarterly. Real GDP growth, wage growth, and inflation are measured as percentage changes from the same quarter of the previous year. </t>
  </si>
  <si>
    <t>Real values are nominal values that have been adjusted to remove the effects of inflation. The employment gap is the difference between the number of people employed and CBO’s estimate of the number of people who would be employed in the absence of cyclical fluctuations in the economy. Wages are measured by the employment cost index for wages and salaries of workers in private industry. Consumer price inflation is based on the price index for personal consumption expenditures. The federal funds rate is the interest rate that financial institutions charge each other for overnight loans of their monetary reserves.</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</si>
  <si>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</si>
  <si>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</si>
  <si>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</si>
  <si>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</si>
  <si>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</si>
  <si>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</si>
  <si>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</si>
  <si>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</si>
  <si>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</si>
  <si>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</si>
  <si>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</si>
  <si>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</si>
  <si>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</si>
  <si>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</si>
  <si>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</si>
  <si>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</si>
  <si>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</si>
  <si>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</si>
  <si>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</si>
  <si>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</si>
  <si>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Federal Funds Rate (Percent)</t>
  </si>
  <si>
    <t>Consumer Price Inflation (Percent)</t>
  </si>
  <si>
    <t>Wage Growth (Percent)</t>
  </si>
  <si>
    <t>Year</t>
  </si>
  <si>
    <t>Economic Conditions at the End of 2017</t>
  </si>
  <si>
    <t>Figure 1-2.</t>
  </si>
  <si>
    <t xml:space="preserve">Real values are nominal values that have been adjusted to remove the effects of inflation. Percentage differences are calculated using calendar year values. </t>
  </si>
  <si>
    <t>Effects of the 2017 Tax Act</t>
  </si>
  <si>
    <t>Percent</t>
  </si>
  <si>
    <t>Economic Effects of the 2017 Tax Act on Real GDP</t>
  </si>
  <si>
    <t>Figure 1-3.</t>
  </si>
  <si>
    <t>The bars show compound annual growth rates over the specified periods calculated using calendar year data. The sum of the determinants in each bar equals the growth of real potential GDP.</t>
  </si>
  <si>
    <t>Real values are nominal values that have been adjusted to remove the effects of inflation. Potential GDP is CBO’s estimate of the maximum sustainable output of the economy. Potential labor force productivity is the ratio of real potential GDP to the potential labor force, which is CBO’s estimate of the size of the labor force arising from all sources except fluctuations in the overall demand for goods and services.</t>
  </si>
  <si>
    <t>2023-2028</t>
  </si>
  <si>
    <t>2018-2022</t>
  </si>
  <si>
    <t>2008-2017</t>
  </si>
  <si>
    <t>2002-2007</t>
  </si>
  <si>
    <t>1991-2001</t>
  </si>
  <si>
    <t>1982-1990</t>
  </si>
  <si>
    <t>1974-1981</t>
  </si>
  <si>
    <t>1950-1973</t>
  </si>
  <si>
    <t>Contribution of Potential Labor Force Productivity</t>
  </si>
  <si>
    <t>Contribution of Potential Labor Force</t>
  </si>
  <si>
    <t>Determinants of the Growth of Real Potential GDP</t>
  </si>
  <si>
    <t>Figure 1-4.</t>
  </si>
  <si>
    <t>The output gap is the difference between historical or projected GDP and potential GDP, expressed as a percentage of potential GDP. A positive value indicates that GDP exceeds potential GDP; a negative value indicates that GDP falls short of potential GDP. Values for the output gap are for the fourth quarter of each year.</t>
  </si>
  <si>
    <t xml:space="preserve">Real values are nominal values that have been adjusted to remove the effects of inflation. Potential GDP is CBO’s estimate of the maximum sustainable output of the economy. Growth of real GDP and of real potential GDP is measured from the fourth quarter of one calendar year to the fourth quarter of the next. </t>
  </si>
  <si>
    <t>Sources: Congressional Budget Office; Bureau of Economic Analysis.</t>
  </si>
  <si>
    <t>Output Gap (Percentage of Potential GDP)</t>
  </si>
  <si>
    <t>Growth of Real Potential GDP (Percent)</t>
  </si>
  <si>
    <t>Growth of Real GDP and Real Potential GDP and the Size of the Output Gap</t>
  </si>
  <si>
    <t>Figure 1-5.</t>
  </si>
  <si>
    <t>Households’ wealth-to-income ratio is the sum of households’ equity holdings and real estate assets, divided by households’ disposable personal income.</t>
  </si>
  <si>
    <t>Real values are nominal values that have been adjusted to remove the effects of inflation. The bars in the top panel show the contribution of personal consumption expenditures to the growth rate of real GDP, measured from the fourth quarter of one calendar year to the fourth quarter of the next. Disposable personal income is the income that people receive minus the taxes and fees that they pay to governments. Growth of personal consumption expenditures and of disposable personal income is measured from the fourth quarter of one calendar year to the fourth quarter of the next.</t>
  </si>
  <si>
    <t>Sources: Congressional Budget Office; Bureau of Economic Analysis; Federal Reserve.</t>
  </si>
  <si>
    <t>Contribution to the Growth of Real GDP (Percentage Points)</t>
  </si>
  <si>
    <t>Growth of Real Personal Consumption Expenditures (Percent)</t>
  </si>
  <si>
    <t>Real Personal Consumption Expenditures</t>
  </si>
  <si>
    <t>Figure 1-6.</t>
  </si>
  <si>
    <t xml:space="preserve">The demand for businesses’ goods and services is represented by the annual average growth rate of the real output of the nonfarm business sector over the current and previous two years. The nonfarm business sector produces about three-quarters of the nation’s output. </t>
  </si>
  <si>
    <t xml:space="preserve">The bars in the top panel show the contribution of business investment to the growth rate of real GDP, measured from the fourth quarter of one calendar year to the fourth quarter of the next. </t>
  </si>
  <si>
    <t xml:space="preserve">Real values are nominal values that have been adjusted to remove the effects of inflation. Business investment includes purchases of equipment, nonresidential structures, and intellectual property products, as well as the change in inventories. Growth of business investment is measured from the fourth quarter of one calendar year to the fourth quarter of the next. </t>
  </si>
  <si>
    <t>Growth in Real Business Investment (Percent)</t>
  </si>
  <si>
    <t>Real Business Investment</t>
  </si>
  <si>
    <t>Figure 1-7.</t>
  </si>
  <si>
    <t>The Bipartisan Budget Act of 2018 increased limits on discretionary funding for fiscal years 2018 and 2019, but it did not provide such funding. Because CBO completed its economic forecast before the enactment of the Consolidated Appropriations Act, 2018, its economic forecast incorporated a preliminary projection of discretionary spending. For most of the 2018–2028 period, that projection incorporated more discretionary spending than is included in CBO’s baseline budget projections. Relative to that preliminary path, the lower path of discretionary spending would imply a smaller contribution of government purchases to growth in real GDP in the near term, particularly in 2019. In later years, the contribution would be roughly unchanged.</t>
  </si>
  <si>
    <t>The bars show the contribution of government purchases to the growth rate of real GDP, measured from the fourth quarter of one calendar year to the fourth quarter of the next.</t>
  </si>
  <si>
    <t>Real values are nominal values that have been adjusted to remove the effects of inflation. Government purchases are the purchases of goods and services by federal, state, and local governments that are included in GDP. Growth of government purchases is measured from the fourth quarter of one calendar year to the fourth quarter of the next.</t>
  </si>
  <si>
    <t>Real Government Purchases</t>
  </si>
  <si>
    <t>Figure 1-8.</t>
  </si>
  <si>
    <t>Household formation is the change in the number of occupied housing units from the fourth quarter of one calendar year to the fourth quarter of the next.</t>
  </si>
  <si>
    <t xml:space="preserve">The bars in the top panel show the contribution of residential investment to the growth rate of real GDP, measured from the fourth quarter of one calendar year to the fourth quarter of the next. </t>
  </si>
  <si>
    <t>Real values are nominal values that have been adjusted to remove the effects of inflation. Residential investment includes the construction of single-family and multifamily structures, manufactured homes, and dormitories; spending on home improvements; and brokers’ commissions and other ownership transfer costs. Growth of residential investment is measured from the fourth quarter of one calendar year to the fourth quarter of the next.</t>
  </si>
  <si>
    <t>Growth of Real Residential Investment (Percent)</t>
  </si>
  <si>
    <t>Real Residential Investment</t>
  </si>
  <si>
    <t>Figure 1-9.</t>
  </si>
  <si>
    <t>The exchange value of the U.S. dollar is an index of the export-weighted average of exchange rates between the dollar and the currencies of the United States’ major trading partners. A higher value indicates a stronger dollar.</t>
  </si>
  <si>
    <t>The average growth rate of real GDP of the United States’ major trading partners is calculated using an average of individual countries’ rates of growth of real GDP, weighted by their shares of U.S. exports. The trading partners included in the average are Australia, Brazil, Canada, China, Hong Kong, India, Japan, Mexico, Singapore, South Korea, Taiwan, the United Kingdom, and the countries of the euro zone. Growth is measured from the fourth quarter of one calendar year to the fourth quarter of the next.</t>
  </si>
  <si>
    <t>Real values are nominal values that have been adjusted to remove the effects of inflation. Gross domestic purchases are the sum of personal consumption expenditures, gross private domestic investment, and government consumption expenditures and gross investment. Growth is measured from the fourth quarter of one calendar year to the fourth quarter of the next.</t>
  </si>
  <si>
    <t>Exchange Value of the U.S. Dollar (1970=1)</t>
  </si>
  <si>
    <t>Real Imports and Real Exports</t>
  </si>
  <si>
    <t>Figure 1-10.</t>
  </si>
  <si>
    <t xml:space="preserve">For the labor force participation and unemployment rates, data are fourth-quarter values. </t>
  </si>
  <si>
    <t>Wages are measured by the employment cost index for wages and salaries of workers in private industry. Growth in wages is measured from the fourth quarter of one calendar year to the fourth quarter of the next.</t>
  </si>
  <si>
    <t>The unemployment rate is the number of jobless people who are available for and seeking work, expressed as a percentage of the labor force. The natural unemployment rate is CBO’s estimate of the rate of unemployment arising from all sources except fluctuations in the overall demand for goods and services.</t>
  </si>
  <si>
    <t>The labor force participation rate is the percentage of people in the civilian noninstitutionalized population who are at least 16 years old and either working or seeking work. The potential labor force participation rate is the rate that CBO estimates to arise from all sources except fluctuations in the overall demand for goods and services.</t>
  </si>
  <si>
    <t>The employment gap is the difference between the number of employed people and the number who would be employed in the absence of fluctuations in the overall demand for goods and services.</t>
  </si>
  <si>
    <t>Sources: Congressional Budget Office; Bureau of Labor Statistics.</t>
  </si>
  <si>
    <t>Potential Labor Force Participation Rate (Percent)</t>
  </si>
  <si>
    <t>Employment Gap (Millions of People)</t>
  </si>
  <si>
    <t>The Labor Market</t>
  </si>
  <si>
    <t>Figure 1-11.</t>
  </si>
  <si>
    <t>Inflation is measured from the fourth quarter of one calendar year to the fourth quarter of the next.</t>
  </si>
  <si>
    <t>Excess demand exists when the demand for goods and services exceeds the amount that the economy can sustainably supply. The overall inflation rate is based on the price index for personal consumption expenditures; the core rate excludes prices for food and energy.</t>
  </si>
  <si>
    <t>Growth of Core PCE Price Index</t>
  </si>
  <si>
    <t>Growth of PCE Price Index</t>
  </si>
  <si>
    <t>Inflation</t>
  </si>
  <si>
    <t>Figure 1-12.</t>
  </si>
  <si>
    <t>Data are fourth-quarter values.</t>
  </si>
  <si>
    <t>The federal funds rate is the interest rate that financial institutions charge each other for overnight loans of their monetary reserves. Excess demand exists when the demand for goods and services exceeds the amount that the economy can sustainably supply.</t>
  </si>
  <si>
    <t>Sources: Congressional Budget Office; Federal Reserve.</t>
  </si>
  <si>
    <t>10-Year Treasury Note Rate</t>
  </si>
  <si>
    <t>3-Month Treasury Bill Rate</t>
  </si>
  <si>
    <t>Federal Funds Rate</t>
  </si>
  <si>
    <t>Interest Rates</t>
  </si>
  <si>
    <t>Figure 1-13.</t>
  </si>
  <si>
    <t xml:space="preserve">Labor income is the sum of employees’ compensation and CBO’s estimate of proprietors’ income that is attributable to labor. </t>
  </si>
  <si>
    <t xml:space="preserve">Sources: Congressional Budget Office; Bureau of Economic Analysis. </t>
  </si>
  <si>
    <t>Labor Income</t>
  </si>
  <si>
    <t>Percentage of GDP</t>
  </si>
  <si>
    <t>Figure 1-14.</t>
  </si>
  <si>
    <t>The duration of an economic expansion is the number of quarters from the trough of a business cycle to its peak. For each bar, the first year is the year of the trough and the second is the year of the peak. Not shown in this figure are periods of economic contraction—recessions—which extend from the peak of a business cycle to its trough.</t>
  </si>
  <si>
    <t xml:space="preserve">Sources: Congressional Budget Office; National Bureau of Economic Research. </t>
  </si>
  <si>
    <t>2009–
present</t>
  </si>
  <si>
    <t>2001–
2007</t>
  </si>
  <si>
    <t>1991–
2001</t>
  </si>
  <si>
    <t>1982–
1990</t>
  </si>
  <si>
    <t>1980–
1981</t>
  </si>
  <si>
    <t>1975–
1980</t>
  </si>
  <si>
    <t>1970–
1973</t>
  </si>
  <si>
    <t>1961–
1969</t>
  </si>
  <si>
    <t>1958–
1960</t>
  </si>
  <si>
    <t>1954–
1957</t>
  </si>
  <si>
    <t>1949–
1953</t>
  </si>
  <si>
    <t>1945–
1948</t>
  </si>
  <si>
    <t>Length</t>
  </si>
  <si>
    <t>Quarters</t>
  </si>
  <si>
    <t>Duration of Economic Expansions Since 1945</t>
  </si>
  <si>
    <t>Figure 1-15.</t>
  </si>
  <si>
    <t>The vertical bars indicate recessions, which extend from the peak of a business cycle to its trough.</t>
  </si>
  <si>
    <t xml:space="preserve">Real values are nominal values that have been adjusted to remove the effects of inflation. The shaded area around CBO’s baseline projection of real GDP is one way to illustrate the uncertainty of that projection. The area is based on the errors in CBO’s one-, two-, three-, four-, and five-year projections of the average annual growth rate of real GDP for calendar years 1976 through 2017. </t>
  </si>
  <si>
    <t>High Estimate</t>
  </si>
  <si>
    <t>Low Estimate</t>
  </si>
  <si>
    <t>Historical Values and 
CBO's Projections of Real GDP</t>
  </si>
  <si>
    <t>Trillions of 2009 Dollars</t>
  </si>
  <si>
    <t>The Uncertainty of CBO’s Projections of Real GDP</t>
  </si>
  <si>
    <t>Figure 1-16.</t>
  </si>
  <si>
    <t>Real values are nominal values that have been adjusted to remove the effects of inflation. Potential GDP is CBO’s estimate of the maximum sustainable output of the economy. Growth is measured from the fourth quarter of one calendar year to the fourth quarter of the next.</t>
  </si>
  <si>
    <t xml:space="preserve">Source: Congressional Budget Office. </t>
  </si>
  <si>
    <t>June 2017 Projections of Real GDP Growth</t>
  </si>
  <si>
    <t>April 2018 Projections of Real GDP Growth</t>
  </si>
  <si>
    <t>Revisions to CBO’s Projections of the Growth of Real Potential GDP</t>
  </si>
  <si>
    <t>Figure 1-17.</t>
  </si>
  <si>
    <t>a. The upper ends of the full range and the middle two-thirds are equal.</t>
  </si>
  <si>
    <t>The unemployment rate is the number of jobless people who are available for and seeking work, expressed as a percentage of the labor force. The unemployment rate and interest rates are calendar year averages.</t>
  </si>
  <si>
    <t>Real values are nominal values that have been adjusted to remove the effects of inflation. Consumer price inflation is calculated using the consumer price index for all urban consumers. Real GDP growth and inflation rates are measured from the average of one calendar year to the next.</t>
  </si>
  <si>
    <t>The full range of forecasts from the Blue Chip survey is based on the highest and lowest of the roughly 50 forecasts. The middle two-thirds of that range omits the top one-sixth and the bottom one-sixth of the forecasts.</t>
  </si>
  <si>
    <t>High</t>
  </si>
  <si>
    <t>Low</t>
  </si>
  <si>
    <t xml:space="preserve">CBO </t>
  </si>
  <si>
    <t>Middle
Two-Thirds</t>
  </si>
  <si>
    <t>Interes Rate on 10-Month
Treasury Notes</t>
  </si>
  <si>
    <t>Interes Rate on 3-Month
Treasury Bills</t>
  </si>
  <si>
    <t>Unemployment Rate</t>
  </si>
  <si>
    <t>GDP Price Inflation</t>
  </si>
  <si>
    <t>Consumer Price Inflation</t>
  </si>
  <si>
    <t>Real GDP Growth</t>
  </si>
  <si>
    <r>
      <t xml:space="preserve">Comparison of CBO’s Economic Projections With Those From the </t>
    </r>
    <r>
      <rPr>
        <b/>
        <i/>
        <sz val="11"/>
        <color indexed="8"/>
        <rFont val="Arial"/>
        <family val="2"/>
      </rPr>
      <t>Blue Chip</t>
    </r>
    <r>
      <rPr>
        <b/>
        <sz val="11"/>
        <color indexed="8"/>
        <rFont val="Arial"/>
        <family val="2"/>
      </rPr>
      <t xml:space="preserve"> Survey</t>
    </r>
  </si>
  <si>
    <t>Figure 1-18.</t>
  </si>
  <si>
    <t>d. The Federal Reserve does not indicate a range or central tendency for core PCE price inflation in the longer term.</t>
  </si>
  <si>
    <t>c. For PCE price inflation in the longer term, the range and central tendency equal 2 percent.</t>
  </si>
  <si>
    <t>b. The lower ends of the full range and central tendency are equal.</t>
  </si>
  <si>
    <t>a. The upper ends of the full range and central tendency are equal.</t>
  </si>
  <si>
    <t>GDP = gross domestic product; PCE = personal consumption expenditures.</t>
  </si>
  <si>
    <t>Real GDP growth and inflation rates are measured from the fourth quarter of one calendar year to the fourth quarter of the next. The unemployment rate is a fourth-quarter value.</t>
  </si>
  <si>
    <t>The core PCE price index excludes prices for food and energy.</t>
  </si>
  <si>
    <t>The unemployment rate is the number of jobless people who are available for and seeking work, expressed as a percentage of the labor force.</t>
  </si>
  <si>
    <t>Real GDP is the output of the economy adjusted to remove the effects of inflation.</t>
  </si>
  <si>
    <t>For CBO, longer-term projections are values for 2028. For the Federal Reserve, longer-term projections are described as the value at which each variable would settle under appropriate monetary policy and in the absence of further shocks to the economy.</t>
  </si>
  <si>
    <t>The full range of forecasts from the Federal Reserve is based on the highest and lowest of the 15 projections by the Board of Governors and the president of each Federal Reserve Bank. The central tendency is the range formed by removing the 3 highest and 3 lowest projections—roughly speaking, the middle two-thirds of the full range.</t>
  </si>
  <si>
    <t>Sources: Congressional Budget Office; Board of Governors of the Federal Reserve System, “Economic Projections of Federal Reserve Board Members and Federal Reserve Bank Presidents Under Their Individual Assessments of Projected Appropriate Monetary Policy, March 2018” (March 21, 2018), https://go.usa.gov/xQx5j (PDF, 120 KB).</t>
  </si>
  <si>
    <t>d.</t>
  </si>
  <si>
    <t>Longer Term</t>
  </si>
  <si>
    <t>Central Tendency</t>
  </si>
  <si>
    <t>Core PCE Price Inflation</t>
  </si>
  <si>
    <t>PCE Price Inflation</t>
  </si>
  <si>
    <t>Comparison of CBO’s Economic Projections With Those by Federal Reserve Officials</t>
  </si>
  <si>
    <t>Figure 1-19.</t>
  </si>
  <si>
    <t>Figure 1-1. CBO’s Economic Forecast at a Glance</t>
  </si>
  <si>
    <t>Figure 1-3. Economic Effects of the 2017 Tax Act on Real GDP</t>
  </si>
  <si>
    <t>Figure 1-5. Growth of Real GDP and Real Potential GDP and the Size of the Output Gap</t>
  </si>
  <si>
    <t>Summary Figure 1.</t>
  </si>
  <si>
    <t>History and CBO's Baseline Projection</t>
  </si>
  <si>
    <t>Growth of Real GDP and Real Potential GDP</t>
  </si>
  <si>
    <t>Federal Debt Held by the Public</t>
  </si>
  <si>
    <t>Summary Figure 2.</t>
  </si>
  <si>
    <t>Summary Figure 2. Federal Debt Held by the Public</t>
  </si>
  <si>
    <t>Unemployment 
Rate</t>
  </si>
  <si>
    <t>Employment 
Gap</t>
  </si>
  <si>
    <t>Growth in Real Disposable Personal Income</t>
  </si>
  <si>
    <t>Growth in the Output of Nonfarm Business in the Current and Previous Two Years</t>
  </si>
  <si>
    <t>Summary Figure 1. Growth of Real GDP and Real Potential GDP</t>
  </si>
  <si>
    <r>
      <t xml:space="preserve">Figure 1-18. Comparison of CBO’s Economic Projections With Those From the </t>
    </r>
    <r>
      <rPr>
        <i/>
        <sz val="11"/>
        <color theme="3"/>
        <rFont val="Arial"/>
      </rPr>
      <t xml:space="preserve">Blue Chip </t>
    </r>
    <r>
      <rPr>
        <sz val="11"/>
        <color theme="3"/>
        <rFont val="Arial"/>
        <family val="2"/>
      </rPr>
      <t>Survey</t>
    </r>
  </si>
  <si>
    <t>Real values are nominal values that have been adjusted to remove the effects of inflation. Potential GDP is CBO’s estimate of the maximum sustainable output of the economy. The growth of real GDP and of real potential GDP is measured from the fourth quarter of one calendar year to the fourth quarter of the next.</t>
  </si>
  <si>
    <r>
      <t>This file presents the data underlying the figures in CBO's April 2018 repo</t>
    </r>
    <r>
      <rPr>
        <i/>
        <sz val="11"/>
        <color indexed="8"/>
        <rFont val="Arial"/>
        <family val="2"/>
      </rPr>
      <t>rt The Budget and Economic Outlook: 2018 to 2028.</t>
    </r>
  </si>
  <si>
    <t>Households' Wealth-to-Income Ratio</t>
  </si>
  <si>
    <t>Growth in Real Purchases by Federal, State, and Local Governments (Percent)</t>
  </si>
  <si>
    <t>Growth in Real Imports (Percent)</t>
  </si>
  <si>
    <t>Growth in Real Exports (Percent)</t>
  </si>
  <si>
    <t>Growth in Wages (Percent)</t>
  </si>
  <si>
    <t>Full Range</t>
  </si>
  <si>
    <r>
      <t xml:space="preserve">Sources: Congressional Budget Office; Wolters Kluwer, </t>
    </r>
    <r>
      <rPr>
        <i/>
        <sz val="11"/>
        <color indexed="8"/>
        <rFont val="Arial"/>
        <family val="2"/>
      </rPr>
      <t>Blue Chip</t>
    </r>
    <r>
      <rPr>
        <sz val="11"/>
        <color indexed="8"/>
        <rFont val="Arial"/>
        <family val="2"/>
      </rPr>
      <t xml:space="preserve"> Economic Indicators (March 10, 2018).</t>
    </r>
  </si>
  <si>
    <t>Major Health Care Programsª</t>
  </si>
  <si>
    <t>Percentage-Point Change</t>
  </si>
  <si>
    <t>Grows With Inflation</t>
  </si>
  <si>
    <t>Average, 1966 to 2017</t>
  </si>
  <si>
    <t>Actual and Projected</t>
  </si>
  <si>
    <t>Mandatory Outlays</t>
  </si>
  <si>
    <t>Discretionary Outlays</t>
  </si>
  <si>
    <r>
      <t xml:space="preserve">This file presents the data underlying the figures in CBO's April 2018 report </t>
    </r>
    <r>
      <rPr>
        <i/>
        <sz val="11"/>
        <color theme="1"/>
        <rFont val="Arial"/>
        <family val="2"/>
      </rPr>
      <t>The Budget and Economic Outlook: 2018 to 2028</t>
    </r>
    <r>
      <rPr>
        <sz val="11"/>
        <color theme="1"/>
        <rFont val="Arial"/>
        <family val="2"/>
      </rPr>
      <t>.</t>
    </r>
  </si>
  <si>
    <r>
      <t xml:space="preserve">This file presents the data underlying the figures in CBO's April 2018 report </t>
    </r>
    <r>
      <rPr>
        <i/>
        <sz val="11"/>
        <color indexed="8"/>
        <rFont val="Arial"/>
        <family val="2"/>
      </rPr>
      <t>The Budget and Economic Outlook: 2018 to 2028.</t>
    </r>
  </si>
  <si>
    <r>
      <t xml:space="preserve">This file presents the data underlying the figures in CBO's April 2018 report </t>
    </r>
    <r>
      <rPr>
        <i/>
        <sz val="11"/>
        <color theme="1"/>
        <rFont val="Arial"/>
        <family val="2"/>
      </rPr>
      <t>The Budget and Economic Outlook: 2018 to 2028.</t>
    </r>
  </si>
  <si>
    <t>Actual Labor Force 
Participation Rate (Percent)</t>
  </si>
  <si>
    <t>Average Outlays,
1968 to 2017</t>
  </si>
  <si>
    <t>Average Revenues,
1968 to 2017</t>
  </si>
  <si>
    <t>Household Formation 
(Millions of Households)</t>
  </si>
  <si>
    <t>Real GDP (Percent)</t>
  </si>
  <si>
    <t>Real Potential GDP (Percent)</t>
  </si>
  <si>
    <t>PCE Price Level (Percent)</t>
  </si>
  <si>
    <t>10-Year Treasury Notes (Percentage Points)</t>
  </si>
  <si>
    <t>All Other Effects (Percentage of Potential GDP)</t>
  </si>
  <si>
    <t>Effects of the 2017 Tax Act
 (Percentage of Potential GDP)</t>
  </si>
  <si>
    <t>3-Month Treasury Bills (Percentage Poinst)</t>
  </si>
  <si>
    <t>Growth in Real Domestic Purchases (Percent)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</si>
</sst>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0.0"/>
    <numFmt numFmtId="165" formatCode="0.0000"/>
    <numFmt numFmtId="166" formatCode="0.000"/>
    <numFmt numFmtId="167" formatCode="0.00000"/>
    <numFmt numFmtId="168" formatCode="#,##0.0"/>
  </numFmts>
  <fonts count="5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b/>
      <sz val="18"/>
      <color theme="3"/>
      <name val="Cambria"/>
      <family val="2"/>
      <scheme val="major"/>
    </font>
    <font>
      <sz val="10"/>
      <color indexed="8"/>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indexed="9"/>
      <name val="Arial"/>
      <family val="2"/>
    </font>
    <font>
      <sz val="10"/>
      <color indexed="10"/>
      <name val="Arial"/>
      <family val="2"/>
    </font>
    <font>
      <i/>
      <sz val="10"/>
      <color rgb="FF7F7F7F"/>
      <name val="Arial"/>
      <family val="2"/>
    </font>
    <font>
      <b/>
      <sz val="10"/>
      <color indexed="8"/>
      <name val="Arial"/>
      <family val="2"/>
    </font>
    <font>
      <sz val="10"/>
      <color indexed="9"/>
      <name val="Arial"/>
      <family val="2"/>
    </font>
    <font>
      <u/>
      <sz val="11"/>
      <color theme="10"/>
      <name val="Calibri"/>
      <family val="2"/>
      <scheme val="minor"/>
    </font>
    <font>
      <sz val="11"/>
      <color theme="3"/>
      <name val="Arial"/>
      <family val="2"/>
    </font>
    <font>
      <sz val="11"/>
      <color theme="1"/>
      <name val="Calibri"/>
      <family val="2"/>
      <scheme val="minor"/>
    </font>
    <font>
      <sz val="10"/>
      <name val="Arial"/>
      <family val="2"/>
    </font>
    <font>
      <u/>
      <sz val="10"/>
      <color indexed="12"/>
      <name val="Arial"/>
      <family val="2"/>
    </font>
    <font>
      <u/>
      <sz val="10"/>
      <color indexed="12"/>
      <name val="Arial"/>
      <family val="2"/>
    </font>
    <font>
      <sz val="12"/>
      <name val="Arial"/>
      <family val="2"/>
    </font>
    <font>
      <b/>
      <sz val="11"/>
      <color indexed="8"/>
      <name val="Arial"/>
      <family val="2"/>
    </font>
    <font>
      <sz val="11"/>
      <color indexed="12"/>
      <name val="Arial"/>
      <family val="2"/>
    </font>
    <font>
      <sz val="11"/>
      <name val="Arial"/>
      <family val="2"/>
    </font>
    <font>
      <b/>
      <sz val="11"/>
      <color theme="1"/>
      <name val="Arial"/>
      <family val="2"/>
    </font>
    <font>
      <sz val="11"/>
      <color indexed="8"/>
      <name val="Calibri"/>
      <family val="2"/>
    </font>
    <font>
      <u/>
      <sz val="10"/>
      <color theme="10"/>
      <name val="Arial"/>
      <family val="2"/>
    </font>
    <font>
      <sz val="10"/>
      <color theme="1"/>
      <name val="Arial"/>
      <family val="2"/>
    </font>
    <font>
      <sz val="12"/>
      <name val="Times New Roman"/>
      <family val="1"/>
    </font>
    <font>
      <sz val="10"/>
      <name val="MS Sans Serif"/>
      <family val="2"/>
    </font>
    <font>
      <sz val="12"/>
      <name val="Courier"/>
      <family val="3"/>
    </font>
    <font>
      <i/>
      <sz val="11"/>
      <color theme="1"/>
      <name val="Arial"/>
      <family val="2"/>
    </font>
    <font>
      <b/>
      <sz val="12"/>
      <color theme="1"/>
      <name val="Arial"/>
      <family val="2"/>
    </font>
    <font>
      <u/>
      <sz val="11"/>
      <color theme="10"/>
      <name val="Arial"/>
      <family val="2"/>
    </font>
    <font>
      <sz val="11"/>
      <color rgb="FFFF0000"/>
      <name val="Arial"/>
      <family val="2"/>
    </font>
    <font>
      <sz val="12"/>
      <color theme="1"/>
      <name val="Times New Roman"/>
      <family val="1"/>
    </font>
    <font>
      <vertAlign val="superscript"/>
      <sz val="11"/>
      <name val="Arial"/>
      <family val="2"/>
    </font>
    <font>
      <b/>
      <i/>
      <sz val="11"/>
      <color indexed="8"/>
      <name val="Arial"/>
      <family val="2"/>
    </font>
    <font>
      <sz val="11"/>
      <color indexed="10"/>
      <name val="Arial"/>
      <family val="2"/>
    </font>
    <font>
      <i/>
      <sz val="11"/>
      <color rgb="FF00B0F0"/>
      <name val="Arial"/>
      <family val="2"/>
    </font>
    <font>
      <i/>
      <sz val="11"/>
      <color indexed="8"/>
      <name val="Arial"/>
      <family val="2"/>
    </font>
    <font>
      <sz val="11"/>
      <color rgb="FF000000"/>
      <name val="Arial"/>
    </font>
    <font>
      <i/>
      <sz val="11"/>
      <color theme="3"/>
      <name val="Arial"/>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style="thin">
        <color auto="1"/>
      </top>
      <bottom/>
      <diagonal/>
    </border>
  </borders>
  <cellStyleXfs count="507">
    <xf numFmtId="0" fontId="0" fillId="0" borderId="0"/>
    <xf numFmtId="0" fontId="9" fillId="0" borderId="0" applyNumberFormat="0" applyFill="0" applyBorder="0" applyAlignment="0" applyProtection="0"/>
    <xf numFmtId="0" fontId="10"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9"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15" fillId="3" borderId="0" applyNumberFormat="0" applyBorder="0" applyAlignment="0" applyProtection="0"/>
    <xf numFmtId="0" fontId="19" fillId="6" borderId="4" applyNumberFormat="0" applyAlignment="0" applyProtection="0"/>
    <xf numFmtId="0" fontId="21" fillId="7" borderId="7" applyNumberFormat="0" applyAlignment="0" applyProtection="0"/>
    <xf numFmtId="0" fontId="23" fillId="0" borderId="0" applyNumberFormat="0" applyFill="0" applyBorder="0" applyAlignment="0" applyProtection="0"/>
    <xf numFmtId="0" fontId="14" fillId="2" borderId="0" applyNumberFormat="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7" fillId="5" borderId="4" applyNumberFormat="0" applyAlignment="0" applyProtection="0"/>
    <xf numFmtId="0" fontId="20" fillId="0" borderId="6" applyNumberFormat="0" applyFill="0" applyAlignment="0" applyProtection="0"/>
    <xf numFmtId="0" fontId="16" fillId="4" borderId="0" applyNumberFormat="0" applyBorder="0" applyAlignment="0" applyProtection="0"/>
    <xf numFmtId="0" fontId="10" fillId="8" borderId="8" applyNumberFormat="0" applyFont="0" applyAlignment="0" applyProtection="0"/>
    <xf numFmtId="0" fontId="18" fillId="6" borderId="5" applyNumberFormat="0" applyAlignment="0" applyProtection="0"/>
    <xf numFmtId="0" fontId="24" fillId="0" borderId="9" applyNumberFormat="0" applyFill="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8" fillId="0" borderId="0"/>
    <xf numFmtId="0" fontId="29" fillId="0" borderId="0"/>
    <xf numFmtId="0" fontId="30" fillId="0" borderId="0" applyNumberForma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alignment vertical="top"/>
      <protection locked="0"/>
    </xf>
    <xf numFmtId="0" fontId="3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32" fillId="0" borderId="0"/>
    <xf numFmtId="0" fontId="28" fillId="0" borderId="0"/>
    <xf numFmtId="0" fontId="29" fillId="0" borderId="0"/>
    <xf numFmtId="0" fontId="28" fillId="0" borderId="0"/>
    <xf numFmtId="0" fontId="29" fillId="0" borderId="0"/>
    <xf numFmtId="0" fontId="29" fillId="0" borderId="0"/>
    <xf numFmtId="0" fontId="29"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8" fillId="0" borderId="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3" fontId="2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39"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1" fillId="0" borderId="0"/>
    <xf numFmtId="0" fontId="41" fillId="0" borderId="0"/>
    <xf numFmtId="0" fontId="32" fillId="0" borderId="0"/>
    <xf numFmtId="0" fontId="32" fillId="0" borderId="0"/>
    <xf numFmtId="0" fontId="29" fillId="0" borderId="0"/>
    <xf numFmtId="0" fontId="29" fillId="0" borderId="0"/>
    <xf numFmtId="0" fontId="28" fillId="0" borderId="0"/>
    <xf numFmtId="0" fontId="29" fillId="0" borderId="0"/>
    <xf numFmtId="0" fontId="28" fillId="8" borderId="8" applyNumberFormat="0" applyFont="0" applyAlignment="0" applyProtection="0"/>
    <xf numFmtId="0" fontId="28" fillId="8" borderId="8" applyNumberFormat="0" applyFont="0" applyAlignment="0" applyProtection="0"/>
    <xf numFmtId="0" fontId="39" fillId="8" borderId="8"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0" fillId="0" borderId="0"/>
    <xf numFmtId="0" fontId="26" fillId="0" borderId="0" applyNumberFormat="0" applyFill="0" applyBorder="0" applyAlignment="0" applyProtection="0"/>
    <xf numFmtId="0" fontId="42" fillId="0" borderId="0" applyFont="0" applyFill="0" applyBorder="0" applyAlignment="0" applyProtection="0"/>
    <xf numFmtId="0" fontId="39" fillId="0" borderId="0"/>
    <xf numFmtId="0" fontId="29" fillId="0" borderId="0"/>
    <xf numFmtId="0" fontId="7" fillId="0" borderId="0"/>
    <xf numFmtId="0" fontId="45" fillId="0" borderId="0" applyNumberFormat="0" applyFill="0" applyBorder="0" applyAlignment="0" applyProtection="0"/>
  </cellStyleXfs>
  <cellXfs count="421">
    <xf numFmtId="0" fontId="0" fillId="0" borderId="0" xfId="0"/>
    <xf numFmtId="0" fontId="8" fillId="0" borderId="0" xfId="45" applyFont="1" applyAlignment="1">
      <alignment horizontal="center"/>
    </xf>
    <xf numFmtId="0" fontId="8" fillId="0" borderId="0" xfId="45" applyFont="1" applyAlignment="1">
      <alignment horizontal="left"/>
    </xf>
    <xf numFmtId="0" fontId="8" fillId="0" borderId="0" xfId="0" applyFont="1" applyAlignment="1">
      <alignment horizontal="left"/>
    </xf>
    <xf numFmtId="0" fontId="8" fillId="0" borderId="10" xfId="0" applyFont="1" applyBorder="1" applyAlignment="1">
      <alignment horizontal="left"/>
    </xf>
    <xf numFmtId="0" fontId="8" fillId="0" borderId="0" xfId="45" applyFont="1"/>
    <xf numFmtId="0" fontId="33" fillId="0" borderId="0" xfId="45" applyFont="1" applyAlignment="1">
      <alignment horizontal="left"/>
    </xf>
    <xf numFmtId="0" fontId="33" fillId="0" borderId="0" xfId="45" applyFont="1" applyAlignment="1">
      <alignment horizontal="center"/>
    </xf>
    <xf numFmtId="0" fontId="8" fillId="0" borderId="0" xfId="45" applyFont="1" applyBorder="1"/>
    <xf numFmtId="164" fontId="8" fillId="0" borderId="0" xfId="0" applyNumberFormat="1" applyFont="1" applyAlignment="1">
      <alignment horizontal="center"/>
    </xf>
    <xf numFmtId="165" fontId="8" fillId="0" borderId="0" xfId="45" applyNumberFormat="1" applyFont="1"/>
    <xf numFmtId="166" fontId="8" fillId="0" borderId="0" xfId="45" applyNumberFormat="1" applyFont="1"/>
    <xf numFmtId="164" fontId="8" fillId="0" borderId="10" xfId="0" applyNumberFormat="1" applyFont="1" applyBorder="1" applyAlignment="1">
      <alignment horizontal="center"/>
    </xf>
    <xf numFmtId="0" fontId="8" fillId="0" borderId="0" xfId="45" applyFont="1" applyBorder="1" applyAlignment="1">
      <alignment horizontal="center" vertical="center"/>
    </xf>
    <xf numFmtId="0" fontId="34" fillId="0" borderId="10" xfId="45" applyFont="1" applyBorder="1" applyAlignment="1">
      <alignment horizontal="left"/>
    </xf>
    <xf numFmtId="166" fontId="34" fillId="0" borderId="10" xfId="45" applyNumberFormat="1" applyFont="1" applyBorder="1" applyAlignment="1">
      <alignment horizontal="center"/>
    </xf>
    <xf numFmtId="0" fontId="8" fillId="0" borderId="0" xfId="45" applyFont="1" applyBorder="1" applyAlignment="1">
      <alignment horizontal="left"/>
    </xf>
    <xf numFmtId="166" fontId="34" fillId="0" borderId="0" xfId="45" applyNumberFormat="1" applyFont="1" applyBorder="1" applyAlignment="1">
      <alignment horizontal="center"/>
    </xf>
    <xf numFmtId="166" fontId="35" fillId="0" borderId="0" xfId="45" applyNumberFormat="1" applyFont="1" applyBorder="1" applyAlignment="1">
      <alignment horizontal="center"/>
    </xf>
    <xf numFmtId="166" fontId="34" fillId="0" borderId="0" xfId="45" applyNumberFormat="1" applyFont="1" applyAlignment="1">
      <alignment horizontal="center"/>
    </xf>
    <xf numFmtId="166" fontId="35" fillId="0" borderId="0" xfId="45" applyNumberFormat="1" applyFont="1" applyAlignment="1">
      <alignment horizontal="center"/>
    </xf>
    <xf numFmtId="0" fontId="8" fillId="0" borderId="0" xfId="61" applyFont="1" applyBorder="1" applyAlignment="1"/>
    <xf numFmtId="0" fontId="33" fillId="0" borderId="0" xfId="61" applyFont="1" applyBorder="1" applyAlignment="1"/>
    <xf numFmtId="0" fontId="35" fillId="0" borderId="10" xfId="0" applyFont="1" applyBorder="1" applyAlignment="1">
      <alignment horizontal="left"/>
    </xf>
    <xf numFmtId="164" fontId="8" fillId="0" borderId="0" xfId="45" applyNumberFormat="1" applyFont="1"/>
    <xf numFmtId="0" fontId="36" fillId="0" borderId="0" xfId="0" applyFont="1"/>
    <xf numFmtId="0" fontId="8" fillId="0" borderId="10" xfId="45" applyFont="1" applyBorder="1" applyAlignment="1">
      <alignment horizontal="left"/>
    </xf>
    <xf numFmtId="0" fontId="8" fillId="0" borderId="10" xfId="45" applyFont="1" applyBorder="1"/>
    <xf numFmtId="164" fontId="8" fillId="0" borderId="0" xfId="45" applyNumberFormat="1" applyFont="1" applyAlignment="1">
      <alignment horizontal="center"/>
    </xf>
    <xf numFmtId="164" fontId="8" fillId="0" borderId="10" xfId="45" applyNumberFormat="1" applyFont="1" applyBorder="1" applyAlignment="1">
      <alignment horizontal="center"/>
    </xf>
    <xf numFmtId="0" fontId="0" fillId="0" borderId="0" xfId="0" applyAlignment="1">
      <alignment wrapText="1"/>
    </xf>
    <xf numFmtId="0" fontId="0" fillId="0" borderId="0" xfId="0" applyAlignment="1"/>
    <xf numFmtId="0" fontId="7" fillId="0" borderId="0" xfId="505"/>
    <xf numFmtId="0" fontId="7" fillId="0" borderId="0" xfId="505" applyAlignment="1">
      <alignment horizontal="left" indent="1"/>
    </xf>
    <xf numFmtId="0" fontId="43" fillId="0" borderId="0" xfId="505" applyFont="1"/>
    <xf numFmtId="0" fontId="7" fillId="0" borderId="0" xfId="505" applyFont="1"/>
    <xf numFmtId="0" fontId="7" fillId="0" borderId="0" xfId="505" applyAlignment="1">
      <alignment vertical="top"/>
    </xf>
    <xf numFmtId="0" fontId="7" fillId="0" borderId="0" xfId="505" applyFont="1" applyAlignment="1">
      <alignment vertical="top"/>
    </xf>
    <xf numFmtId="0" fontId="43" fillId="0" borderId="0" xfId="505" applyFont="1" applyAlignment="1">
      <alignment vertical="top"/>
    </xf>
    <xf numFmtId="0" fontId="44" fillId="0" borderId="0" xfId="505" applyFont="1"/>
    <xf numFmtId="0" fontId="6" fillId="0" borderId="0" xfId="0" applyFont="1"/>
    <xf numFmtId="0" fontId="6" fillId="0" borderId="0" xfId="0" applyFont="1" applyAlignment="1">
      <alignment horizontal="center"/>
    </xf>
    <xf numFmtId="0" fontId="6" fillId="0" borderId="0" xfId="0" applyFont="1" applyAlignment="1">
      <alignment horizontal="left"/>
    </xf>
    <xf numFmtId="0" fontId="6" fillId="0" borderId="10" xfId="0" applyFont="1" applyBorder="1" applyAlignment="1">
      <alignment horizontal="center"/>
    </xf>
    <xf numFmtId="0" fontId="6" fillId="0" borderId="10" xfId="0" applyFont="1" applyBorder="1" applyAlignment="1">
      <alignment horizontal="left"/>
    </xf>
    <xf numFmtId="166" fontId="6" fillId="0" borderId="0" xfId="0" applyNumberFormat="1" applyFont="1"/>
    <xf numFmtId="2" fontId="6" fillId="0" borderId="10" xfId="0" applyNumberFormat="1" applyFont="1" applyBorder="1" applyAlignment="1">
      <alignment horizontal="center"/>
    </xf>
    <xf numFmtId="2" fontId="6" fillId="0" borderId="0" xfId="0" applyNumberFormat="1" applyFont="1" applyBorder="1" applyAlignment="1">
      <alignment horizontal="center"/>
    </xf>
    <xf numFmtId="0" fontId="6" fillId="0" borderId="0" xfId="0" applyFont="1" applyBorder="1" applyAlignment="1">
      <alignment horizontal="left"/>
    </xf>
    <xf numFmtId="0" fontId="36" fillId="0" borderId="0" xfId="0" applyFont="1" applyAlignment="1">
      <alignment horizontal="center"/>
    </xf>
    <xf numFmtId="0" fontId="36" fillId="0" borderId="0" xfId="0" applyFont="1" applyAlignment="1">
      <alignment horizontal="left"/>
    </xf>
    <xf numFmtId="0" fontId="43" fillId="0" borderId="0" xfId="0" applyFont="1"/>
    <xf numFmtId="0" fontId="43" fillId="0" borderId="0" xfId="0" applyFont="1" applyAlignment="1"/>
    <xf numFmtId="164" fontId="6" fillId="0" borderId="0" xfId="0" applyNumberFormat="1" applyFont="1"/>
    <xf numFmtId="0" fontId="35" fillId="0" borderId="0" xfId="0" applyFont="1" applyAlignment="1">
      <alignment horizontal="left"/>
    </xf>
    <xf numFmtId="164" fontId="6" fillId="0" borderId="10" xfId="0" applyNumberFormat="1" applyFont="1" applyBorder="1" applyAlignment="1">
      <alignment horizontal="center"/>
    </xf>
    <xf numFmtId="164" fontId="6" fillId="0" borderId="0" xfId="0" applyNumberFormat="1" applyFont="1" applyAlignment="1">
      <alignment horizontal="center"/>
    </xf>
    <xf numFmtId="0" fontId="47" fillId="0" borderId="0" xfId="0" applyFont="1" applyAlignment="1">
      <alignment wrapText="1"/>
    </xf>
    <xf numFmtId="0" fontId="35" fillId="0" borderId="0" xfId="0" applyFont="1" applyAlignment="1">
      <alignment wrapText="1"/>
    </xf>
    <xf numFmtId="0" fontId="35" fillId="0" borderId="0" xfId="0" applyFont="1"/>
    <xf numFmtId="166" fontId="0" fillId="0" borderId="0" xfId="0" applyNumberFormat="1"/>
    <xf numFmtId="0" fontId="0" fillId="0" borderId="10" xfId="0" applyBorder="1"/>
    <xf numFmtId="0" fontId="0" fillId="0" borderId="11" xfId="0" applyBorder="1"/>
    <xf numFmtId="2" fontId="6" fillId="0" borderId="10" xfId="0" applyNumberFormat="1" applyFont="1" applyBorder="1" applyAlignment="1">
      <alignment horizontal="center" vertical="center"/>
    </xf>
    <xf numFmtId="2" fontId="6" fillId="0" borderId="0" xfId="0" applyNumberFormat="1" applyFont="1" applyBorder="1" applyAlignment="1">
      <alignment horizontal="center" vertical="center"/>
    </xf>
    <xf numFmtId="0" fontId="6" fillId="0" borderId="0" xfId="0" applyFont="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left" vertical="center"/>
    </xf>
    <xf numFmtId="0" fontId="6" fillId="0" borderId="0" xfId="0" applyFont="1" applyAlignment="1">
      <alignment horizontal="center" vertical="center"/>
    </xf>
    <xf numFmtId="0" fontId="6" fillId="0" borderId="0" xfId="0" applyFont="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1" fontId="6" fillId="0" borderId="10" xfId="0" applyNumberFormat="1" applyFont="1" applyBorder="1" applyAlignment="1">
      <alignment horizontal="center" vertical="center"/>
    </xf>
    <xf numFmtId="1" fontId="6" fillId="0" borderId="0" xfId="0" applyNumberFormat="1" applyFont="1" applyBorder="1" applyAlignment="1">
      <alignment horizontal="center" vertical="center"/>
    </xf>
    <xf numFmtId="15" fontId="6" fillId="0" borderId="0" xfId="0" applyNumberFormat="1" applyFont="1" applyBorder="1" applyAlignment="1">
      <alignment horizontal="left" vertical="center"/>
    </xf>
    <xf numFmtId="0" fontId="6" fillId="0" borderId="0" xfId="0" applyFont="1" applyBorder="1"/>
    <xf numFmtId="166" fontId="6" fillId="0" borderId="10" xfId="0" applyNumberFormat="1" applyFont="1" applyBorder="1" applyAlignment="1">
      <alignment horizontal="center"/>
    </xf>
    <xf numFmtId="166" fontId="6" fillId="0" borderId="0" xfId="0" applyNumberFormat="1" applyFont="1" applyAlignment="1">
      <alignment horizontal="center"/>
    </xf>
    <xf numFmtId="164" fontId="6" fillId="0" borderId="0" xfId="0" applyNumberFormat="1" applyFont="1" applyBorder="1" applyAlignment="1">
      <alignment horizontal="center"/>
    </xf>
    <xf numFmtId="0" fontId="6" fillId="0" borderId="10" xfId="0" applyFont="1" applyBorder="1"/>
    <xf numFmtId="0" fontId="6" fillId="0" borderId="0" xfId="0" applyFont="1" applyFill="1" applyAlignment="1">
      <alignment horizontal="center"/>
    </xf>
    <xf numFmtId="0" fontId="6" fillId="0" borderId="0" xfId="0" applyFont="1" applyFill="1" applyAlignment="1">
      <alignment horizontal="left"/>
    </xf>
    <xf numFmtId="164" fontId="6" fillId="0" borderId="10" xfId="0" applyNumberFormat="1" applyFont="1" applyFill="1" applyBorder="1" applyAlignment="1">
      <alignment horizontal="center"/>
    </xf>
    <xf numFmtId="0" fontId="6" fillId="0" borderId="10" xfId="0" applyFont="1" applyFill="1" applyBorder="1" applyAlignment="1">
      <alignment horizontal="left"/>
    </xf>
    <xf numFmtId="164" fontId="6" fillId="0" borderId="0" xfId="0" applyNumberFormat="1" applyFont="1" applyFill="1" applyBorder="1" applyAlignment="1">
      <alignment horizontal="center"/>
    </xf>
    <xf numFmtId="164" fontId="6" fillId="0" borderId="0" xfId="0" applyNumberFormat="1" applyFont="1" applyFill="1" applyAlignment="1">
      <alignment horizontal="center"/>
    </xf>
    <xf numFmtId="0" fontId="6" fillId="0" borderId="0" xfId="0" applyFont="1" applyFill="1" applyBorder="1" applyAlignment="1">
      <alignment horizontal="left"/>
    </xf>
    <xf numFmtId="0" fontId="6" fillId="0" borderId="0" xfId="0" applyFont="1" applyAlignment="1">
      <alignment wrapText="1"/>
    </xf>
    <xf numFmtId="164" fontId="6" fillId="0" borderId="0" xfId="0" applyNumberFormat="1" applyFont="1" applyFill="1" applyBorder="1" applyAlignment="1">
      <alignment horizontal="center" wrapText="1"/>
    </xf>
    <xf numFmtId="0" fontId="6" fillId="0" borderId="0" xfId="0" applyFont="1" applyFill="1" applyBorder="1" applyAlignment="1">
      <alignment horizontal="center" wrapText="1"/>
    </xf>
    <xf numFmtId="0" fontId="6" fillId="0" borderId="0" xfId="0" applyFont="1" applyFill="1" applyBorder="1" applyAlignment="1">
      <alignment horizontal="left" wrapText="1"/>
    </xf>
    <xf numFmtId="0" fontId="6" fillId="0" borderId="10" xfId="0" applyFont="1" applyFill="1" applyBorder="1" applyAlignment="1">
      <alignment horizontal="center" wrapText="1"/>
    </xf>
    <xf numFmtId="0" fontId="6" fillId="0" borderId="10" xfId="0" applyFont="1" applyFill="1" applyBorder="1" applyAlignment="1">
      <alignment horizontal="left" wrapText="1"/>
    </xf>
    <xf numFmtId="0" fontId="6" fillId="0" borderId="0" xfId="0" applyFont="1" applyFill="1" applyBorder="1" applyAlignment="1">
      <alignment horizontal="center"/>
    </xf>
    <xf numFmtId="0" fontId="6" fillId="0" borderId="10" xfId="0" applyFont="1" applyFill="1" applyBorder="1" applyAlignment="1">
      <alignment horizontal="center"/>
    </xf>
    <xf numFmtId="0" fontId="6" fillId="0" borderId="10" xfId="0" applyFont="1" applyFill="1" applyBorder="1" applyAlignment="1"/>
    <xf numFmtId="0" fontId="8" fillId="0" borderId="0" xfId="45" applyFont="1" applyBorder="1" applyAlignment="1">
      <alignment horizontal="left" vertical="center"/>
    </xf>
    <xf numFmtId="49" fontId="8" fillId="0" borderId="10" xfId="0" applyNumberFormat="1" applyFont="1" applyBorder="1" applyAlignment="1">
      <alignment horizontal="center" wrapText="1"/>
    </xf>
    <xf numFmtId="49" fontId="8" fillId="0" borderId="10" xfId="0" applyNumberFormat="1" applyFont="1" applyBorder="1" applyAlignment="1">
      <alignment horizontal="left" wrapText="1"/>
    </xf>
    <xf numFmtId="0" fontId="8" fillId="0" borderId="10" xfId="45" applyFont="1" applyBorder="1" applyAlignment="1">
      <alignment horizontal="left"/>
    </xf>
    <xf numFmtId="0" fontId="33" fillId="0" borderId="0" xfId="45" applyFont="1" applyAlignment="1">
      <alignment horizontal="left"/>
    </xf>
    <xf numFmtId="0" fontId="8" fillId="0" borderId="0" xfId="61" applyFont="1"/>
    <xf numFmtId="0" fontId="8" fillId="0" borderId="0" xfId="61" applyFont="1" applyAlignment="1">
      <alignment horizontal="center"/>
    </xf>
    <xf numFmtId="0" fontId="8" fillId="0" borderId="0" xfId="61" applyFont="1" applyAlignment="1">
      <alignment horizontal="left"/>
    </xf>
    <xf numFmtId="0" fontId="8" fillId="0" borderId="10" xfId="61" applyFont="1" applyBorder="1" applyAlignment="1">
      <alignment horizontal="center"/>
    </xf>
    <xf numFmtId="0" fontId="8" fillId="0" borderId="10" xfId="61" applyFont="1" applyBorder="1" applyAlignment="1">
      <alignment horizontal="left"/>
    </xf>
    <xf numFmtId="164" fontId="8" fillId="0" borderId="10" xfId="61" applyNumberFormat="1" applyFont="1" applyBorder="1" applyAlignment="1">
      <alignment horizontal="center"/>
    </xf>
    <xf numFmtId="2" fontId="8" fillId="0" borderId="10" xfId="61" applyNumberFormat="1" applyFont="1" applyBorder="1" applyAlignment="1">
      <alignment horizontal="center"/>
    </xf>
    <xf numFmtId="164" fontId="8" fillId="0" borderId="0" xfId="61" applyNumberFormat="1" applyFont="1" applyAlignment="1">
      <alignment horizontal="center"/>
    </xf>
    <xf numFmtId="2" fontId="8" fillId="0" borderId="0" xfId="61" applyNumberFormat="1" applyFont="1" applyAlignment="1">
      <alignment horizontal="center"/>
    </xf>
    <xf numFmtId="166" fontId="8" fillId="0" borderId="0" xfId="61" applyNumberFormat="1" applyFont="1"/>
    <xf numFmtId="0" fontId="8" fillId="0" borderId="0" xfId="61" applyFont="1" applyAlignment="1">
      <alignment wrapText="1"/>
    </xf>
    <xf numFmtId="166" fontId="8" fillId="0" borderId="0" xfId="61" applyNumberFormat="1" applyFont="1" applyAlignment="1">
      <alignment wrapText="1"/>
    </xf>
    <xf numFmtId="166" fontId="8" fillId="0" borderId="10" xfId="61" applyNumberFormat="1" applyFont="1" applyBorder="1" applyAlignment="1">
      <alignment horizontal="center" wrapText="1"/>
    </xf>
    <xf numFmtId="0" fontId="8" fillId="0" borderId="10" xfId="61" applyFont="1" applyBorder="1" applyAlignment="1">
      <alignment horizontal="left" wrapText="1"/>
    </xf>
    <xf numFmtId="0" fontId="33" fillId="0" borderId="0" xfId="61" applyFont="1" applyAlignment="1">
      <alignment horizontal="center"/>
    </xf>
    <xf numFmtId="0" fontId="33" fillId="0" borderId="0" xfId="61" applyFont="1" applyAlignment="1">
      <alignment horizontal="left"/>
    </xf>
    <xf numFmtId="0" fontId="29" fillId="0" borderId="0" xfId="61"/>
    <xf numFmtId="0" fontId="29" fillId="0" borderId="0" xfId="61" applyAlignment="1">
      <alignment horizontal="center"/>
    </xf>
    <xf numFmtId="0" fontId="29" fillId="0" borderId="0" xfId="61" applyAlignment="1">
      <alignment horizontal="left"/>
    </xf>
    <xf numFmtId="0" fontId="29" fillId="0" borderId="10" xfId="61" applyBorder="1" applyAlignment="1">
      <alignment horizontal="center"/>
    </xf>
    <xf numFmtId="0" fontId="29" fillId="0" borderId="10" xfId="61" applyBorder="1" applyAlignment="1">
      <alignment horizontal="left"/>
    </xf>
    <xf numFmtId="0" fontId="35" fillId="0" borderId="0" xfId="61" applyFont="1" applyBorder="1" applyAlignment="1">
      <alignment horizontal="center"/>
    </xf>
    <xf numFmtId="0" fontId="29" fillId="0" borderId="0" xfId="61" applyFont="1" applyAlignment="1">
      <alignment horizontal="left"/>
    </xf>
    <xf numFmtId="0" fontId="35" fillId="0" borderId="0" xfId="61" applyFont="1" applyAlignment="1"/>
    <xf numFmtId="0" fontId="35" fillId="0" borderId="0" xfId="61" applyFont="1" applyAlignment="1">
      <alignment horizontal="center"/>
    </xf>
    <xf numFmtId="0" fontId="35" fillId="0" borderId="0" xfId="61" applyFont="1" applyAlignment="1">
      <alignment horizontal="left"/>
    </xf>
    <xf numFmtId="2" fontId="35" fillId="0" borderId="10" xfId="0" applyNumberFormat="1" applyFont="1" applyBorder="1" applyAlignment="1">
      <alignment horizontal="center"/>
    </xf>
    <xf numFmtId="2" fontId="35" fillId="0" borderId="0" xfId="0" applyNumberFormat="1" applyFont="1" applyAlignment="1">
      <alignment horizontal="center"/>
    </xf>
    <xf numFmtId="0" fontId="29" fillId="0" borderId="0" xfId="61" applyAlignment="1">
      <alignment wrapText="1"/>
    </xf>
    <xf numFmtId="0" fontId="35" fillId="0" borderId="10" xfId="0" applyFont="1" applyBorder="1" applyAlignment="1">
      <alignment horizontal="center" wrapText="1"/>
    </xf>
    <xf numFmtId="0" fontId="35" fillId="0" borderId="10" xfId="0" applyFont="1" applyBorder="1" applyAlignment="1">
      <alignment horizontal="left" wrapText="1"/>
    </xf>
    <xf numFmtId="0" fontId="8" fillId="0" borderId="0" xfId="61" applyFont="1" applyFill="1" applyBorder="1" applyAlignment="1">
      <alignment horizontal="center"/>
    </xf>
    <xf numFmtId="0" fontId="8" fillId="0" borderId="0" xfId="61" applyFont="1" applyFill="1" applyBorder="1" applyAlignment="1">
      <alignment horizontal="left"/>
    </xf>
    <xf numFmtId="0" fontId="8" fillId="0" borderId="10" xfId="61" applyFont="1" applyFill="1" applyBorder="1" applyAlignment="1">
      <alignment horizontal="center"/>
    </xf>
    <xf numFmtId="0" fontId="8" fillId="0" borderId="0" xfId="61" applyFont="1" applyFill="1" applyAlignment="1">
      <alignment horizontal="center"/>
    </xf>
    <xf numFmtId="0" fontId="8" fillId="0" borderId="0" xfId="61" applyFont="1" applyFill="1" applyAlignment="1">
      <alignment horizontal="left"/>
    </xf>
    <xf numFmtId="0" fontId="33" fillId="0" borderId="0" xfId="61" applyFont="1" applyFill="1" applyAlignment="1">
      <alignment horizontal="left"/>
    </xf>
    <xf numFmtId="0" fontId="35" fillId="0" borderId="0" xfId="61" applyFont="1"/>
    <xf numFmtId="0" fontId="35" fillId="0" borderId="10" xfId="61" applyFont="1" applyBorder="1" applyAlignment="1">
      <alignment horizontal="center" vertical="center"/>
    </xf>
    <xf numFmtId="0" fontId="35" fillId="0" borderId="10" xfId="61" applyFont="1" applyBorder="1" applyAlignment="1">
      <alignment horizontal="left" vertical="center"/>
    </xf>
    <xf numFmtId="0" fontId="46" fillId="0" borderId="0" xfId="61" applyFont="1" applyAlignment="1">
      <alignment horizontal="center" vertical="center"/>
    </xf>
    <xf numFmtId="0" fontId="46" fillId="0" borderId="0" xfId="61" applyFont="1" applyAlignment="1">
      <alignment horizontal="left" vertical="center"/>
    </xf>
    <xf numFmtId="2" fontId="35" fillId="0" borderId="10" xfId="61" applyNumberFormat="1" applyFont="1" applyBorder="1" applyAlignment="1">
      <alignment horizontal="center"/>
    </xf>
    <xf numFmtId="2" fontId="35" fillId="0" borderId="10" xfId="61" applyNumberFormat="1" applyFont="1" applyBorder="1" applyAlignment="1">
      <alignment horizontal="left"/>
    </xf>
    <xf numFmtId="2" fontId="35" fillId="0" borderId="0" xfId="61" applyNumberFormat="1" applyFont="1" applyAlignment="1">
      <alignment horizontal="center"/>
    </xf>
    <xf numFmtId="2" fontId="35" fillId="0" borderId="0" xfId="61" applyNumberFormat="1" applyFont="1" applyAlignment="1">
      <alignment horizontal="left"/>
    </xf>
    <xf numFmtId="0" fontId="35" fillId="0" borderId="0" xfId="61" applyFont="1" applyAlignment="1">
      <alignment wrapText="1"/>
    </xf>
    <xf numFmtId="0" fontId="35" fillId="0" borderId="0" xfId="61" applyFont="1" applyBorder="1" applyAlignment="1">
      <alignment horizontal="center" wrapText="1"/>
    </xf>
    <xf numFmtId="2" fontId="35" fillId="0" borderId="10" xfId="61" applyNumberFormat="1" applyFont="1" applyBorder="1" applyAlignment="1">
      <alignment horizontal="center" wrapText="1"/>
    </xf>
    <xf numFmtId="2" fontId="35" fillId="0" borderId="10" xfId="61" applyNumberFormat="1" applyFont="1" applyBorder="1" applyAlignment="1">
      <alignment horizontal="left" wrapText="1"/>
    </xf>
    <xf numFmtId="0" fontId="34" fillId="0" borderId="0" xfId="61" applyFont="1" applyAlignment="1">
      <alignment horizontal="center"/>
    </xf>
    <xf numFmtId="0" fontId="8" fillId="0" borderId="10" xfId="61" applyFont="1" applyBorder="1" applyAlignment="1"/>
    <xf numFmtId="0" fontId="33" fillId="0" borderId="0" xfId="45" applyFont="1" applyAlignment="1"/>
    <xf numFmtId="164" fontId="8" fillId="0" borderId="10" xfId="45" applyNumberFormat="1" applyFont="1" applyBorder="1"/>
    <xf numFmtId="0" fontId="0" fillId="0" borderId="0" xfId="0" applyAlignment="1"/>
    <xf numFmtId="0" fontId="0" fillId="0" borderId="0" xfId="0" applyAlignment="1">
      <alignment vertical="center" wrapText="1"/>
    </xf>
    <xf numFmtId="0" fontId="0" fillId="0" borderId="0" xfId="0" applyAlignment="1"/>
    <xf numFmtId="0" fontId="36" fillId="0" borderId="0" xfId="0" applyFont="1" applyAlignment="1"/>
    <xf numFmtId="0" fontId="0" fillId="0" borderId="0" xfId="0" applyAlignment="1">
      <alignment vertical="center"/>
    </xf>
    <xf numFmtId="0" fontId="8" fillId="0" borderId="0" xfId="45" applyFont="1" applyBorder="1" applyAlignment="1">
      <alignment horizontal="left" vertical="center"/>
    </xf>
    <xf numFmtId="0" fontId="8" fillId="0" borderId="10" xfId="45" applyFont="1" applyBorder="1" applyAlignment="1">
      <alignment horizontal="left"/>
    </xf>
    <xf numFmtId="0" fontId="33" fillId="0" borderId="0" xfId="45" applyFont="1" applyAlignment="1">
      <alignment horizontal="left"/>
    </xf>
    <xf numFmtId="0" fontId="8" fillId="0" borderId="10" xfId="45" applyFont="1" applyBorder="1" applyAlignment="1">
      <alignment horizontal="center"/>
    </xf>
    <xf numFmtId="0" fontId="5" fillId="0" borderId="10" xfId="0" applyFont="1" applyBorder="1" applyAlignment="1">
      <alignment horizontal="left"/>
    </xf>
    <xf numFmtId="0" fontId="5" fillId="0" borderId="0" xfId="0" applyFont="1" applyAlignment="1">
      <alignment horizontal="left"/>
    </xf>
    <xf numFmtId="0" fontId="5" fillId="0" borderId="0" xfId="0" applyFont="1" applyBorder="1" applyAlignment="1">
      <alignment horizontal="left"/>
    </xf>
    <xf numFmtId="0" fontId="0" fillId="0" borderId="0" xfId="0" applyBorder="1"/>
    <xf numFmtId="0" fontId="35" fillId="0" borderId="0" xfId="61" applyFont="1" applyBorder="1" applyAlignment="1"/>
    <xf numFmtId="0" fontId="5" fillId="0" borderId="10" xfId="0" applyFont="1" applyFill="1" applyBorder="1" applyAlignment="1"/>
    <xf numFmtId="0" fontId="5" fillId="0" borderId="0" xfId="0" applyFont="1" applyFill="1" applyAlignment="1">
      <alignment horizontal="left"/>
    </xf>
    <xf numFmtId="0" fontId="4" fillId="0" borderId="0" xfId="0" applyFont="1" applyAlignment="1">
      <alignment vertical="center" wrapText="1"/>
    </xf>
    <xf numFmtId="0" fontId="8" fillId="0" borderId="0" xfId="45" applyFont="1" applyBorder="1" applyAlignment="1"/>
    <xf numFmtId="167" fontId="8" fillId="0" borderId="0" xfId="45" applyNumberFormat="1" applyFont="1"/>
    <xf numFmtId="0" fontId="8" fillId="0" borderId="10" xfId="0" applyFont="1" applyBorder="1" applyAlignment="1">
      <alignment horizontal="center" vertical="center" wrapText="1"/>
    </xf>
    <xf numFmtId="0" fontId="8" fillId="0" borderId="10" xfId="45" applyFont="1" applyBorder="1" applyAlignment="1">
      <alignment horizontal="center" vertical="center" wrapText="1"/>
    </xf>
    <xf numFmtId="0" fontId="0" fillId="0" borderId="10" xfId="0" applyBorder="1" applyAlignment="1"/>
    <xf numFmtId="0" fontId="33" fillId="0" borderId="10" xfId="45" applyFont="1" applyBorder="1" applyAlignment="1"/>
    <xf numFmtId="0" fontId="8" fillId="0" borderId="0" xfId="45" applyFont="1" applyAlignment="1"/>
    <xf numFmtId="0" fontId="29" fillId="0" borderId="0" xfId="45" applyBorder="1"/>
    <xf numFmtId="0" fontId="29" fillId="0" borderId="0" xfId="45" applyBorder="1" applyAlignment="1">
      <alignment horizontal="center"/>
    </xf>
    <xf numFmtId="0" fontId="33" fillId="0" borderId="0" xfId="45" applyFont="1" applyBorder="1" applyAlignment="1"/>
    <xf numFmtId="0" fontId="33" fillId="0" borderId="0" xfId="45" applyFont="1" applyBorder="1" applyAlignment="1">
      <alignment horizontal="center"/>
    </xf>
    <xf numFmtId="0" fontId="33" fillId="0" borderId="10" xfId="45" applyFont="1" applyBorder="1" applyAlignment="1">
      <alignment horizontal="center"/>
    </xf>
    <xf numFmtId="0" fontId="8" fillId="0" borderId="0" xfId="44" applyFont="1" applyAlignment="1">
      <alignment vertical="center" wrapText="1"/>
    </xf>
    <xf numFmtId="0" fontId="8" fillId="0" borderId="0" xfId="44" applyFont="1" applyAlignment="1">
      <alignment vertical="center"/>
    </xf>
    <xf numFmtId="0" fontId="8" fillId="0" borderId="0" xfId="44" applyFont="1" applyBorder="1" applyAlignment="1"/>
    <xf numFmtId="0" fontId="8" fillId="0" borderId="0" xfId="44" applyFont="1" applyAlignment="1">
      <alignment horizontal="center"/>
    </xf>
    <xf numFmtId="0" fontId="8" fillId="0" borderId="0" xfId="44" applyFont="1" applyAlignment="1">
      <alignment horizontal="left"/>
    </xf>
    <xf numFmtId="164" fontId="8" fillId="0" borderId="0" xfId="45" applyNumberFormat="1" applyFont="1" applyBorder="1" applyAlignment="1"/>
    <xf numFmtId="166" fontId="8" fillId="0" borderId="0" xfId="45" applyNumberFormat="1" applyFont="1" applyBorder="1" applyAlignment="1"/>
    <xf numFmtId="164" fontId="8" fillId="0" borderId="10" xfId="44" applyNumberFormat="1" applyFont="1" applyBorder="1" applyAlignment="1">
      <alignment horizontal="center" wrapText="1"/>
    </xf>
    <xf numFmtId="0" fontId="8" fillId="0" borderId="10" xfId="44" applyFont="1" applyBorder="1" applyAlignment="1">
      <alignment horizontal="left"/>
    </xf>
    <xf numFmtId="164" fontId="8" fillId="0" borderId="0" xfId="44" applyNumberFormat="1" applyFont="1" applyBorder="1" applyAlignment="1">
      <alignment horizontal="center" wrapText="1"/>
    </xf>
    <xf numFmtId="0" fontId="8" fillId="0" borderId="0" xfId="44" applyFont="1" applyBorder="1" applyAlignment="1">
      <alignment horizontal="left" wrapText="1"/>
    </xf>
    <xf numFmtId="0" fontId="8" fillId="0" borderId="10" xfId="44" applyFont="1" applyBorder="1" applyAlignment="1">
      <alignment horizontal="center" wrapText="1"/>
    </xf>
    <xf numFmtId="0" fontId="8" fillId="0" borderId="10" xfId="45" applyFont="1" applyBorder="1" applyAlignment="1">
      <alignment horizontal="center" wrapText="1"/>
    </xf>
    <xf numFmtId="0" fontId="8" fillId="0" borderId="10" xfId="44" applyFont="1" applyBorder="1" applyAlignment="1">
      <alignment horizontal="left" wrapText="1"/>
    </xf>
    <xf numFmtId="0" fontId="33" fillId="0" borderId="10" xfId="44" applyFont="1" applyBorder="1" applyAlignment="1"/>
    <xf numFmtId="0" fontId="33" fillId="0" borderId="0" xfId="44" applyFont="1" applyAlignment="1">
      <alignment horizontal="left"/>
    </xf>
    <xf numFmtId="0" fontId="29" fillId="0" borderId="0" xfId="61" applyBorder="1"/>
    <xf numFmtId="0" fontId="29" fillId="0" borderId="0" xfId="61" applyFont="1" applyBorder="1"/>
    <xf numFmtId="0" fontId="29" fillId="0" borderId="10" xfId="61" applyBorder="1"/>
    <xf numFmtId="0" fontId="29" fillId="0" borderId="0" xfId="61" applyAlignment="1">
      <alignment vertical="center"/>
    </xf>
    <xf numFmtId="166" fontId="8" fillId="0" borderId="0" xfId="61" applyNumberFormat="1" applyFont="1" applyBorder="1" applyAlignment="1"/>
    <xf numFmtId="2" fontId="29" fillId="0" borderId="0" xfId="61" applyNumberFormat="1" applyFont="1" applyBorder="1"/>
    <xf numFmtId="164" fontId="8" fillId="0" borderId="10" xfId="44" applyNumberFormat="1" applyFont="1" applyBorder="1" applyAlignment="1">
      <alignment horizontal="center"/>
    </xf>
    <xf numFmtId="2" fontId="8" fillId="0" borderId="0" xfId="61" applyNumberFormat="1" applyFont="1" applyBorder="1" applyAlignment="1"/>
    <xf numFmtId="164" fontId="8" fillId="0" borderId="0" xfId="44" applyNumberFormat="1" applyFont="1" applyBorder="1" applyAlignment="1">
      <alignment horizontal="center"/>
    </xf>
    <xf numFmtId="0" fontId="8" fillId="0" borderId="0" xfId="61" applyFont="1" applyBorder="1" applyAlignment="1">
      <alignment horizontal="center" wrapText="1"/>
    </xf>
    <xf numFmtId="0" fontId="8" fillId="0" borderId="10" xfId="44" applyFont="1" applyBorder="1" applyAlignment="1">
      <alignment horizontal="center" vertical="center" wrapText="1"/>
    </xf>
    <xf numFmtId="0" fontId="8" fillId="0" borderId="10" xfId="44" applyFont="1" applyBorder="1" applyAlignment="1">
      <alignment horizontal="left" vertical="center"/>
    </xf>
    <xf numFmtId="0" fontId="33" fillId="0" borderId="0" xfId="44" applyFont="1" applyBorder="1" applyAlignment="1">
      <alignment horizontal="left"/>
    </xf>
    <xf numFmtId="0" fontId="33" fillId="0" borderId="10" xfId="44" applyFont="1" applyBorder="1" applyAlignment="1">
      <alignment horizontal="left"/>
    </xf>
    <xf numFmtId="0" fontId="33" fillId="0" borderId="0" xfId="44" applyFont="1" applyBorder="1" applyAlignment="1"/>
    <xf numFmtId="0" fontId="35" fillId="0" borderId="0" xfId="45" applyFont="1" applyBorder="1" applyAlignment="1">
      <alignment horizontal="center"/>
    </xf>
    <xf numFmtId="0" fontId="35" fillId="0" borderId="0" xfId="45" applyFont="1" applyBorder="1" applyAlignment="1">
      <alignment horizontal="left"/>
    </xf>
    <xf numFmtId="0" fontId="35" fillId="0" borderId="10" xfId="45" applyFont="1" applyBorder="1" applyAlignment="1">
      <alignment horizontal="center" vertical="center"/>
    </xf>
    <xf numFmtId="0" fontId="35" fillId="0" borderId="10" xfId="45" applyFont="1" applyBorder="1" applyAlignment="1">
      <alignment horizontal="left" vertical="center"/>
    </xf>
    <xf numFmtId="0" fontId="35" fillId="0" borderId="0" xfId="45" applyFont="1" applyBorder="1" applyAlignment="1">
      <alignment horizontal="center" vertical="center"/>
    </xf>
    <xf numFmtId="0" fontId="35" fillId="0" borderId="0" xfId="45" applyFont="1" applyBorder="1" applyAlignment="1">
      <alignment vertical="center" wrapText="1"/>
    </xf>
    <xf numFmtId="0" fontId="29" fillId="0" borderId="0" xfId="45" applyAlignment="1">
      <alignment vertical="center"/>
    </xf>
    <xf numFmtId="166" fontId="29" fillId="0" borderId="0" xfId="45" applyNumberFormat="1" applyBorder="1"/>
    <xf numFmtId="164" fontId="4" fillId="0" borderId="10" xfId="0" applyNumberFormat="1" applyFont="1" applyBorder="1" applyAlignment="1">
      <alignment horizontal="center"/>
    </xf>
    <xf numFmtId="0" fontId="35" fillId="0" borderId="10" xfId="45" applyFont="1" applyBorder="1" applyAlignment="1">
      <alignment horizontal="left"/>
    </xf>
    <xf numFmtId="164" fontId="4" fillId="0" borderId="0" xfId="0" applyNumberFormat="1" applyFont="1" applyBorder="1" applyAlignment="1">
      <alignment horizontal="center"/>
    </xf>
    <xf numFmtId="164" fontId="4" fillId="0" borderId="11" xfId="0" applyNumberFormat="1" applyFont="1" applyBorder="1" applyAlignment="1">
      <alignment horizontal="center"/>
    </xf>
    <xf numFmtId="0" fontId="33" fillId="0" borderId="10" xfId="44" applyFont="1" applyBorder="1" applyAlignment="1">
      <alignment horizontal="center"/>
    </xf>
    <xf numFmtId="0" fontId="29" fillId="0" borderId="10" xfId="45" applyBorder="1"/>
    <xf numFmtId="0" fontId="35" fillId="0" borderId="10" xfId="45" applyFont="1" applyBorder="1" applyAlignment="1">
      <alignment horizontal="center"/>
    </xf>
    <xf numFmtId="0" fontId="8" fillId="0" borderId="0" xfId="44" applyFont="1" applyBorder="1" applyAlignment="1">
      <alignment horizontal="center" vertical="center"/>
    </xf>
    <xf numFmtId="0" fontId="4" fillId="0" borderId="0" xfId="0" applyFont="1" applyAlignment="1">
      <alignment vertical="center"/>
    </xf>
    <xf numFmtId="0" fontId="8" fillId="0" borderId="0" xfId="44" applyFont="1"/>
    <xf numFmtId="164" fontId="29" fillId="0" borderId="0" xfId="45" applyNumberFormat="1" applyBorder="1"/>
    <xf numFmtId="164" fontId="35" fillId="0" borderId="10" xfId="45" applyNumberFormat="1" applyFont="1" applyBorder="1" applyAlignment="1">
      <alignment horizontal="center"/>
    </xf>
    <xf numFmtId="164" fontId="35" fillId="0" borderId="0" xfId="45" applyNumberFormat="1" applyFont="1" applyBorder="1" applyAlignment="1">
      <alignment horizontal="center"/>
    </xf>
    <xf numFmtId="164" fontId="8" fillId="0" borderId="0" xfId="44" applyNumberFormat="1" applyFont="1" applyAlignment="1">
      <alignment horizontal="center"/>
    </xf>
    <xf numFmtId="2" fontId="29" fillId="0" borderId="0" xfId="45" applyNumberFormat="1" applyBorder="1"/>
    <xf numFmtId="0" fontId="29" fillId="0" borderId="0" xfId="45" applyBorder="1" applyAlignment="1"/>
    <xf numFmtId="0" fontId="35" fillId="0" borderId="0" xfId="45" applyFont="1" applyBorder="1" applyAlignment="1"/>
    <xf numFmtId="0" fontId="29" fillId="0" borderId="0" xfId="45" applyAlignment="1">
      <alignment vertical="center" wrapText="1"/>
    </xf>
    <xf numFmtId="0" fontId="4" fillId="0" borderId="0" xfId="0" applyFont="1" applyAlignment="1"/>
    <xf numFmtId="164" fontId="35" fillId="0" borderId="10" xfId="0" applyNumberFormat="1" applyFont="1" applyBorder="1" applyAlignment="1">
      <alignment horizontal="center"/>
    </xf>
    <xf numFmtId="164" fontId="35" fillId="0" borderId="0" xfId="0" applyNumberFormat="1" applyFont="1" applyBorder="1" applyAlignment="1">
      <alignment horizontal="center"/>
    </xf>
    <xf numFmtId="0" fontId="35" fillId="0" borderId="0" xfId="0" applyFont="1" applyBorder="1" applyAlignment="1">
      <alignment horizontal="left"/>
    </xf>
    <xf numFmtId="0" fontId="35" fillId="0" borderId="10" xfId="45" applyFont="1" applyBorder="1" applyAlignment="1">
      <alignment horizontal="center" vertical="center" wrapText="1"/>
    </xf>
    <xf numFmtId="0" fontId="35" fillId="0" borderId="10" xfId="0" applyFont="1" applyBorder="1" applyAlignment="1">
      <alignment horizontal="center" vertical="center" wrapText="1"/>
    </xf>
    <xf numFmtId="166" fontId="34" fillId="0" borderId="0" xfId="45" applyNumberFormat="1" applyFont="1" applyAlignment="1">
      <alignment horizontal="center" vertical="center"/>
    </xf>
    <xf numFmtId="166" fontId="34" fillId="0" borderId="0" xfId="45" applyNumberFormat="1" applyFont="1" applyBorder="1" applyAlignment="1">
      <alignment horizontal="center" vertical="center"/>
    </xf>
    <xf numFmtId="0" fontId="8" fillId="0" borderId="0" xfId="44" applyFont="1" applyBorder="1" applyAlignment="1">
      <alignment vertical="center" wrapText="1"/>
    </xf>
    <xf numFmtId="0" fontId="8" fillId="0" borderId="0" xfId="44" applyFont="1" applyAlignment="1">
      <alignment horizontal="center" wrapText="1"/>
    </xf>
    <xf numFmtId="0" fontId="8" fillId="0" borderId="10" xfId="44" applyFont="1" applyBorder="1"/>
    <xf numFmtId="0" fontId="33" fillId="0" borderId="10" xfId="44" applyFont="1" applyBorder="1"/>
    <xf numFmtId="0" fontId="33" fillId="0" borderId="0" xfId="44" applyFont="1"/>
    <xf numFmtId="0" fontId="8" fillId="0" borderId="0" xfId="44" applyFont="1" applyBorder="1" applyAlignment="1">
      <alignment vertical="center"/>
    </xf>
    <xf numFmtId="0" fontId="8" fillId="0" borderId="0" xfId="44" applyFont="1" applyBorder="1"/>
    <xf numFmtId="166" fontId="8" fillId="0" borderId="10" xfId="45" applyNumberFormat="1" applyFont="1" applyBorder="1"/>
    <xf numFmtId="0" fontId="35" fillId="0" borderId="0" xfId="45" applyFont="1"/>
    <xf numFmtId="0" fontId="35" fillId="0" borderId="0" xfId="45" applyFont="1" applyAlignment="1">
      <alignment horizontal="center"/>
    </xf>
    <xf numFmtId="0" fontId="35" fillId="0" borderId="0" xfId="45" applyFont="1" applyAlignment="1">
      <alignment horizontal="left"/>
    </xf>
    <xf numFmtId="0" fontId="35" fillId="0" borderId="0" xfId="45" applyFont="1" applyBorder="1"/>
    <xf numFmtId="0" fontId="35" fillId="0" borderId="0" xfId="45" applyFont="1" applyAlignment="1">
      <alignment wrapText="1"/>
    </xf>
    <xf numFmtId="166" fontId="35" fillId="0" borderId="0" xfId="45" applyNumberFormat="1" applyFont="1"/>
    <xf numFmtId="164" fontId="35" fillId="0" borderId="0" xfId="45" applyNumberFormat="1" applyFont="1" applyAlignment="1">
      <alignment horizontal="center"/>
    </xf>
    <xf numFmtId="166" fontId="8" fillId="0" borderId="10" xfId="45" applyNumberFormat="1" applyFont="1" applyBorder="1" applyAlignment="1">
      <alignment horizontal="center" wrapText="1"/>
    </xf>
    <xf numFmtId="0" fontId="35" fillId="0" borderId="0" xfId="45" applyFont="1" applyAlignment="1">
      <alignment horizontal="left" vertical="center"/>
    </xf>
    <xf numFmtId="0" fontId="33" fillId="0" borderId="10" xfId="45" applyFont="1" applyFill="1" applyBorder="1" applyAlignment="1"/>
    <xf numFmtId="0" fontId="33" fillId="0" borderId="0" xfId="45" applyFont="1" applyFill="1" applyAlignment="1">
      <alignment horizontal="left"/>
    </xf>
    <xf numFmtId="0" fontId="8" fillId="0" borderId="10" xfId="45" applyFont="1" applyBorder="1" applyAlignment="1">
      <alignment horizontal="center" vertical="center"/>
    </xf>
    <xf numFmtId="0" fontId="8" fillId="0" borderId="10" xfId="45" applyFont="1" applyBorder="1" applyAlignment="1">
      <alignment horizontal="left" vertical="center"/>
    </xf>
    <xf numFmtId="0" fontId="4" fillId="0" borderId="0" xfId="0" applyFont="1" applyAlignment="1">
      <alignment horizontal="left"/>
    </xf>
    <xf numFmtId="0" fontId="8" fillId="0" borderId="0" xfId="44" applyFont="1" applyBorder="1" applyAlignment="1">
      <alignment wrapText="1"/>
    </xf>
    <xf numFmtId="0" fontId="8" fillId="0" borderId="10" xfId="44" applyFont="1" applyBorder="1" applyAlignment="1">
      <alignment horizontal="center"/>
    </xf>
    <xf numFmtId="0" fontId="8" fillId="0" borderId="0" xfId="45" applyFont="1" applyBorder="1" applyAlignment="1">
      <alignment horizontal="center"/>
    </xf>
    <xf numFmtId="0" fontId="0" fillId="0" borderId="0" xfId="0" applyBorder="1" applyAlignment="1">
      <alignment wrapText="1"/>
    </xf>
    <xf numFmtId="0" fontId="0" fillId="0" borderId="10" xfId="0" applyBorder="1" applyAlignment="1">
      <alignment wrapText="1"/>
    </xf>
    <xf numFmtId="0" fontId="8" fillId="0" borderId="0" xfId="45" applyFont="1" applyAlignment="1">
      <alignment vertical="center"/>
    </xf>
    <xf numFmtId="0" fontId="8" fillId="0" borderId="10" xfId="44" applyFont="1" applyBorder="1" applyAlignment="1">
      <alignment vertical="center"/>
    </xf>
    <xf numFmtId="0" fontId="35" fillId="0" borderId="10" xfId="45" applyFont="1" applyBorder="1"/>
    <xf numFmtId="0" fontId="8" fillId="0" borderId="10" xfId="45" applyFont="1" applyFill="1" applyBorder="1" applyAlignment="1"/>
    <xf numFmtId="0" fontId="0" fillId="0" borderId="0" xfId="0" applyBorder="1" applyAlignment="1"/>
    <xf numFmtId="0" fontId="33" fillId="0" borderId="0" xfId="45" applyFont="1" applyFill="1" applyBorder="1" applyAlignment="1"/>
    <xf numFmtId="0" fontId="8" fillId="0" borderId="0" xfId="44" applyFont="1" applyBorder="1" applyAlignment="1">
      <alignment horizontal="left" vertical="center"/>
    </xf>
    <xf numFmtId="0" fontId="8" fillId="0" borderId="0" xfId="44" applyFont="1" applyBorder="1" applyAlignment="1">
      <alignment horizontal="center"/>
    </xf>
    <xf numFmtId="0" fontId="33" fillId="0" borderId="0" xfId="44" applyFont="1" applyBorder="1"/>
    <xf numFmtId="0" fontId="8" fillId="0" borderId="0" xfId="44" applyFont="1" applyBorder="1" applyAlignment="1">
      <alignment horizontal="left"/>
    </xf>
    <xf numFmtId="1" fontId="8" fillId="0" borderId="10" xfId="44" applyNumberFormat="1" applyFont="1" applyBorder="1" applyAlignment="1">
      <alignment horizontal="center"/>
    </xf>
    <xf numFmtId="1" fontId="8" fillId="0" borderId="0" xfId="44" applyNumberFormat="1" applyFont="1" applyAlignment="1">
      <alignment horizontal="center"/>
    </xf>
    <xf numFmtId="0" fontId="4" fillId="0" borderId="0" xfId="0" applyFont="1"/>
    <xf numFmtId="0" fontId="4" fillId="0" borderId="0" xfId="0" applyFont="1" applyAlignment="1">
      <alignment horizontal="center"/>
    </xf>
    <xf numFmtId="0" fontId="4" fillId="0" borderId="10" xfId="0" applyFont="1" applyBorder="1" applyAlignment="1">
      <alignment horizontal="center"/>
    </xf>
    <xf numFmtId="0" fontId="4" fillId="0" borderId="10" xfId="0" applyFont="1" applyBorder="1"/>
    <xf numFmtId="0" fontId="4" fillId="0" borderId="0" xfId="0" applyFont="1" applyBorder="1"/>
    <xf numFmtId="0" fontId="4" fillId="0" borderId="0" xfId="0" applyFont="1" applyBorder="1" applyAlignment="1">
      <alignment horizontal="center" vertical="center"/>
    </xf>
    <xf numFmtId="0" fontId="4" fillId="0" borderId="0" xfId="0" applyFont="1" applyAlignment="1">
      <alignment horizontal="center" vertical="center"/>
    </xf>
    <xf numFmtId="165" fontId="4" fillId="0" borderId="0" xfId="0" applyNumberFormat="1" applyFont="1"/>
    <xf numFmtId="0" fontId="4" fillId="0" borderId="10" xfId="0" applyFont="1" applyBorder="1" applyAlignment="1">
      <alignment horizontal="left"/>
    </xf>
    <xf numFmtId="164" fontId="4" fillId="0" borderId="0" xfId="0" applyNumberFormat="1" applyFont="1" applyAlignment="1">
      <alignment horizontal="center"/>
    </xf>
    <xf numFmtId="166" fontId="4" fillId="0" borderId="0" xfId="0" applyNumberFormat="1" applyFont="1"/>
    <xf numFmtId="0" fontId="4" fillId="0" borderId="10" xfId="0" applyFont="1" applyBorder="1" applyAlignment="1">
      <alignment horizontal="center" wrapText="1"/>
    </xf>
    <xf numFmtId="0" fontId="4" fillId="0" borderId="0" xfId="0" applyFont="1" applyBorder="1" applyAlignment="1">
      <alignment horizontal="center"/>
    </xf>
    <xf numFmtId="0" fontId="8" fillId="0" borderId="0" xfId="45" applyFont="1" applyAlignment="1">
      <alignment wrapText="1"/>
    </xf>
    <xf numFmtId="0" fontId="29" fillId="0" borderId="0" xfId="45" applyAlignment="1"/>
    <xf numFmtId="164" fontId="8" fillId="0" borderId="0" xfId="428" applyNumberFormat="1" applyFont="1" applyBorder="1" applyAlignment="1">
      <alignment horizontal="center"/>
    </xf>
    <xf numFmtId="164" fontId="8" fillId="0" borderId="10" xfId="428" applyNumberFormat="1" applyFont="1" applyBorder="1" applyAlignment="1">
      <alignment horizontal="center"/>
    </xf>
    <xf numFmtId="1" fontId="8" fillId="0" borderId="10" xfId="44" applyNumberFormat="1" applyFont="1" applyBorder="1" applyAlignment="1">
      <alignment horizontal="left"/>
    </xf>
    <xf numFmtId="164" fontId="8" fillId="0" borderId="0" xfId="428" applyNumberFormat="1" applyFont="1" applyAlignment="1">
      <alignment horizontal="center"/>
    </xf>
    <xf numFmtId="1" fontId="8" fillId="0" borderId="0" xfId="44" applyNumberFormat="1" applyFont="1" applyAlignment="1">
      <alignment horizontal="left"/>
    </xf>
    <xf numFmtId="0" fontId="8" fillId="0" borderId="0" xfId="44" applyFont="1" applyBorder="1" applyAlignment="1">
      <alignment horizontal="center" wrapText="1"/>
    </xf>
    <xf numFmtId="0" fontId="8" fillId="0" borderId="0" xfId="45" applyFont="1" applyBorder="1" applyAlignment="1">
      <alignment vertical="center"/>
    </xf>
    <xf numFmtId="166" fontId="8" fillId="0" borderId="0" xfId="45" applyNumberFormat="1" applyFont="1" applyBorder="1" applyAlignment="1">
      <alignment vertical="center"/>
    </xf>
    <xf numFmtId="166" fontId="35" fillId="0" borderId="0" xfId="45" applyNumberFormat="1" applyFont="1" applyBorder="1" applyAlignment="1">
      <alignment horizontal="center" vertical="center"/>
    </xf>
    <xf numFmtId="0" fontId="8" fillId="0" borderId="0" xfId="45" applyFont="1" applyAlignment="1">
      <alignment horizontal="center" vertical="center"/>
    </xf>
    <xf numFmtId="0" fontId="8" fillId="0" borderId="0" xfId="45" applyFont="1" applyAlignment="1">
      <alignment horizontal="left" vertical="center"/>
    </xf>
    <xf numFmtId="0" fontId="0" fillId="0" borderId="10" xfId="0" applyFont="1" applyBorder="1" applyAlignment="1"/>
    <xf numFmtId="0" fontId="8" fillId="0" borderId="10" xfId="44" applyFont="1" applyBorder="1" applyAlignment="1"/>
    <xf numFmtId="0" fontId="27" fillId="0" borderId="0" xfId="43" applyAlignment="1">
      <alignment vertical="center"/>
    </xf>
    <xf numFmtId="0" fontId="0" fillId="0" borderId="0" xfId="0" applyAlignment="1"/>
    <xf numFmtId="0" fontId="27" fillId="0" borderId="0" xfId="43" applyAlignment="1">
      <alignment horizontal="left" indent="1"/>
    </xf>
    <xf numFmtId="0" fontId="8" fillId="0" borderId="0" xfId="0" applyFont="1"/>
    <xf numFmtId="0" fontId="8" fillId="0" borderId="10" xfId="0" applyFont="1" applyBorder="1" applyAlignment="1">
      <alignment horizontal="left" vertical="center"/>
    </xf>
    <xf numFmtId="0" fontId="8" fillId="0" borderId="10" xfId="0" applyFont="1" applyBorder="1" applyAlignment="1">
      <alignment vertical="center"/>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xf numFmtId="165" fontId="8" fillId="0" borderId="0" xfId="0" applyNumberFormat="1" applyFont="1"/>
    <xf numFmtId="164" fontId="8" fillId="0" borderId="0" xfId="0" applyNumberFormat="1" applyFont="1"/>
    <xf numFmtId="0" fontId="8" fillId="0" borderId="10" xfId="0" applyFont="1" applyBorder="1" applyAlignment="1">
      <alignment vertical="center" wrapText="1"/>
    </xf>
    <xf numFmtId="0" fontId="33" fillId="0" borderId="0" xfId="0" applyFont="1" applyAlignment="1">
      <alignment horizontal="left"/>
    </xf>
    <xf numFmtId="0" fontId="8" fillId="0" borderId="0" xfId="0" applyFont="1" applyAlignment="1">
      <alignment horizontal="center"/>
    </xf>
    <xf numFmtId="0" fontId="8" fillId="0" borderId="10" xfId="0" applyFont="1" applyBorder="1" applyAlignment="1">
      <alignment horizontal="left" vertical="center" wrapText="1"/>
    </xf>
    <xf numFmtId="2" fontId="50" fillId="0" borderId="11" xfId="0" applyNumberFormat="1" applyFont="1" applyBorder="1" applyAlignment="1">
      <alignment horizontal="center"/>
    </xf>
    <xf numFmtId="0" fontId="8" fillId="0" borderId="11" xfId="0" applyFont="1" applyBorder="1" applyAlignment="1">
      <alignment horizontal="left"/>
    </xf>
    <xf numFmtId="2" fontId="8" fillId="0" borderId="0" xfId="0" applyNumberFormat="1" applyFont="1"/>
    <xf numFmtId="0" fontId="8" fillId="0" borderId="0" xfId="0" applyFont="1" applyBorder="1" applyAlignment="1">
      <alignment horizontal="left"/>
    </xf>
    <xf numFmtId="18" fontId="51" fillId="0" borderId="0" xfId="0" applyNumberFormat="1" applyFont="1"/>
    <xf numFmtId="0" fontId="51" fillId="0" borderId="0" xfId="0" quotePrefix="1" applyFont="1"/>
    <xf numFmtId="0" fontId="51" fillId="0" borderId="0" xfId="0" applyFont="1"/>
    <xf numFmtId="168" fontId="10" fillId="0" borderId="0" xfId="500" applyNumberFormat="1" applyFont="1" applyBorder="1" applyAlignment="1" applyProtection="1">
      <alignment horizontal="right" wrapText="1"/>
    </xf>
    <xf numFmtId="0" fontId="8" fillId="0" borderId="0" xfId="0" applyFont="1" applyBorder="1"/>
    <xf numFmtId="0" fontId="8" fillId="0" borderId="10" xfId="0" applyFont="1" applyBorder="1" applyAlignment="1">
      <alignment horizontal="center" wrapText="1"/>
    </xf>
    <xf numFmtId="0" fontId="3" fillId="0" borderId="0" xfId="0" applyFont="1" applyBorder="1" applyAlignment="1"/>
    <xf numFmtId="0" fontId="3" fillId="0" borderId="10" xfId="0" applyFont="1" applyBorder="1" applyAlignment="1"/>
    <xf numFmtId="0" fontId="3" fillId="0" borderId="0" xfId="124" applyFont="1" applyAlignment="1">
      <alignment horizontal="left" vertical="center"/>
    </xf>
    <xf numFmtId="0" fontId="8" fillId="0" borderId="10" xfId="0" applyFont="1" applyBorder="1"/>
    <xf numFmtId="164" fontId="8" fillId="0" borderId="10" xfId="0" applyNumberFormat="1" applyFont="1" applyBorder="1"/>
    <xf numFmtId="0" fontId="27" fillId="0" borderId="0" xfId="43" applyAlignment="1">
      <alignment vertical="top"/>
    </xf>
    <xf numFmtId="0" fontId="36" fillId="0" borderId="0" xfId="0" applyFont="1" applyAlignment="1">
      <alignment vertical="center"/>
    </xf>
    <xf numFmtId="0" fontId="53" fillId="0" borderId="10" xfId="0" applyFont="1" applyBorder="1" applyAlignment="1">
      <alignment horizontal="center" vertical="center" wrapText="1"/>
    </xf>
    <xf numFmtId="0" fontId="3" fillId="0" borderId="0" xfId="0" applyFont="1" applyAlignment="1">
      <alignment horizontal="left"/>
    </xf>
    <xf numFmtId="0" fontId="3" fillId="0" borderId="10" xfId="0" applyFont="1" applyBorder="1" applyAlignment="1">
      <alignment horizontal="center"/>
    </xf>
    <xf numFmtId="0" fontId="3" fillId="0" borderId="0" xfId="0" applyFont="1" applyAlignment="1">
      <alignment horizontal="center" vertical="center"/>
    </xf>
    <xf numFmtId="0" fontId="3" fillId="0" borderId="10" xfId="0" applyFont="1" applyFill="1" applyBorder="1" applyAlignment="1">
      <alignment horizontal="center" wrapText="1"/>
    </xf>
    <xf numFmtId="0" fontId="3" fillId="0" borderId="0" xfId="505" applyFont="1"/>
    <xf numFmtId="0" fontId="0" fillId="0" borderId="10" xfId="0" applyBorder="1" applyAlignment="1"/>
    <xf numFmtId="0" fontId="0" fillId="0" borderId="0" xfId="0" applyAlignment="1"/>
    <xf numFmtId="0" fontId="8" fillId="0" borderId="0" xfId="44" applyFont="1" applyAlignment="1">
      <alignment vertical="center" wrapText="1"/>
    </xf>
    <xf numFmtId="0" fontId="8" fillId="0" borderId="10" xfId="44" applyFont="1" applyBorder="1" applyAlignment="1">
      <alignment horizontal="center" wrapText="1"/>
    </xf>
    <xf numFmtId="0" fontId="8" fillId="0" borderId="0" xfId="45" applyFont="1" applyBorder="1" applyAlignment="1">
      <alignment horizontal="left" vertical="center"/>
    </xf>
    <xf numFmtId="0" fontId="8" fillId="0" borderId="10" xfId="45" applyFont="1" applyBorder="1" applyAlignment="1">
      <alignment horizontal="left"/>
    </xf>
    <xf numFmtId="0" fontId="33" fillId="0" borderId="10" xfId="0" applyFont="1" applyBorder="1" applyAlignment="1"/>
    <xf numFmtId="0" fontId="0" fillId="0" borderId="10" xfId="0" applyBorder="1" applyAlignment="1"/>
    <xf numFmtId="0" fontId="27" fillId="0" borderId="0" xfId="43" applyAlignment="1">
      <alignment vertical="center" wrapText="1"/>
    </xf>
    <xf numFmtId="0" fontId="0" fillId="0" borderId="0" xfId="0" applyAlignment="1">
      <alignment vertical="center" wrapText="1"/>
    </xf>
    <xf numFmtId="0" fontId="8" fillId="0" borderId="0" xfId="0" applyFont="1" applyAlignment="1">
      <alignment vertical="center" wrapText="1"/>
    </xf>
    <xf numFmtId="0" fontId="8" fillId="0" borderId="0" xfId="0" applyFont="1" applyAlignment="1"/>
    <xf numFmtId="0" fontId="0" fillId="0" borderId="0" xfId="0" applyAlignment="1"/>
    <xf numFmtId="0" fontId="33" fillId="0" borderId="0" xfId="0" applyFont="1" applyAlignment="1"/>
    <xf numFmtId="0" fontId="8" fillId="0" borderId="0" xfId="45" applyFont="1" applyBorder="1" applyAlignment="1">
      <alignment vertical="center" wrapText="1"/>
    </xf>
    <xf numFmtId="0" fontId="8" fillId="0" borderId="0" xfId="44" applyFont="1" applyAlignment="1">
      <alignment vertical="center" wrapText="1"/>
    </xf>
    <xf numFmtId="0" fontId="8" fillId="0" borderId="0" xfId="44" applyFont="1" applyBorder="1" applyAlignment="1">
      <alignment vertical="center" wrapText="1"/>
    </xf>
    <xf numFmtId="0" fontId="35" fillId="0" borderId="0" xfId="61" applyFont="1" applyBorder="1" applyAlignment="1">
      <alignment vertical="center" wrapText="1"/>
    </xf>
    <xf numFmtId="0" fontId="33" fillId="0" borderId="0" xfId="44" applyFont="1" applyAlignment="1"/>
    <xf numFmtId="0" fontId="35" fillId="0" borderId="0" xfId="45" applyFont="1" applyBorder="1" applyAlignment="1">
      <alignment vertical="center" wrapText="1"/>
    </xf>
    <xf numFmtId="0" fontId="35" fillId="0" borderId="0" xfId="45" applyFont="1" applyAlignment="1">
      <alignment vertical="center" wrapText="1"/>
    </xf>
    <xf numFmtId="0" fontId="4" fillId="0" borderId="0" xfId="0" applyFont="1" applyAlignment="1">
      <alignment vertical="center" wrapText="1"/>
    </xf>
    <xf numFmtId="0" fontId="8" fillId="0" borderId="0" xfId="45" applyFont="1" applyAlignment="1">
      <alignment vertical="center" wrapText="1"/>
    </xf>
    <xf numFmtId="0" fontId="8" fillId="0" borderId="10" xfId="45" applyFont="1" applyBorder="1" applyAlignment="1">
      <alignment vertical="center" wrapText="1"/>
    </xf>
    <xf numFmtId="0" fontId="0" fillId="0" borderId="10" xfId="0" applyBorder="1" applyAlignment="1">
      <alignment vertical="center" wrapText="1"/>
    </xf>
    <xf numFmtId="0" fontId="8" fillId="0" borderId="10" xfId="44" applyFont="1" applyBorder="1" applyAlignment="1">
      <alignment horizontal="center" wrapText="1"/>
    </xf>
    <xf numFmtId="0" fontId="29" fillId="0" borderId="10" xfId="45" applyBorder="1" applyAlignment="1">
      <alignment horizontal="center" wrapText="1"/>
    </xf>
    <xf numFmtId="0" fontId="5" fillId="0" borderId="0" xfId="0" applyFont="1" applyAlignment="1">
      <alignment horizontal="left" wrapText="1"/>
    </xf>
    <xf numFmtId="0" fontId="6" fillId="0" borderId="0" xfId="0" applyFont="1" applyAlignment="1">
      <alignment horizontal="left" wrapText="1"/>
    </xf>
    <xf numFmtId="0" fontId="36" fillId="0" borderId="0" xfId="0" applyFont="1" applyBorder="1" applyAlignment="1">
      <alignment horizontal="left"/>
    </xf>
    <xf numFmtId="0" fontId="5" fillId="0" borderId="10" xfId="0" applyFont="1" applyBorder="1" applyAlignment="1">
      <alignment horizontal="left"/>
    </xf>
    <xf numFmtId="0" fontId="6" fillId="0" borderId="10" xfId="0" applyFont="1" applyBorder="1" applyAlignment="1">
      <alignment horizontal="left"/>
    </xf>
    <xf numFmtId="0" fontId="5" fillId="0" borderId="0" xfId="0" applyFont="1" applyAlignment="1">
      <alignment vertical="center" wrapText="1"/>
    </xf>
    <xf numFmtId="0" fontId="5" fillId="0" borderId="0" xfId="0" applyFont="1" applyBorder="1" applyAlignment="1">
      <alignment vertical="center" wrapText="1"/>
    </xf>
    <xf numFmtId="0" fontId="36" fillId="0" borderId="0" xfId="0" applyFont="1" applyAlignment="1">
      <alignment horizontal="left" vertical="center"/>
    </xf>
    <xf numFmtId="15" fontId="5" fillId="0" borderId="10" xfId="0" applyNumberFormat="1" applyFont="1" applyBorder="1" applyAlignment="1">
      <alignment horizontal="left" vertical="center"/>
    </xf>
    <xf numFmtId="15" fontId="6" fillId="0" borderId="10" xfId="0" applyNumberFormat="1" applyFont="1" applyBorder="1" applyAlignment="1">
      <alignment horizontal="left" vertical="center"/>
    </xf>
    <xf numFmtId="0" fontId="33" fillId="0" borderId="0" xfId="61" applyFont="1" applyAlignment="1">
      <alignment horizontal="left"/>
    </xf>
    <xf numFmtId="0" fontId="8" fillId="0" borderId="10" xfId="61" applyFont="1" applyBorder="1" applyAlignment="1">
      <alignment horizontal="left"/>
    </xf>
    <xf numFmtId="0" fontId="33" fillId="0" borderId="0" xfId="61" applyFont="1" applyFill="1" applyAlignment="1">
      <alignment horizontal="left"/>
    </xf>
    <xf numFmtId="0" fontId="8" fillId="0" borderId="10" xfId="61" applyFont="1" applyFill="1" applyBorder="1" applyAlignment="1">
      <alignment horizontal="left"/>
    </xf>
    <xf numFmtId="0" fontId="33" fillId="0" borderId="0" xfId="61" applyFont="1" applyBorder="1" applyAlignment="1">
      <alignment horizontal="left"/>
    </xf>
    <xf numFmtId="0" fontId="35" fillId="0" borderId="0" xfId="61" applyFont="1" applyAlignment="1">
      <alignment horizontal="left" vertical="center" wrapText="1"/>
    </xf>
    <xf numFmtId="0" fontId="36" fillId="0" borderId="0" xfId="0" applyFont="1" applyAlignment="1">
      <alignment horizontal="left"/>
    </xf>
    <xf numFmtId="0" fontId="5" fillId="0" borderId="0" xfId="0" applyFont="1" applyAlignment="1">
      <alignment horizontal="left"/>
    </xf>
    <xf numFmtId="0" fontId="6" fillId="0" borderId="0" xfId="0" applyFont="1" applyAlignment="1">
      <alignment horizontal="left"/>
    </xf>
    <xf numFmtId="0" fontId="6" fillId="0" borderId="11" xfId="0" applyFont="1" applyBorder="1" applyAlignment="1">
      <alignment horizontal="center"/>
    </xf>
    <xf numFmtId="0" fontId="6" fillId="0" borderId="10" xfId="0" applyFont="1" applyBorder="1" applyAlignment="1">
      <alignment horizontal="center"/>
    </xf>
    <xf numFmtId="0" fontId="2" fillId="0" borderId="11" xfId="0" applyFont="1" applyBorder="1" applyAlignment="1">
      <alignment horizontal="center" wrapText="1"/>
    </xf>
    <xf numFmtId="0" fontId="6" fillId="0" borderId="10" xfId="0" applyFont="1" applyBorder="1" applyAlignment="1">
      <alignment horizontal="center" wrapText="1"/>
    </xf>
    <xf numFmtId="0" fontId="36" fillId="0" borderId="0" xfId="0" applyFont="1" applyFill="1" applyAlignment="1">
      <alignment horizontal="left"/>
    </xf>
    <xf numFmtId="0" fontId="3" fillId="0" borderId="10" xfId="0" applyFont="1" applyFill="1" applyBorder="1" applyAlignment="1">
      <alignment horizontal="center"/>
    </xf>
    <xf numFmtId="0" fontId="6" fillId="0" borderId="10" xfId="0" applyFont="1" applyFill="1" applyBorder="1" applyAlignment="1">
      <alignment horizontal="center"/>
    </xf>
    <xf numFmtId="0" fontId="5" fillId="0" borderId="0" xfId="0" applyFont="1" applyFill="1" applyBorder="1" applyAlignment="1">
      <alignment horizontal="left" wrapText="1"/>
    </xf>
    <xf numFmtId="0" fontId="6" fillId="0" borderId="0" xfId="0" applyFont="1" applyFill="1" applyBorder="1" applyAlignment="1">
      <alignment horizontal="left" wrapText="1"/>
    </xf>
    <xf numFmtId="0" fontId="36" fillId="0" borderId="0" xfId="0" applyFont="1" applyAlignment="1"/>
    <xf numFmtId="0" fontId="5" fillId="0" borderId="0" xfId="0" applyFont="1" applyAlignment="1">
      <alignment vertical="center"/>
    </xf>
    <xf numFmtId="0" fontId="0" fillId="0" borderId="0" xfId="0" applyAlignment="1">
      <alignment vertical="center"/>
    </xf>
    <xf numFmtId="0" fontId="8" fillId="0" borderId="0" xfId="45" applyFont="1" applyBorder="1" applyAlignment="1">
      <alignment horizontal="left" vertical="center"/>
    </xf>
    <xf numFmtId="0" fontId="8" fillId="0" borderId="10" xfId="45" applyFont="1" applyBorder="1" applyAlignment="1">
      <alignment horizontal="left"/>
    </xf>
    <xf numFmtId="0" fontId="33" fillId="0" borderId="0" xfId="45" applyFont="1" applyAlignment="1">
      <alignment horizontal="left"/>
    </xf>
    <xf numFmtId="0" fontId="8" fillId="0" borderId="0" xfId="45" applyFont="1" applyBorder="1" applyAlignment="1">
      <alignment horizontal="left" vertical="center" wrapText="1"/>
    </xf>
    <xf numFmtId="49" fontId="8" fillId="0" borderId="11" xfId="0" applyNumberFormat="1" applyFont="1" applyBorder="1" applyAlignment="1">
      <alignment horizontal="center" wrapText="1"/>
    </xf>
    <xf numFmtId="49" fontId="8" fillId="0" borderId="10" xfId="0" applyNumberFormat="1" applyFont="1" applyBorder="1" applyAlignment="1">
      <alignment horizontal="center" wrapText="1"/>
    </xf>
    <xf numFmtId="0" fontId="8" fillId="0" borderId="0" xfId="45" applyFont="1" applyBorder="1" applyAlignment="1">
      <alignment horizontal="left" vertical="top" wrapText="1"/>
    </xf>
    <xf numFmtId="0" fontId="8" fillId="0" borderId="10" xfId="45" applyFont="1" applyBorder="1" applyAlignment="1">
      <alignment horizontal="center"/>
    </xf>
    <xf numFmtId="0" fontId="0" fillId="0" borderId="10" xfId="0" applyBorder="1" applyAlignment="1">
      <alignment horizontal="center"/>
    </xf>
  </cellXfs>
  <cellStyles count="507">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2" xfId="47"/>
    <cellStyle name="Comma 2 2" xfId="48"/>
    <cellStyle name="Comma 2 3" xfId="429"/>
    <cellStyle name="Comma 2 4" xfId="430"/>
    <cellStyle name="Comma 2 5" xfId="431"/>
    <cellStyle name="Comma 2 6" xfId="432"/>
    <cellStyle name="Comma 3" xfId="49"/>
    <cellStyle name="Comma 4" xfId="433"/>
    <cellStyle name="Comma 9" xfId="434"/>
    <cellStyle name="Comma0" xfId="435"/>
    <cellStyle name="Currency 2" xfId="436"/>
    <cellStyle name="Currency 3" xfId="437"/>
    <cellStyle name="Currency0" xfId="502"/>
    <cellStyle name="Explanatory Text 2" xfId="30"/>
    <cellStyle name="Good 2" xfId="31"/>
    <cellStyle name="Heading 1 2" xfId="32"/>
    <cellStyle name="Heading 2 2" xfId="33"/>
    <cellStyle name="Heading 3 2" xfId="34"/>
    <cellStyle name="Heading 4 2" xfId="35"/>
    <cellStyle name="Hyperlink" xfId="43" builtinId="8" customBuiltin="1"/>
    <cellStyle name="Hyperlink 2" xfId="46"/>
    <cellStyle name="Hyperlink 3" xfId="50"/>
    <cellStyle name="Hyperlink 4" xfId="51"/>
    <cellStyle name="Hyperlink 5" xfId="52"/>
    <cellStyle name="Hyperlink 5 2" xfId="501"/>
    <cellStyle name="Hyperlink 6" xfId="438"/>
    <cellStyle name="Hyperlink 7" xfId="506"/>
    <cellStyle name="Input 2" xfId="36"/>
    <cellStyle name="Linked Cell 2" xfId="37"/>
    <cellStyle name="Neutral 2" xfId="38"/>
    <cellStyle name="Normal" xfId="0" builtinId="0"/>
    <cellStyle name="Normal 10" xfId="44"/>
    <cellStyle name="Normal 10 2" xfId="53"/>
    <cellStyle name="Normal 11" xfId="54"/>
    <cellStyle name="Normal 11 2" xfId="55"/>
    <cellStyle name="Normal 11 3" xfId="439"/>
    <cellStyle name="Normal 11 4" xfId="440"/>
    <cellStyle name="Normal 11 5" xfId="504"/>
    <cellStyle name="Normal 12" xfId="428"/>
    <cellStyle name="Normal 12 2" xfId="441"/>
    <cellStyle name="Normal 12 3" xfId="442"/>
    <cellStyle name="Normal 12 4" xfId="443"/>
    <cellStyle name="Normal 13" xfId="427"/>
    <cellStyle name="Normal 13 2" xfId="444"/>
    <cellStyle name="Normal 13 3" xfId="445"/>
    <cellStyle name="Normal 13 4" xfId="446"/>
    <cellStyle name="Normal 14" xfId="447"/>
    <cellStyle name="Normal 14 2" xfId="448"/>
    <cellStyle name="Normal 15" xfId="449"/>
    <cellStyle name="Normal 16" xfId="450"/>
    <cellStyle name="Normal 17" xfId="451"/>
    <cellStyle name="Normal 18" xfId="452"/>
    <cellStyle name="Normal 19" xfId="505"/>
    <cellStyle name="Normal 2" xfId="2"/>
    <cellStyle name="Normal 2 10" xfId="56"/>
    <cellStyle name="Normal 2 10 2" xfId="57"/>
    <cellStyle name="Normal 2 11" xfId="58"/>
    <cellStyle name="Normal 2 11 2" xfId="59"/>
    <cellStyle name="Normal 2 12" xfId="60"/>
    <cellStyle name="Normal 2 13" xfId="453"/>
    <cellStyle name="Normal 2 14" xfId="454"/>
    <cellStyle name="Normal 2 15" xfId="455"/>
    <cellStyle name="Normal 2 16" xfId="456"/>
    <cellStyle name="Normal 2 17" xfId="457"/>
    <cellStyle name="Normal 2 18" xfId="458"/>
    <cellStyle name="Normal 2 19" xfId="459"/>
    <cellStyle name="Normal 2 2" xfId="61"/>
    <cellStyle name="Normal 2 2 10" xfId="62"/>
    <cellStyle name="Normal 2 2 2" xfId="63"/>
    <cellStyle name="Normal 2 2 2 2" xfId="64"/>
    <cellStyle name="Normal 2 2 2 2 2" xfId="65"/>
    <cellStyle name="Normal 2 2 2 3" xfId="66"/>
    <cellStyle name="Normal 2 2 2 3 2" xfId="67"/>
    <cellStyle name="Normal 2 2 2 4" xfId="68"/>
    <cellStyle name="Normal 2 2 3" xfId="69"/>
    <cellStyle name="Normal 2 2 3 2" xfId="70"/>
    <cellStyle name="Normal 2 2 3 2 2" xfId="71"/>
    <cellStyle name="Normal 2 2 3 3" xfId="72"/>
    <cellStyle name="Normal 2 2 4" xfId="73"/>
    <cellStyle name="Normal 2 2 4 2" xfId="74"/>
    <cellStyle name="Normal 2 2 4 2 2" xfId="75"/>
    <cellStyle name="Normal 2 2 4 3" xfId="76"/>
    <cellStyle name="Normal 2 2 5" xfId="77"/>
    <cellStyle name="Normal 2 2 5 2" xfId="78"/>
    <cellStyle name="Normal 2 2 5 2 2" xfId="79"/>
    <cellStyle name="Normal 2 2 5 3" xfId="80"/>
    <cellStyle name="Normal 2 2 6" xfId="81"/>
    <cellStyle name="Normal 2 2 6 2" xfId="82"/>
    <cellStyle name="Normal 2 2 7" xfId="83"/>
    <cellStyle name="Normal 2 2 7 2" xfId="84"/>
    <cellStyle name="Normal 2 2 8" xfId="85"/>
    <cellStyle name="Normal 2 2 8 2" xfId="86"/>
    <cellStyle name="Normal 2 2 9" xfId="87"/>
    <cellStyle name="Normal 2 20" xfId="460"/>
    <cellStyle name="Normal 2 21" xfId="461"/>
    <cellStyle name="Normal 2 22" xfId="462"/>
    <cellStyle name="Normal 2 23" xfId="463"/>
    <cellStyle name="Normal 2 24" xfId="503"/>
    <cellStyle name="Normal 2 25" xfId="500"/>
    <cellStyle name="Normal 2 3" xfId="88"/>
    <cellStyle name="Normal 2 3 2" xfId="89"/>
    <cellStyle name="Normal 2 3 2 2" xfId="90"/>
    <cellStyle name="Normal 2 3 2 2 2" xfId="91"/>
    <cellStyle name="Normal 2 3 2 3" xfId="92"/>
    <cellStyle name="Normal 2 3 2 3 2" xfId="93"/>
    <cellStyle name="Normal 2 3 2 4" xfId="94"/>
    <cellStyle name="Normal 2 3 3" xfId="95"/>
    <cellStyle name="Normal 2 3 4" xfId="96"/>
    <cellStyle name="Normal 2 3 4 2" xfId="97"/>
    <cellStyle name="Normal 2 3 5" xfId="98"/>
    <cellStyle name="Normal 2 3 5 2" xfId="99"/>
    <cellStyle name="Normal 2 3 6" xfId="100"/>
    <cellStyle name="Normal 2 4" xfId="101"/>
    <cellStyle name="Normal 2 4 2" xfId="102"/>
    <cellStyle name="Normal 2 4 2 2" xfId="103"/>
    <cellStyle name="Normal 2 5" xfId="104"/>
    <cellStyle name="Normal 2 5 2" xfId="105"/>
    <cellStyle name="Normal 2 5 2 2" xfId="106"/>
    <cellStyle name="Normal 2 5 3" xfId="107"/>
    <cellStyle name="Normal 2 6" xfId="108"/>
    <cellStyle name="Normal 2 6 2" xfId="109"/>
    <cellStyle name="Normal 2 6 2 2" xfId="110"/>
    <cellStyle name="Normal 2 6 3" xfId="111"/>
    <cellStyle name="Normal 2 7" xfId="112"/>
    <cellStyle name="Normal 2 7 2" xfId="113"/>
    <cellStyle name="Normal 2 7 2 2" xfId="114"/>
    <cellStyle name="Normal 2 7 3" xfId="115"/>
    <cellStyle name="Normal 2 8" xfId="116"/>
    <cellStyle name="Normal 2 8 2" xfId="117"/>
    <cellStyle name="Normal 2 8 2 2" xfId="118"/>
    <cellStyle name="Normal 2 8 3" xfId="119"/>
    <cellStyle name="Normal 2 9" xfId="120"/>
    <cellStyle name="Normal 2 9 2" xfId="121"/>
    <cellStyle name="Normal 3" xfId="45"/>
    <cellStyle name="Normal 3 10" xfId="122"/>
    <cellStyle name="Normal 3 11" xfId="123"/>
    <cellStyle name="Normal 3 12" xfId="464"/>
    <cellStyle name="Normal 3 13" xfId="465"/>
    <cellStyle name="Normal 3 2" xfId="124"/>
    <cellStyle name="Normal 3 2 2" xfId="125"/>
    <cellStyle name="Normal 3 2 2 2" xfId="126"/>
    <cellStyle name="Normal 3 2 2 3" xfId="127"/>
    <cellStyle name="Normal 3 2 3" xfId="128"/>
    <cellStyle name="Normal 3 2 3 2" xfId="129"/>
    <cellStyle name="Normal 3 2 4" xfId="130"/>
    <cellStyle name="Normal 3 2 5" xfId="131"/>
    <cellStyle name="Normal 3 2 6" xfId="132"/>
    <cellStyle name="Normal 3 3" xfId="133"/>
    <cellStyle name="Normal 3 3 2" xfId="134"/>
    <cellStyle name="Normal 3 3 2 2" xfId="135"/>
    <cellStyle name="Normal 3 3 3" xfId="136"/>
    <cellStyle name="Normal 3 3 3 2" xfId="137"/>
    <cellStyle name="Normal 3 3 4" xfId="138"/>
    <cellStyle name="Normal 3 4" xfId="139"/>
    <cellStyle name="Normal 3 4 2" xfId="140"/>
    <cellStyle name="Normal 3 4 2 2" xfId="141"/>
    <cellStyle name="Normal 3 4 3" xfId="142"/>
    <cellStyle name="Normal 3 5" xfId="143"/>
    <cellStyle name="Normal 3 5 2" xfId="144"/>
    <cellStyle name="Normal 3 5 2 2" xfId="145"/>
    <cellStyle name="Normal 3 5 3" xfId="146"/>
    <cellStyle name="Normal 3 6" xfId="147"/>
    <cellStyle name="Normal 3 6 2" xfId="148"/>
    <cellStyle name="Normal 3 6 2 2" xfId="149"/>
    <cellStyle name="Normal 3 6 3" xfId="150"/>
    <cellStyle name="Normal 3 7" xfId="151"/>
    <cellStyle name="Normal 3 7 2" xfId="152"/>
    <cellStyle name="Normal 3 8" xfId="153"/>
    <cellStyle name="Normal 3 8 2" xfId="154"/>
    <cellStyle name="Normal 3 9" xfId="155"/>
    <cellStyle name="Normal 3 9 2" xfId="156"/>
    <cellStyle name="Normal 4" xfId="157"/>
    <cellStyle name="Normal 4 10" xfId="158"/>
    <cellStyle name="Normal 4 10 2" xfId="159"/>
    <cellStyle name="Normal 4 10 2 2" xfId="160"/>
    <cellStyle name="Normal 4 10 3" xfId="161"/>
    <cellStyle name="Normal 4 11" xfId="162"/>
    <cellStyle name="Normal 4 11 2" xfId="466"/>
    <cellStyle name="Normal 4 12" xfId="163"/>
    <cellStyle name="Normal 4 13" xfId="467"/>
    <cellStyle name="Normal 4 2" xfId="164"/>
    <cellStyle name="Normal 4 2 2" xfId="165"/>
    <cellStyle name="Normal 4 2 2 2" xfId="166"/>
    <cellStyle name="Normal 4 2 2 2 2" xfId="167"/>
    <cellStyle name="Normal 4 2 2 3" xfId="168"/>
    <cellStyle name="Normal 4 2 3" xfId="169"/>
    <cellStyle name="Normal 4 2 3 2" xfId="170"/>
    <cellStyle name="Normal 4 2 4" xfId="171"/>
    <cellStyle name="Normal 4 2 4 2" xfId="172"/>
    <cellStyle name="Normal 4 2 5" xfId="173"/>
    <cellStyle name="Normal 4 2 5 2" xfId="174"/>
    <cellStyle name="Normal 4 2 6" xfId="175"/>
    <cellStyle name="Normal 4 2 7" xfId="176"/>
    <cellStyle name="Normal 4 3" xfId="177"/>
    <cellStyle name="Normal 4 3 2" xfId="178"/>
    <cellStyle name="Normal 4 3 2 2" xfId="179"/>
    <cellStyle name="Normal 4 3 3" xfId="180"/>
    <cellStyle name="Normal 4 3 3 2" xfId="181"/>
    <cellStyle name="Normal 4 3 4" xfId="182"/>
    <cellStyle name="Normal 4 3 4 2" xfId="183"/>
    <cellStyle name="Normal 4 3 5" xfId="184"/>
    <cellStyle name="Normal 4 4" xfId="185"/>
    <cellStyle name="Normal 4 4 2" xfId="186"/>
    <cellStyle name="Normal 4 4 2 2" xfId="187"/>
    <cellStyle name="Normal 4 4 3" xfId="188"/>
    <cellStyle name="Normal 4 5" xfId="189"/>
    <cellStyle name="Normal 4 5 2" xfId="190"/>
    <cellStyle name="Normal 4 5 2 2" xfId="191"/>
    <cellStyle name="Normal 4 5 3" xfId="192"/>
    <cellStyle name="Normal 4 6" xfId="193"/>
    <cellStyle name="Normal 4 6 2" xfId="194"/>
    <cellStyle name="Normal 4 6 2 2" xfId="195"/>
    <cellStyle name="Normal 4 6 3" xfId="196"/>
    <cellStyle name="Normal 4 7" xfId="197"/>
    <cellStyle name="Normal 4 7 2" xfId="198"/>
    <cellStyle name="Normal 4 8" xfId="199"/>
    <cellStyle name="Normal 4 8 2" xfId="200"/>
    <cellStyle name="Normal 4 9" xfId="201"/>
    <cellStyle name="Normal 4 9 2" xfId="202"/>
    <cellStyle name="Normal 5" xfId="203"/>
    <cellStyle name="Normal 5 10" xfId="204"/>
    <cellStyle name="Normal 5 10 2" xfId="468"/>
    <cellStyle name="Normal 5 11" xfId="205"/>
    <cellStyle name="Normal 5 12" xfId="469"/>
    <cellStyle name="Normal 5 13" xfId="470"/>
    <cellStyle name="Normal 5 2" xfId="206"/>
    <cellStyle name="Normal 5 2 2" xfId="207"/>
    <cellStyle name="Normal 5 2 2 2" xfId="208"/>
    <cellStyle name="Normal 5 2 2 2 2" xfId="209"/>
    <cellStyle name="Normal 5 2 2 3" xfId="210"/>
    <cellStyle name="Normal 5 2 3" xfId="211"/>
    <cellStyle name="Normal 5 2 3 2" xfId="212"/>
    <cellStyle name="Normal 5 2 4" xfId="213"/>
    <cellStyle name="Normal 5 2 4 2" xfId="214"/>
    <cellStyle name="Normal 5 2 5" xfId="215"/>
    <cellStyle name="Normal 5 2 6" xfId="216"/>
    <cellStyle name="Normal 5 3" xfId="217"/>
    <cellStyle name="Normal 5 3 2" xfId="218"/>
    <cellStyle name="Normal 5 3 2 2" xfId="219"/>
    <cellStyle name="Normal 5 3 3" xfId="220"/>
    <cellStyle name="Normal 5 3 3 2" xfId="221"/>
    <cellStyle name="Normal 5 3 4" xfId="222"/>
    <cellStyle name="Normal 5 4" xfId="223"/>
    <cellStyle name="Normal 5 4 2" xfId="224"/>
    <cellStyle name="Normal 5 4 2 2" xfId="225"/>
    <cellStyle name="Normal 5 4 3" xfId="226"/>
    <cellStyle name="Normal 5 5" xfId="227"/>
    <cellStyle name="Normal 5 5 2" xfId="228"/>
    <cellStyle name="Normal 5 5 2 2" xfId="229"/>
    <cellStyle name="Normal 5 5 3" xfId="230"/>
    <cellStyle name="Normal 5 6" xfId="231"/>
    <cellStyle name="Normal 5 6 2" xfId="232"/>
    <cellStyle name="Normal 5 6 2 2" xfId="233"/>
    <cellStyle name="Normal 5 6 3" xfId="234"/>
    <cellStyle name="Normal 5 7" xfId="235"/>
    <cellStyle name="Normal 5 7 2" xfId="236"/>
    <cellStyle name="Normal 5 8" xfId="237"/>
    <cellStyle name="Normal 5 8 2" xfId="238"/>
    <cellStyle name="Normal 5 9" xfId="239"/>
    <cellStyle name="Normal 5 9 2" xfId="240"/>
    <cellStyle name="Normal 6" xfId="241"/>
    <cellStyle name="Normal 6 2" xfId="471"/>
    <cellStyle name="Normal 7" xfId="242"/>
    <cellStyle name="Normal 7 10" xfId="243"/>
    <cellStyle name="Normal 7 2" xfId="244"/>
    <cellStyle name="Normal 7 2 2" xfId="245"/>
    <cellStyle name="Normal 7 2 2 2" xfId="246"/>
    <cellStyle name="Normal 7 2 3" xfId="247"/>
    <cellStyle name="Normal 7 2 3 2" xfId="248"/>
    <cellStyle name="Normal 7 2 4" xfId="249"/>
    <cellStyle name="Normal 7 3" xfId="250"/>
    <cellStyle name="Normal 7 3 2" xfId="251"/>
    <cellStyle name="Normal 7 3 2 2" xfId="252"/>
    <cellStyle name="Normal 7 3 3" xfId="253"/>
    <cellStyle name="Normal 7 4" xfId="254"/>
    <cellStyle name="Normal 7 4 2" xfId="255"/>
    <cellStyle name="Normal 7 4 2 2" xfId="256"/>
    <cellStyle name="Normal 7 4 3" xfId="257"/>
    <cellStyle name="Normal 7 5" xfId="258"/>
    <cellStyle name="Normal 7 5 2" xfId="259"/>
    <cellStyle name="Normal 7 5 2 2" xfId="260"/>
    <cellStyle name="Normal 7 5 3" xfId="261"/>
    <cellStyle name="Normal 7 6" xfId="262"/>
    <cellStyle name="Normal 7 6 2" xfId="263"/>
    <cellStyle name="Normal 7 7" xfId="264"/>
    <cellStyle name="Normal 7 7 2" xfId="265"/>
    <cellStyle name="Normal 7 8" xfId="266"/>
    <cellStyle name="Normal 7 8 2" xfId="267"/>
    <cellStyle name="Normal 7 9" xfId="268"/>
    <cellStyle name="Normal 8" xfId="269"/>
    <cellStyle name="Normal 8 2" xfId="270"/>
    <cellStyle name="Normal 8 2 2" xfId="271"/>
    <cellStyle name="Normal 8 2 2 2" xfId="272"/>
    <cellStyle name="Normal 8 2 3" xfId="273"/>
    <cellStyle name="Normal 8 3" xfId="274"/>
    <cellStyle name="Normal 8 3 2" xfId="275"/>
    <cellStyle name="Normal 8 3 2 2" xfId="276"/>
    <cellStyle name="Normal 8 3 3" xfId="277"/>
    <cellStyle name="Normal 8 4" xfId="278"/>
    <cellStyle name="Normal 8 4 2" xfId="279"/>
    <cellStyle name="Normal 8 4 2 2" xfId="280"/>
    <cellStyle name="Normal 8 4 3" xfId="281"/>
    <cellStyle name="Normal 8 5" xfId="282"/>
    <cellStyle name="Normal 8 5 2" xfId="283"/>
    <cellStyle name="Normal 8 6" xfId="284"/>
    <cellStyle name="Normal 9" xfId="285"/>
    <cellStyle name="Note 2" xfId="39"/>
    <cellStyle name="Note 3" xfId="472"/>
    <cellStyle name="Note 4" xfId="473"/>
    <cellStyle name="Note 5" xfId="474"/>
    <cellStyle name="Output 2" xfId="40"/>
    <cellStyle name="Percent 2" xfId="286"/>
    <cellStyle name="Percent 2 10" xfId="287"/>
    <cellStyle name="Percent 2 11" xfId="288"/>
    <cellStyle name="Percent 2 2" xfId="289"/>
    <cellStyle name="Percent 2 2 10" xfId="475"/>
    <cellStyle name="Percent 2 2 11" xfId="476"/>
    <cellStyle name="Percent 2 2 12" xfId="477"/>
    <cellStyle name="Percent 2 2 2" xfId="290"/>
    <cellStyle name="Percent 2 2 2 2" xfId="291"/>
    <cellStyle name="Percent 2 2 2 2 2" xfId="292"/>
    <cellStyle name="Percent 2 2 2 3" xfId="293"/>
    <cellStyle name="Percent 2 2 3" xfId="294"/>
    <cellStyle name="Percent 2 2 3 2" xfId="295"/>
    <cellStyle name="Percent 2 2 4" xfId="296"/>
    <cellStyle name="Percent 2 2 4 2" xfId="297"/>
    <cellStyle name="Percent 2 2 5" xfId="298"/>
    <cellStyle name="Percent 2 2 6" xfId="299"/>
    <cellStyle name="Percent 2 2 7" xfId="478"/>
    <cellStyle name="Percent 2 2 8" xfId="479"/>
    <cellStyle name="Percent 2 2 9" xfId="480"/>
    <cellStyle name="Percent 2 3" xfId="300"/>
    <cellStyle name="Percent 2 3 10" xfId="481"/>
    <cellStyle name="Percent 2 3 11" xfId="482"/>
    <cellStyle name="Percent 2 3 12" xfId="483"/>
    <cellStyle name="Percent 2 3 2" xfId="301"/>
    <cellStyle name="Percent 2 3 2 2" xfId="302"/>
    <cellStyle name="Percent 2 3 3" xfId="303"/>
    <cellStyle name="Percent 2 3 3 2" xfId="304"/>
    <cellStyle name="Percent 2 3 4" xfId="305"/>
    <cellStyle name="Percent 2 3 5" xfId="484"/>
    <cellStyle name="Percent 2 3 6" xfId="485"/>
    <cellStyle name="Percent 2 3 7" xfId="486"/>
    <cellStyle name="Percent 2 3 8" xfId="487"/>
    <cellStyle name="Percent 2 3 9" xfId="488"/>
    <cellStyle name="Percent 2 4" xfId="306"/>
    <cellStyle name="Percent 2 4 10" xfId="489"/>
    <cellStyle name="Percent 2 4 11" xfId="490"/>
    <cellStyle name="Percent 2 4 12" xfId="491"/>
    <cellStyle name="Percent 2 4 2" xfId="307"/>
    <cellStyle name="Percent 2 4 2 2" xfId="308"/>
    <cellStyle name="Percent 2 4 3" xfId="309"/>
    <cellStyle name="Percent 2 4 4" xfId="492"/>
    <cellStyle name="Percent 2 4 5" xfId="493"/>
    <cellStyle name="Percent 2 4 6" xfId="494"/>
    <cellStyle name="Percent 2 4 7" xfId="495"/>
    <cellStyle name="Percent 2 4 8" xfId="496"/>
    <cellStyle name="Percent 2 4 9" xfId="497"/>
    <cellStyle name="Percent 2 5" xfId="310"/>
    <cellStyle name="Percent 2 5 2" xfId="311"/>
    <cellStyle name="Percent 2 5 2 2" xfId="312"/>
    <cellStyle name="Percent 2 5 3" xfId="313"/>
    <cellStyle name="Percent 2 6" xfId="314"/>
    <cellStyle name="Percent 2 6 2" xfId="315"/>
    <cellStyle name="Percent 2 6 2 2" xfId="316"/>
    <cellStyle name="Percent 2 6 3" xfId="317"/>
    <cellStyle name="Percent 2 7" xfId="318"/>
    <cellStyle name="Percent 2 7 2" xfId="319"/>
    <cellStyle name="Percent 2 8" xfId="320"/>
    <cellStyle name="Percent 2 8 2" xfId="321"/>
    <cellStyle name="Percent 2 9" xfId="322"/>
    <cellStyle name="Percent 2 9 2" xfId="323"/>
    <cellStyle name="Percent 3" xfId="324"/>
    <cellStyle name="Percent 3 10" xfId="325"/>
    <cellStyle name="Percent 3 11" xfId="326"/>
    <cellStyle name="Percent 3 2" xfId="327"/>
    <cellStyle name="Percent 3 2 2" xfId="328"/>
    <cellStyle name="Percent 3 2 2 2" xfId="329"/>
    <cellStyle name="Percent 3 2 2 2 2" xfId="330"/>
    <cellStyle name="Percent 3 2 2 3" xfId="331"/>
    <cellStyle name="Percent 3 2 3" xfId="332"/>
    <cellStyle name="Percent 3 2 3 2" xfId="333"/>
    <cellStyle name="Percent 3 2 4" xfId="334"/>
    <cellStyle name="Percent 3 2 4 2" xfId="335"/>
    <cellStyle name="Percent 3 2 5" xfId="336"/>
    <cellStyle name="Percent 3 2 6" xfId="337"/>
    <cellStyle name="Percent 3 3" xfId="338"/>
    <cellStyle name="Percent 3 3 2" xfId="339"/>
    <cellStyle name="Percent 3 3 2 2" xfId="340"/>
    <cellStyle name="Percent 3 3 3" xfId="341"/>
    <cellStyle name="Percent 3 3 3 2" xfId="342"/>
    <cellStyle name="Percent 3 3 4" xfId="343"/>
    <cellStyle name="Percent 3 4" xfId="344"/>
    <cellStyle name="Percent 3 4 2" xfId="345"/>
    <cellStyle name="Percent 3 4 2 2" xfId="346"/>
    <cellStyle name="Percent 3 4 3" xfId="347"/>
    <cellStyle name="Percent 3 5" xfId="348"/>
    <cellStyle name="Percent 3 5 2" xfId="349"/>
    <cellStyle name="Percent 3 5 2 2" xfId="350"/>
    <cellStyle name="Percent 3 5 3" xfId="351"/>
    <cellStyle name="Percent 3 6" xfId="352"/>
    <cellStyle name="Percent 3 6 2" xfId="353"/>
    <cellStyle name="Percent 3 6 2 2" xfId="354"/>
    <cellStyle name="Percent 3 6 3" xfId="355"/>
    <cellStyle name="Percent 3 7" xfId="356"/>
    <cellStyle name="Percent 3 7 2" xfId="357"/>
    <cellStyle name="Percent 3 8" xfId="358"/>
    <cellStyle name="Percent 3 8 2" xfId="359"/>
    <cellStyle name="Percent 3 9" xfId="360"/>
    <cellStyle name="Percent 3 9 2" xfId="361"/>
    <cellStyle name="Percent 4" xfId="362"/>
    <cellStyle name="Percent 4 10" xfId="363"/>
    <cellStyle name="Percent 4 11" xfId="364"/>
    <cellStyle name="Percent 4 2" xfId="365"/>
    <cellStyle name="Percent 4 2 2" xfId="366"/>
    <cellStyle name="Percent 4 2 2 2" xfId="367"/>
    <cellStyle name="Percent 4 2 2 2 2" xfId="368"/>
    <cellStyle name="Percent 4 2 2 3" xfId="369"/>
    <cellStyle name="Percent 4 2 3" xfId="370"/>
    <cellStyle name="Percent 4 2 3 2" xfId="371"/>
    <cellStyle name="Percent 4 2 4" xfId="372"/>
    <cellStyle name="Percent 4 2 4 2" xfId="373"/>
    <cellStyle name="Percent 4 2 5" xfId="374"/>
    <cellStyle name="Percent 4 2 6" xfId="375"/>
    <cellStyle name="Percent 4 3" xfId="376"/>
    <cellStyle name="Percent 4 3 2" xfId="377"/>
    <cellStyle name="Percent 4 3 2 2" xfId="378"/>
    <cellStyle name="Percent 4 3 3" xfId="379"/>
    <cellStyle name="Percent 4 3 3 2" xfId="380"/>
    <cellStyle name="Percent 4 3 4" xfId="381"/>
    <cellStyle name="Percent 4 4" xfId="382"/>
    <cellStyle name="Percent 4 4 2" xfId="383"/>
    <cellStyle name="Percent 4 4 2 2" xfId="384"/>
    <cellStyle name="Percent 4 4 3" xfId="385"/>
    <cellStyle name="Percent 4 5" xfId="386"/>
    <cellStyle name="Percent 4 5 2" xfId="387"/>
    <cellStyle name="Percent 4 5 2 2" xfId="388"/>
    <cellStyle name="Percent 4 5 3" xfId="389"/>
    <cellStyle name="Percent 4 6" xfId="390"/>
    <cellStyle name="Percent 4 6 2" xfId="391"/>
    <cellStyle name="Percent 4 6 2 2" xfId="392"/>
    <cellStyle name="Percent 4 6 3" xfId="393"/>
    <cellStyle name="Percent 4 7" xfId="394"/>
    <cellStyle name="Percent 4 7 2" xfId="395"/>
    <cellStyle name="Percent 4 8" xfId="396"/>
    <cellStyle name="Percent 4 8 2" xfId="397"/>
    <cellStyle name="Percent 4 9" xfId="398"/>
    <cellStyle name="Percent 4 9 2" xfId="399"/>
    <cellStyle name="Percent 5" xfId="400"/>
    <cellStyle name="Percent 5 10" xfId="401"/>
    <cellStyle name="Percent 5 2" xfId="402"/>
    <cellStyle name="Percent 5 2 2" xfId="403"/>
    <cellStyle name="Percent 5 2 2 2" xfId="404"/>
    <cellStyle name="Percent 5 2 3" xfId="405"/>
    <cellStyle name="Percent 5 2 3 2" xfId="406"/>
    <cellStyle name="Percent 5 2 4" xfId="407"/>
    <cellStyle name="Percent 5 3" xfId="408"/>
    <cellStyle name="Percent 5 3 2" xfId="409"/>
    <cellStyle name="Percent 5 3 2 2" xfId="410"/>
    <cellStyle name="Percent 5 3 3" xfId="411"/>
    <cellStyle name="Percent 5 4" xfId="412"/>
    <cellStyle name="Percent 5 4 2" xfId="413"/>
    <cellStyle name="Percent 5 4 2 2" xfId="414"/>
    <cellStyle name="Percent 5 4 3" xfId="415"/>
    <cellStyle name="Percent 5 5" xfId="416"/>
    <cellStyle name="Percent 5 5 2" xfId="417"/>
    <cellStyle name="Percent 5 5 2 2" xfId="418"/>
    <cellStyle name="Percent 5 5 3" xfId="419"/>
    <cellStyle name="Percent 5 6" xfId="420"/>
    <cellStyle name="Percent 5 6 2" xfId="421"/>
    <cellStyle name="Percent 5 7" xfId="422"/>
    <cellStyle name="Percent 5 7 2" xfId="423"/>
    <cellStyle name="Percent 5 8" xfId="424"/>
    <cellStyle name="Percent 5 8 2" xfId="425"/>
    <cellStyle name="Percent 5 9" xfId="426"/>
    <cellStyle name="Percent 6" xfId="498"/>
    <cellStyle name="Percent 9" xfId="499"/>
    <cellStyle name="Title" xfId="1" builtinId="15" customBuiltin="1"/>
    <cellStyle name="Total 2" xfId="41"/>
    <cellStyle name="Warning Text 2" xfId="42"/>
  </cellStyles>
  <dxfs count="0"/>
  <tableStyles count="0" defaultTableStyle="TableStyleMedium2"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9.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25</xdr:col>
      <xdr:colOff>160798</xdr:colOff>
      <xdr:row>29</xdr:row>
      <xdr:rowOff>8907</xdr:rowOff>
    </xdr:to>
    <xdr:pic>
      <xdr:nvPicPr>
        <xdr:cNvPr id="2" name="Picture 1"/>
        <xdr:cNvPicPr>
          <a:picLocks noChangeAspect="1"/>
        </xdr:cNvPicPr>
      </xdr:nvPicPr>
      <xdr:blipFill>
        <a:blip xmlns:r="http://schemas.openxmlformats.org/officeDocument/2006/relationships" r:embed="rId1"/>
        <a:stretch>
          <a:fillRect/>
        </a:stretch>
      </xdr:blipFill>
      <xdr:spPr>
        <a:xfrm>
          <a:off x="8010525" y="762000"/>
          <a:ext cx="9019048" cy="49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4</xdr:row>
      <xdr:rowOff>0</xdr:rowOff>
    </xdr:from>
    <xdr:ext cx="7810500" cy="60071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0" y="762000"/>
          <a:ext cx="7810500" cy="60071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0</xdr:colOff>
      <xdr:row>4</xdr:row>
      <xdr:rowOff>0</xdr:rowOff>
    </xdr:from>
    <xdr:ext cx="7810500" cy="75438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0" y="762000"/>
          <a:ext cx="7810500" cy="7543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9</xdr:col>
      <xdr:colOff>0</xdr:colOff>
      <xdr:row>4</xdr:row>
      <xdr:rowOff>0</xdr:rowOff>
    </xdr:from>
    <xdr:ext cx="7772400" cy="9604917"/>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14950" y="762000"/>
          <a:ext cx="7772400" cy="960491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0</xdr:colOff>
      <xdr:row>4</xdr:row>
      <xdr:rowOff>0</xdr:rowOff>
    </xdr:from>
    <xdr:ext cx="7772400" cy="8050437"/>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6050" y="762000"/>
          <a:ext cx="7772400" cy="805043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4</xdr:col>
      <xdr:colOff>0</xdr:colOff>
      <xdr:row>4</xdr:row>
      <xdr:rowOff>0</xdr:rowOff>
    </xdr:from>
    <xdr:ext cx="7810500" cy="3933825"/>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0" y="762000"/>
          <a:ext cx="7810500" cy="39338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22</xdr:col>
      <xdr:colOff>141750</xdr:colOff>
      <xdr:row>43</xdr:row>
      <xdr:rowOff>151453</xdr:rowOff>
    </xdr:to>
    <xdr:pic>
      <xdr:nvPicPr>
        <xdr:cNvPr id="3" name="Picture 2"/>
        <xdr:cNvPicPr>
          <a:picLocks noChangeAspect="1"/>
        </xdr:cNvPicPr>
      </xdr:nvPicPr>
      <xdr:blipFill>
        <a:blip xmlns:r="http://schemas.openxmlformats.org/officeDocument/2006/relationships" r:embed="rId1"/>
        <a:stretch>
          <a:fillRect/>
        </a:stretch>
      </xdr:blipFill>
      <xdr:spPr>
        <a:xfrm>
          <a:off x="7639050" y="742950"/>
          <a:ext cx="9000000" cy="75714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11</xdr:col>
      <xdr:colOff>28575</xdr:colOff>
      <xdr:row>3</xdr:row>
      <xdr:rowOff>9525</xdr:rowOff>
    </xdr:from>
    <xdr:ext cx="7810500" cy="44958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0" y="561975"/>
          <a:ext cx="7810500" cy="44958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3</xdr:col>
      <xdr:colOff>0</xdr:colOff>
      <xdr:row>4</xdr:row>
      <xdr:rowOff>0</xdr:rowOff>
    </xdr:from>
    <xdr:ext cx="7810500" cy="43307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1650" y="762000"/>
          <a:ext cx="7810500" cy="43307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5</xdr:col>
      <xdr:colOff>0</xdr:colOff>
      <xdr:row>4</xdr:row>
      <xdr:rowOff>0</xdr:rowOff>
    </xdr:from>
    <xdr:ext cx="7810500" cy="45974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762000"/>
          <a:ext cx="7810500" cy="45974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4</xdr:col>
      <xdr:colOff>0</xdr:colOff>
      <xdr:row>4</xdr:row>
      <xdr:rowOff>0</xdr:rowOff>
    </xdr:from>
    <xdr:ext cx="7810500" cy="42418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0" y="762000"/>
          <a:ext cx="7810500" cy="42418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24</xdr:col>
      <xdr:colOff>151274</xdr:colOff>
      <xdr:row>27</xdr:row>
      <xdr:rowOff>94690</xdr:rowOff>
    </xdr:to>
    <xdr:pic>
      <xdr:nvPicPr>
        <xdr:cNvPr id="2" name="Picture 1"/>
        <xdr:cNvPicPr>
          <a:picLocks noChangeAspect="1"/>
        </xdr:cNvPicPr>
      </xdr:nvPicPr>
      <xdr:blipFill>
        <a:blip xmlns:r="http://schemas.openxmlformats.org/officeDocument/2006/relationships" r:embed="rId1"/>
        <a:stretch>
          <a:fillRect/>
        </a:stretch>
      </xdr:blipFill>
      <xdr:spPr>
        <a:xfrm>
          <a:off x="8296275" y="762000"/>
          <a:ext cx="9009524" cy="44761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43</xdr:col>
      <xdr:colOff>0</xdr:colOff>
      <xdr:row>4</xdr:row>
      <xdr:rowOff>0</xdr:rowOff>
    </xdr:from>
    <xdr:ext cx="7772400" cy="9794487"/>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3650" y="762000"/>
          <a:ext cx="7772400" cy="9794487"/>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29</xdr:col>
      <xdr:colOff>0</xdr:colOff>
      <xdr:row>4</xdr:row>
      <xdr:rowOff>0</xdr:rowOff>
    </xdr:from>
    <xdr:ext cx="7772400" cy="935215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25950" y="762000"/>
          <a:ext cx="7772400" cy="935215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23</xdr:col>
      <xdr:colOff>408457</xdr:colOff>
      <xdr:row>27</xdr:row>
      <xdr:rowOff>161357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486650" y="762000"/>
          <a:ext cx="8942857" cy="454285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23</xdr:col>
      <xdr:colOff>456076</xdr:colOff>
      <xdr:row>43</xdr:row>
      <xdr:rowOff>84786</xdr:rowOff>
    </xdr:to>
    <xdr:pic>
      <xdr:nvPicPr>
        <xdr:cNvPr id="4" name="Picture 3"/>
        <xdr:cNvPicPr>
          <a:picLocks noChangeAspect="1"/>
        </xdr:cNvPicPr>
      </xdr:nvPicPr>
      <xdr:blipFill>
        <a:blip xmlns:r="http://schemas.openxmlformats.org/officeDocument/2006/relationships" r:embed="rId1"/>
        <a:stretch>
          <a:fillRect/>
        </a:stretch>
      </xdr:blipFill>
      <xdr:spPr>
        <a:xfrm>
          <a:off x="9753600" y="762000"/>
          <a:ext cx="8990476" cy="75142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27</xdr:col>
      <xdr:colOff>484648</xdr:colOff>
      <xdr:row>29</xdr:row>
      <xdr:rowOff>123214</xdr:rowOff>
    </xdr:to>
    <xdr:pic>
      <xdr:nvPicPr>
        <xdr:cNvPr id="2" name="Picture 1"/>
        <xdr:cNvPicPr>
          <a:picLocks noChangeAspect="1"/>
        </xdr:cNvPicPr>
      </xdr:nvPicPr>
      <xdr:blipFill>
        <a:blip xmlns:r="http://schemas.openxmlformats.org/officeDocument/2006/relationships" r:embed="rId1"/>
        <a:stretch>
          <a:fillRect/>
        </a:stretch>
      </xdr:blipFill>
      <xdr:spPr>
        <a:xfrm>
          <a:off x="9858375" y="762000"/>
          <a:ext cx="9019048" cy="48857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23</xdr:col>
      <xdr:colOff>456076</xdr:colOff>
      <xdr:row>27</xdr:row>
      <xdr:rowOff>170881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8667750" y="762000"/>
          <a:ext cx="8990476" cy="455238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23</xdr:col>
      <xdr:colOff>437028</xdr:colOff>
      <xdr:row>28</xdr:row>
      <xdr:rowOff>37524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8782050" y="762000"/>
          <a:ext cx="8971428" cy="46095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28</xdr:col>
      <xdr:colOff>189369</xdr:colOff>
      <xdr:row>28</xdr:row>
      <xdr:rowOff>148636</xdr:rowOff>
    </xdr:to>
    <xdr:pic>
      <xdr:nvPicPr>
        <xdr:cNvPr id="2" name="Picture 1"/>
        <xdr:cNvPicPr>
          <a:picLocks noChangeAspect="1"/>
        </xdr:cNvPicPr>
      </xdr:nvPicPr>
      <xdr:blipFill>
        <a:blip xmlns:r="http://schemas.openxmlformats.org/officeDocument/2006/relationships" r:embed="rId1"/>
        <a:stretch>
          <a:fillRect/>
        </a:stretch>
      </xdr:blipFill>
      <xdr:spPr>
        <a:xfrm>
          <a:off x="9239250" y="762000"/>
          <a:ext cx="9047619" cy="47142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24</xdr:col>
      <xdr:colOff>8398</xdr:colOff>
      <xdr:row>26</xdr:row>
      <xdr:rowOff>132784</xdr:rowOff>
    </xdr:to>
    <xdr:pic>
      <xdr:nvPicPr>
        <xdr:cNvPr id="2" name="Picture 1"/>
        <xdr:cNvPicPr>
          <a:picLocks noChangeAspect="1"/>
        </xdr:cNvPicPr>
      </xdr:nvPicPr>
      <xdr:blipFill>
        <a:blip xmlns:r="http://schemas.openxmlformats.org/officeDocument/2006/relationships" r:embed="rId1"/>
        <a:stretch>
          <a:fillRect/>
        </a:stretch>
      </xdr:blipFill>
      <xdr:spPr>
        <a:xfrm>
          <a:off x="10344150" y="762000"/>
          <a:ext cx="9019048" cy="452380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18</xdr:col>
      <xdr:colOff>579906</xdr:colOff>
      <xdr:row>36</xdr:row>
      <xdr:rowOff>189667</xdr:rowOff>
    </xdr:to>
    <xdr:pic>
      <xdr:nvPicPr>
        <xdr:cNvPr id="3" name="Picture 2"/>
        <xdr:cNvPicPr>
          <a:picLocks noChangeAspect="1"/>
        </xdr:cNvPicPr>
      </xdr:nvPicPr>
      <xdr:blipFill>
        <a:blip xmlns:r="http://schemas.openxmlformats.org/officeDocument/2006/relationships" r:embed="rId1"/>
        <a:stretch>
          <a:fillRect/>
        </a:stretch>
      </xdr:blipFill>
      <xdr:spPr>
        <a:xfrm>
          <a:off x="12315825" y="762000"/>
          <a:ext cx="8952381" cy="6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0</xdr:colOff>
      <xdr:row>4</xdr:row>
      <xdr:rowOff>0</xdr:rowOff>
    </xdr:from>
    <xdr:ext cx="7655836" cy="100584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77150" y="762000"/>
          <a:ext cx="7655836" cy="100584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25</xdr:col>
      <xdr:colOff>465600</xdr:colOff>
      <xdr:row>29</xdr:row>
      <xdr:rowOff>27976</xdr:rowOff>
    </xdr:to>
    <xdr:pic>
      <xdr:nvPicPr>
        <xdr:cNvPr id="3" name="Picture 2"/>
        <xdr:cNvPicPr>
          <a:picLocks noChangeAspect="1"/>
        </xdr:cNvPicPr>
      </xdr:nvPicPr>
      <xdr:blipFill>
        <a:blip xmlns:r="http://schemas.openxmlformats.org/officeDocument/2006/relationships" r:embed="rId1"/>
        <a:stretch>
          <a:fillRect/>
        </a:stretch>
      </xdr:blipFill>
      <xdr:spPr>
        <a:xfrm>
          <a:off x="9544050" y="762000"/>
          <a:ext cx="9000000" cy="47904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25</xdr:col>
      <xdr:colOff>513219</xdr:colOff>
      <xdr:row>32</xdr:row>
      <xdr:rowOff>46952</xdr:rowOff>
    </xdr:to>
    <xdr:pic>
      <xdr:nvPicPr>
        <xdr:cNvPr id="3" name="Picture 2"/>
        <xdr:cNvPicPr>
          <a:picLocks noChangeAspect="1"/>
        </xdr:cNvPicPr>
      </xdr:nvPicPr>
      <xdr:blipFill>
        <a:blip xmlns:r="http://schemas.openxmlformats.org/officeDocument/2006/relationships" r:embed="rId1"/>
        <a:stretch>
          <a:fillRect/>
        </a:stretch>
      </xdr:blipFill>
      <xdr:spPr>
        <a:xfrm>
          <a:off x="9601200" y="762000"/>
          <a:ext cx="9047619" cy="53809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29</xdr:col>
      <xdr:colOff>522743</xdr:colOff>
      <xdr:row>32</xdr:row>
      <xdr:rowOff>8809</xdr:rowOff>
    </xdr:to>
    <xdr:pic>
      <xdr:nvPicPr>
        <xdr:cNvPr id="2" name="Picture 1"/>
        <xdr:cNvPicPr>
          <a:picLocks noChangeAspect="1"/>
        </xdr:cNvPicPr>
      </xdr:nvPicPr>
      <xdr:blipFill>
        <a:blip xmlns:r="http://schemas.openxmlformats.org/officeDocument/2006/relationships" r:embed="rId1"/>
        <a:stretch>
          <a:fillRect/>
        </a:stretch>
      </xdr:blipFill>
      <xdr:spPr>
        <a:xfrm>
          <a:off x="13620750" y="762000"/>
          <a:ext cx="9057143" cy="572380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25</xdr:col>
      <xdr:colOff>503695</xdr:colOff>
      <xdr:row>27</xdr:row>
      <xdr:rowOff>132786</xdr:rowOff>
    </xdr:to>
    <xdr:pic>
      <xdr:nvPicPr>
        <xdr:cNvPr id="3" name="Picture 2"/>
        <xdr:cNvPicPr>
          <a:picLocks noChangeAspect="1"/>
        </xdr:cNvPicPr>
      </xdr:nvPicPr>
      <xdr:blipFill>
        <a:blip xmlns:r="http://schemas.openxmlformats.org/officeDocument/2006/relationships" r:embed="rId1"/>
        <a:stretch>
          <a:fillRect/>
        </a:stretch>
      </xdr:blipFill>
      <xdr:spPr>
        <a:xfrm>
          <a:off x="8972550" y="762000"/>
          <a:ext cx="9038095" cy="45142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30</xdr:col>
      <xdr:colOff>208417</xdr:colOff>
      <xdr:row>42</xdr:row>
      <xdr:rowOff>46690</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500" y="762000"/>
          <a:ext cx="9066667" cy="747619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25</xdr:col>
      <xdr:colOff>160798</xdr:colOff>
      <xdr:row>30</xdr:row>
      <xdr:rowOff>75571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1715750" y="762000"/>
          <a:ext cx="9019048" cy="502857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24</xdr:col>
      <xdr:colOff>122702</xdr:colOff>
      <xdr:row>40</xdr:row>
      <xdr:rowOff>113428</xdr:rowOff>
    </xdr:to>
    <xdr:pic>
      <xdr:nvPicPr>
        <xdr:cNvPr id="2" name="Picture 1"/>
        <xdr:cNvPicPr>
          <a:picLocks noChangeAspect="1"/>
        </xdr:cNvPicPr>
      </xdr:nvPicPr>
      <xdr:blipFill>
        <a:blip xmlns:r="http://schemas.openxmlformats.org/officeDocument/2006/relationships" r:embed="rId1"/>
        <a:stretch>
          <a:fillRect/>
        </a:stretch>
      </xdr:blipFill>
      <xdr:spPr>
        <a:xfrm>
          <a:off x="11839575" y="762000"/>
          <a:ext cx="8980952" cy="69714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24</xdr:col>
      <xdr:colOff>198893</xdr:colOff>
      <xdr:row>26</xdr:row>
      <xdr:rowOff>113762</xdr:rowOff>
    </xdr:to>
    <xdr:pic>
      <xdr:nvPicPr>
        <xdr:cNvPr id="3" name="Picture 2"/>
        <xdr:cNvPicPr>
          <a:picLocks noChangeAspect="1"/>
        </xdr:cNvPicPr>
      </xdr:nvPicPr>
      <xdr:blipFill>
        <a:blip xmlns:r="http://schemas.openxmlformats.org/officeDocument/2006/relationships" r:embed="rId1"/>
        <a:stretch>
          <a:fillRect/>
        </a:stretch>
      </xdr:blipFill>
      <xdr:spPr>
        <a:xfrm>
          <a:off x="12430125" y="762000"/>
          <a:ext cx="9057143" cy="43047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23</xdr:col>
      <xdr:colOff>84607</xdr:colOff>
      <xdr:row>27</xdr:row>
      <xdr:rowOff>170862</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68025" y="762000"/>
          <a:ext cx="8942857" cy="47047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18</xdr:col>
      <xdr:colOff>313769</xdr:colOff>
      <xdr:row>48</xdr:row>
      <xdr:rowOff>8476</xdr:rowOff>
    </xdr:to>
    <xdr:pic>
      <xdr:nvPicPr>
        <xdr:cNvPr id="3" name="Picture 2"/>
        <xdr:cNvPicPr>
          <a:picLocks noChangeAspect="1"/>
        </xdr:cNvPicPr>
      </xdr:nvPicPr>
      <xdr:blipFill>
        <a:blip xmlns:r="http://schemas.openxmlformats.org/officeDocument/2006/relationships" r:embed="rId1"/>
        <a:stretch>
          <a:fillRect/>
        </a:stretch>
      </xdr:blipFill>
      <xdr:spPr>
        <a:xfrm>
          <a:off x="15887700" y="762000"/>
          <a:ext cx="4447619" cy="83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0</xdr:colOff>
      <xdr:row>4</xdr:row>
      <xdr:rowOff>0</xdr:rowOff>
    </xdr:from>
    <xdr:ext cx="7772400" cy="941534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67700" y="762000"/>
          <a:ext cx="7772400" cy="941534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4</xdr:row>
      <xdr:rowOff>0</xdr:rowOff>
    </xdr:from>
    <xdr:ext cx="7810500" cy="4302125"/>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200" y="762000"/>
          <a:ext cx="7810500" cy="4302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0</xdr:colOff>
      <xdr:row>4</xdr:row>
      <xdr:rowOff>0</xdr:rowOff>
    </xdr:from>
    <xdr:ext cx="7810500" cy="47117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0" y="762000"/>
          <a:ext cx="7810500" cy="47117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0</xdr:colOff>
      <xdr:row>4</xdr:row>
      <xdr:rowOff>0</xdr:rowOff>
    </xdr:from>
    <xdr:ext cx="7810500" cy="71628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3300" y="762000"/>
          <a:ext cx="7810500" cy="71628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9</xdr:col>
      <xdr:colOff>19050</xdr:colOff>
      <xdr:row>4</xdr:row>
      <xdr:rowOff>19050</xdr:rowOff>
    </xdr:from>
    <xdr:ext cx="7772400" cy="8909824"/>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15550" y="762000"/>
          <a:ext cx="7772400" cy="890982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6</xdr:col>
      <xdr:colOff>0</xdr:colOff>
      <xdr:row>4</xdr:row>
      <xdr:rowOff>0</xdr:rowOff>
    </xdr:from>
    <xdr:ext cx="7810500" cy="76327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0" y="762000"/>
          <a:ext cx="7810500" cy="7632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nnual_Report\2015_01\Tables\Supp_Tables\BudgetData&amp;Projection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Projections\Amber\Historical%20Budget%20Data\January%202011\Historicaltables2011_with%20MAD%20dat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Projections\Function%20Table%20Aggregates_%20Bridgetables\2012%20January\P354_P364%20BASE%20TO%20BASE_final_adjtabl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Projections\Baseline_12Aug\Baseline_08Mar\Backup080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3651"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www.cbo.gov/publication/5365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cbo.gov/publication/53651"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cbo.gov/publication/5365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cbo.gov/publication/5365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http://www.cbo.gov/publication/53651"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hyperlink" Target="http://www.cbo.gov/publication/5365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cbo.gov/publication/53651"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cbo.gov/publication/5365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www.cbo.gov/publication/53651"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http://www.cbo.gov/publication/5365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3651"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cbo.gov/publication/53651"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1.bin"/><Relationship Id="rId1" Type="http://schemas.openxmlformats.org/officeDocument/2006/relationships/hyperlink" Target="http://www.cbo.gov/publication/53651"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2.bin"/><Relationship Id="rId1" Type="http://schemas.openxmlformats.org/officeDocument/2006/relationships/hyperlink" Target="http://www.cbo.gov/publication/53651"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3.bin"/><Relationship Id="rId1" Type="http://schemas.openxmlformats.org/officeDocument/2006/relationships/hyperlink" Target="http://www.cbo.gov/publication/53651"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4.bin"/><Relationship Id="rId1" Type="http://schemas.openxmlformats.org/officeDocument/2006/relationships/hyperlink" Target="http://www.cbo.gov/publication/53651"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5.bin"/><Relationship Id="rId1" Type="http://schemas.openxmlformats.org/officeDocument/2006/relationships/hyperlink" Target="http://www.cbo.gov/publication/53651"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6.bin"/><Relationship Id="rId1" Type="http://schemas.openxmlformats.org/officeDocument/2006/relationships/hyperlink" Target="http://www.cbo.gov/publication/53651"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7.bin"/><Relationship Id="rId1" Type="http://schemas.openxmlformats.org/officeDocument/2006/relationships/hyperlink" Target="http://www.cbo.gov/publication/53651"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cbo.gov/publication/53651"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www.cbo.gov/publication/53651"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3651"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www.cbo.gov/publication/53651"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8.bin"/><Relationship Id="rId1" Type="http://schemas.openxmlformats.org/officeDocument/2006/relationships/hyperlink" Target="http://www.cbo.gov/publication/5365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www.cbo.gov/publication/53651"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www.cbo.gov/publication/53651"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9.bin"/><Relationship Id="rId1" Type="http://schemas.openxmlformats.org/officeDocument/2006/relationships/hyperlink" Target="http://www.cbo.gov/publication/53651"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0.bin"/><Relationship Id="rId1" Type="http://schemas.openxmlformats.org/officeDocument/2006/relationships/hyperlink" Target="http://www.cbo.gov/publication/53651"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1.bin"/><Relationship Id="rId1" Type="http://schemas.openxmlformats.org/officeDocument/2006/relationships/hyperlink" Target="http://www.cbo.gov/publication/53651"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2.bin"/><Relationship Id="rId1" Type="http://schemas.openxmlformats.org/officeDocument/2006/relationships/hyperlink" Target="http://www.cbo.gov/publication/53651"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3.bin"/><Relationship Id="rId1" Type="http://schemas.openxmlformats.org/officeDocument/2006/relationships/hyperlink" Target="http://www.cbo.gov/publication/53651"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4.bin"/><Relationship Id="rId1" Type="http://schemas.openxmlformats.org/officeDocument/2006/relationships/hyperlink" Target="http://www.cbo.gov/publication/53651"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3651"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25.bin"/><Relationship Id="rId1" Type="http://schemas.openxmlformats.org/officeDocument/2006/relationships/hyperlink" Target="http://www.cbo.gov/publication/5365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365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365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bo.gov/publication/5365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bo.gov/publication/5365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cbo.gov/publication/536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tabSelected="1" workbookViewId="0"/>
  </sheetViews>
  <sheetFormatPr defaultColWidth="8.88671875" defaultRowHeight="13.8" x14ac:dyDescent="0.25"/>
  <cols>
    <col min="1" max="1" width="13.88671875" style="32" customWidth="1"/>
    <col min="2" max="16384" width="8.88671875" style="32"/>
  </cols>
  <sheetData>
    <row r="1" spans="1:3" ht="14.4" x14ac:dyDescent="0.3">
      <c r="A1" s="353" t="s">
        <v>367</v>
      </c>
    </row>
    <row r="2" spans="1:3" ht="15" customHeight="1" x14ac:dyDescent="0.25">
      <c r="A2" s="316" t="s">
        <v>6</v>
      </c>
      <c r="B2" s="156"/>
      <c r="C2" s="156"/>
    </row>
    <row r="5" spans="1:3" ht="15.6" x14ac:dyDescent="0.3">
      <c r="A5" s="39" t="s">
        <v>0</v>
      </c>
    </row>
    <row r="7" spans="1:3" s="36" customFormat="1" ht="15" customHeight="1" x14ac:dyDescent="0.3">
      <c r="A7" s="38" t="s">
        <v>1</v>
      </c>
    </row>
    <row r="8" spans="1:3" s="36" customFormat="1" ht="15" customHeight="1" x14ac:dyDescent="0.3">
      <c r="A8" s="37"/>
    </row>
    <row r="9" spans="1:3" s="36" customFormat="1" ht="15" customHeight="1" x14ac:dyDescent="0.3">
      <c r="A9" s="346" t="s">
        <v>349</v>
      </c>
    </row>
    <row r="10" spans="1:3" s="36" customFormat="1" ht="15" customHeight="1" x14ac:dyDescent="0.3">
      <c r="A10" s="346" t="s">
        <v>344</v>
      </c>
    </row>
    <row r="11" spans="1:3" x14ac:dyDescent="0.25">
      <c r="A11" s="35"/>
    </row>
    <row r="12" spans="1:3" ht="15" customHeight="1" x14ac:dyDescent="0.3">
      <c r="A12" s="34" t="s">
        <v>2</v>
      </c>
    </row>
    <row r="14" spans="1:3" x14ac:dyDescent="0.25">
      <c r="A14" s="318" t="s">
        <v>336</v>
      </c>
    </row>
    <row r="15" spans="1:3" x14ac:dyDescent="0.25">
      <c r="A15" s="318" t="s">
        <v>26</v>
      </c>
    </row>
    <row r="16" spans="1:3" x14ac:dyDescent="0.25">
      <c r="A16" s="318" t="s">
        <v>337</v>
      </c>
    </row>
    <row r="17" spans="1:1" x14ac:dyDescent="0.25">
      <c r="A17" s="318" t="s">
        <v>25</v>
      </c>
    </row>
    <row r="18" spans="1:1" x14ac:dyDescent="0.25">
      <c r="A18" s="318" t="s">
        <v>338</v>
      </c>
    </row>
    <row r="19" spans="1:1" x14ac:dyDescent="0.25">
      <c r="A19" s="318" t="s">
        <v>24</v>
      </c>
    </row>
    <row r="20" spans="1:1" x14ac:dyDescent="0.25">
      <c r="A20" s="318" t="s">
        <v>23</v>
      </c>
    </row>
    <row r="21" spans="1:1" x14ac:dyDescent="0.25">
      <c r="A21" s="318" t="s">
        <v>22</v>
      </c>
    </row>
    <row r="22" spans="1:1" x14ac:dyDescent="0.25">
      <c r="A22" s="318" t="s">
        <v>21</v>
      </c>
    </row>
    <row r="23" spans="1:1" x14ac:dyDescent="0.25">
      <c r="A23" s="318" t="s">
        <v>20</v>
      </c>
    </row>
    <row r="24" spans="1:1" x14ac:dyDescent="0.25">
      <c r="A24" s="318" t="s">
        <v>19</v>
      </c>
    </row>
    <row r="25" spans="1:1" x14ac:dyDescent="0.25">
      <c r="A25" s="318" t="s">
        <v>18</v>
      </c>
    </row>
    <row r="26" spans="1:1" x14ac:dyDescent="0.25">
      <c r="A26" s="318" t="s">
        <v>17</v>
      </c>
    </row>
    <row r="27" spans="1:1" x14ac:dyDescent="0.25">
      <c r="A27" s="318" t="s">
        <v>16</v>
      </c>
    </row>
    <row r="28" spans="1:1" x14ac:dyDescent="0.25">
      <c r="A28" s="318" t="s">
        <v>15</v>
      </c>
    </row>
    <row r="29" spans="1:1" x14ac:dyDescent="0.25">
      <c r="A29" s="318" t="s">
        <v>14</v>
      </c>
    </row>
    <row r="30" spans="1:1" x14ac:dyDescent="0.25">
      <c r="A30" s="318" t="s">
        <v>13</v>
      </c>
    </row>
    <row r="31" spans="1:1" ht="14.4" x14ac:dyDescent="0.3">
      <c r="A31" s="318" t="s">
        <v>350</v>
      </c>
    </row>
    <row r="32" spans="1:1" x14ac:dyDescent="0.25">
      <c r="A32" s="318" t="s">
        <v>12</v>
      </c>
    </row>
    <row r="34" spans="1:1" ht="14.4" x14ac:dyDescent="0.3">
      <c r="A34" s="34" t="s">
        <v>11</v>
      </c>
    </row>
    <row r="36" spans="1:1" x14ac:dyDescent="0.25">
      <c r="A36" s="318" t="s">
        <v>126</v>
      </c>
    </row>
    <row r="37" spans="1:1" x14ac:dyDescent="0.25">
      <c r="A37" s="318" t="s">
        <v>127</v>
      </c>
    </row>
    <row r="38" spans="1:1" x14ac:dyDescent="0.25">
      <c r="A38" s="318" t="s">
        <v>128</v>
      </c>
    </row>
    <row r="39" spans="1:1" x14ac:dyDescent="0.25">
      <c r="A39" s="318" t="s">
        <v>129</v>
      </c>
    </row>
    <row r="40" spans="1:1" x14ac:dyDescent="0.25">
      <c r="A40" s="318" t="s">
        <v>130</v>
      </c>
    </row>
    <row r="42" spans="1:1" ht="14.4" x14ac:dyDescent="0.3">
      <c r="A42" s="34" t="s">
        <v>10</v>
      </c>
    </row>
    <row r="44" spans="1:1" x14ac:dyDescent="0.25">
      <c r="A44" s="318" t="s">
        <v>131</v>
      </c>
    </row>
    <row r="45" spans="1:1" x14ac:dyDescent="0.25">
      <c r="A45" s="318" t="s">
        <v>132</v>
      </c>
    </row>
    <row r="46" spans="1:1" x14ac:dyDescent="0.25">
      <c r="A46" s="318" t="s">
        <v>133</v>
      </c>
    </row>
    <row r="47" spans="1:1" x14ac:dyDescent="0.25">
      <c r="A47" s="33"/>
    </row>
    <row r="48" spans="1:1" ht="14.4" x14ac:dyDescent="0.3">
      <c r="A48" s="34" t="s">
        <v>9</v>
      </c>
    </row>
    <row r="50" spans="1:1" x14ac:dyDescent="0.25">
      <c r="A50" s="318" t="s">
        <v>134</v>
      </c>
    </row>
    <row r="51" spans="1:1" x14ac:dyDescent="0.25">
      <c r="A51" s="318" t="s">
        <v>135</v>
      </c>
    </row>
    <row r="52" spans="1:1" x14ac:dyDescent="0.25">
      <c r="A52" s="318" t="s">
        <v>136</v>
      </c>
    </row>
    <row r="53" spans="1:1" x14ac:dyDescent="0.25">
      <c r="A53" s="318" t="s">
        <v>137</v>
      </c>
    </row>
    <row r="54" spans="1:1" x14ac:dyDescent="0.25">
      <c r="A54" s="33"/>
    </row>
    <row r="55" spans="1:1" ht="14.4" x14ac:dyDescent="0.3">
      <c r="A55" s="34" t="s">
        <v>8</v>
      </c>
    </row>
    <row r="57" spans="1:1" x14ac:dyDescent="0.25">
      <c r="A57" s="318" t="s">
        <v>138</v>
      </c>
    </row>
    <row r="58" spans="1:1" x14ac:dyDescent="0.25">
      <c r="A58" s="318" t="s">
        <v>139</v>
      </c>
    </row>
    <row r="59" spans="1:1" x14ac:dyDescent="0.25">
      <c r="A59" s="318" t="s">
        <v>140</v>
      </c>
    </row>
    <row r="60" spans="1:1" x14ac:dyDescent="0.25">
      <c r="A60" s="318" t="s">
        <v>141</v>
      </c>
    </row>
    <row r="61" spans="1:1" x14ac:dyDescent="0.25">
      <c r="A61" s="318" t="s">
        <v>142</v>
      </c>
    </row>
    <row r="63" spans="1:1" ht="14.4" x14ac:dyDescent="0.3">
      <c r="A63" s="34" t="s">
        <v>7</v>
      </c>
    </row>
    <row r="65" spans="1:1" x14ac:dyDescent="0.25">
      <c r="A65" s="318" t="s">
        <v>143</v>
      </c>
    </row>
    <row r="66" spans="1:1" x14ac:dyDescent="0.25">
      <c r="A66" s="33"/>
    </row>
    <row r="67" spans="1:1" x14ac:dyDescent="0.25">
      <c r="A67" s="33"/>
    </row>
    <row r="68" spans="1:1" x14ac:dyDescent="0.25">
      <c r="A68" s="33"/>
    </row>
  </sheetData>
  <hyperlinks>
    <hyperlink ref="A2" r:id="rId1"/>
    <hyperlink ref="A14" location="'Figure 1-1'!A1" display="Figure 1-1. CBO’s Economic Forecast at a Glance"/>
    <hyperlink ref="A15" location="'Figure 1-2'!A1" display="Figure 1-2. Economic Conditions at the End of 2017"/>
    <hyperlink ref="A16" location="'Figure 1-3'!A1" display="Figure 1-3. Economic Effects of the 2017 Tax Act on Real GDP"/>
    <hyperlink ref="A18" location="'Figure 1-5'!A1" display="Figure 1-5. Growth of Real GDP and Real Potential GDP and the Size of the Output Gap"/>
    <hyperlink ref="A19" location="'Figure 1-6'!A1" display="Figure 1-6. Real Personal Consumption Expenditures"/>
    <hyperlink ref="A20" location="'Figure 1-7'!A1" display="Figure 1-7. Real Business Investment"/>
    <hyperlink ref="A21" location="'Figure 1-8'!A1" display="Figure 1-8. Real Government Purchases"/>
    <hyperlink ref="A22" location="'Figure 1-9'!A1" display="Figure 1-9. Real Residential Investment"/>
    <hyperlink ref="A23" location="'Figure 1-10'!A1" display="Figure 1-10. Real Imports and Real Exports"/>
    <hyperlink ref="A24" location="'Figure 1-11'!A1" display="Figure 1-11. The Labor Market"/>
    <hyperlink ref="A25" location="'Figure 1-12'!A1" display="Figure 1-12. Inflation"/>
    <hyperlink ref="A26" location="'Figure 1-13'!A1" display="Figure 1-13. Interest Rates"/>
    <hyperlink ref="A27" location="'Figure 1-14'!A1" display="Figure 1-14. Labor Income"/>
    <hyperlink ref="A28" location="'Figure 1-15'!A1" display="Figure 1-15. Duration of Economic Expansions Since 1945"/>
    <hyperlink ref="A29" location="'Figure 1-16'!A1" display="Figure 1-16. The Uncertainty of CBO’s Projections of Real GDP"/>
    <hyperlink ref="A30" location="'Figure 1-17'!A1" display="Figure 1-17. Revisions to CBO’s Projections of the Growth of Real Potential GDP"/>
    <hyperlink ref="A31" location="'Figure 1-18'!A1" display="Figure 1-18. Comparison of CBO’s Economic Projections With Those From the Blue Chip Survey"/>
    <hyperlink ref="A32" location="'Figure 1-19'!A1" display="Figure 1-19. Comparison of CBO’s Economic Projections With Those by Federal Reserve Officials"/>
    <hyperlink ref="A36" location="'Figure 2-1'!A1" display="Figure 2-1. Outlays, by Category"/>
    <hyperlink ref="A37" location="'Figure 2-2'!A1" display="Figure 2-2. Major Changes in Projected Outlays From 2018 to 2028"/>
    <hyperlink ref="A38" location="'Figure 2-3'!A1" display="Figure 2-3. Discretionary Nondefense Funding for Emergency Requirements"/>
    <hyperlink ref="A39" location="'Figure 2-4'!A1" display="Figure 2-4. Discretionary Outlays, by Category"/>
    <hyperlink ref="A40" location="'Figure 2-5'!A1" display="Figure 2-5. Discretionary Budget Authority Projected in CBO’s Baseline and Under Two Alternative Scenarios"/>
    <hyperlink ref="A44" location="'Figure 3-1'!A1" display="Figure 3-1. Total Revenues"/>
    <hyperlink ref="A45" location="'Figure 3-2'!A1" display="Figure 3-2. Revenues, by Major Source"/>
    <hyperlink ref="A46" location="'Figure 3-3'!A1" display="Figure 3-3. Revenues, Tax Expenditures, and Selected Components of Spending in 2017"/>
    <hyperlink ref="A50" location="'Figure 4-1'!A1" display="Figure 4-1. Total Deficits or Surpluses"/>
    <hyperlink ref="A51" location="'Figure 4-2'!A1" display="Figure 4-2. Total Revenues and Outlays"/>
    <hyperlink ref="A52" location="'Figure 4-3'!A1" display="Figure 4-3. Outlays and Revenues Projected in CBO’s Baseline, Compared With Actual Values 25 and 50 Years Ago"/>
    <hyperlink ref="A53" location="'Figure 4-4'!A1" display="Figure 4-4. Population, by Age Group"/>
    <hyperlink ref="A57" location="'Figure B-1'!A1" display="Figure B-1. Economic Effects of the 2017 Tax Act at a Glance"/>
    <hyperlink ref="A58" location="'Figure B-2'!A1" display="Figure B-2. Effects of the 2017 Tax Act on Business Fixed Investment"/>
    <hyperlink ref="A59" location="'Figure B-3'!A1" display="Figure B-3. Effects of the 2017 Tax Act on Investment Through Changes in Incentives"/>
    <hyperlink ref="A60" location="'Figure B-4'!A1" display="Figure B-4. Effects of the 2017 Tax Act on Investment Through Crowding Out"/>
    <hyperlink ref="A61" location="'Figure B-5'!A1" display="Figure B-5. Effects of the 2017 Tax Act on Net Foreign Transactions"/>
    <hyperlink ref="A65" location="'Figure C-1'!A1" display="Figure C-1. Annual Deficits or Surpluses Projected in CBO’s Baseline for the OASI, DI, and HI Trust Funds"/>
    <hyperlink ref="A9" location="'Summary Figure 1'!A1" display="Summary Figure 1 CBO's Projections of Real GDP"/>
    <hyperlink ref="A10" location="'Summary Figure 2'!A1" display="Summary Figure 1 CBO's Projections of Real GDP"/>
    <hyperlink ref="A17" location="'Figure 1-4'!A1" display="Figure 1-4. Determinants of the Growth of Real Potential GDP"/>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heetViews>
  <sheetFormatPr defaultColWidth="8.88671875" defaultRowHeight="15" customHeight="1" x14ac:dyDescent="0.25"/>
  <cols>
    <col min="1" max="1" width="9.44140625" style="2" customWidth="1"/>
    <col min="2" max="3" width="30.33203125" style="1" customWidth="1"/>
    <col min="4" max="4" width="2.109375" style="179" customWidth="1"/>
    <col min="5" max="5" width="32.33203125" style="1" customWidth="1"/>
    <col min="6" max="16384" width="8.88671875" style="5"/>
  </cols>
  <sheetData>
    <row r="1" spans="1:9" s="32" customFormat="1" ht="14.4" x14ac:dyDescent="0.3">
      <c r="A1" s="353" t="s">
        <v>369</v>
      </c>
    </row>
    <row r="2" spans="1:9" s="32" customFormat="1" ht="15" customHeight="1" x14ac:dyDescent="0.25">
      <c r="A2" s="316" t="s">
        <v>6</v>
      </c>
      <c r="B2" s="156"/>
      <c r="C2" s="156"/>
    </row>
    <row r="3" spans="1:9" s="32" customFormat="1" ht="13.8" x14ac:dyDescent="0.25"/>
    <row r="4" spans="1:9" ht="15" customHeight="1" x14ac:dyDescent="0.25">
      <c r="D4" s="180"/>
    </row>
    <row r="5" spans="1:9" ht="15" customHeight="1" x14ac:dyDescent="0.25">
      <c r="A5" s="253" t="s">
        <v>222</v>
      </c>
      <c r="B5" s="250"/>
      <c r="C5" s="250"/>
      <c r="D5" s="187"/>
      <c r="E5" s="250"/>
      <c r="F5" s="11"/>
      <c r="H5" s="11"/>
    </row>
    <row r="6" spans="1:9" ht="15" customHeight="1" x14ac:dyDescent="0.3">
      <c r="A6" s="252" t="s">
        <v>221</v>
      </c>
      <c r="B6" s="195"/>
      <c r="C6" s="195"/>
      <c r="D6" s="354"/>
      <c r="E6" s="195"/>
      <c r="F6" s="11"/>
      <c r="H6" s="11"/>
    </row>
    <row r="7" spans="1:9" ht="15" customHeight="1" x14ac:dyDescent="0.25">
      <c r="A7" s="232"/>
      <c r="B7" s="250"/>
      <c r="C7" s="250"/>
      <c r="D7" s="187"/>
      <c r="E7" s="250"/>
      <c r="F7" s="11"/>
      <c r="H7" s="11"/>
    </row>
    <row r="8" spans="1:9" ht="52.5" customHeight="1" x14ac:dyDescent="0.25">
      <c r="A8" s="251"/>
      <c r="B8" s="210" t="s">
        <v>220</v>
      </c>
      <c r="C8" s="210" t="s">
        <v>213</v>
      </c>
      <c r="D8" s="357"/>
      <c r="E8" s="210" t="s">
        <v>348</v>
      </c>
      <c r="F8" s="11"/>
      <c r="H8" s="11"/>
    </row>
    <row r="9" spans="1:9" ht="15" customHeight="1" x14ac:dyDescent="0.25">
      <c r="A9" s="3">
        <v>2013</v>
      </c>
      <c r="B9" s="236">
        <v>9.9429999999999996</v>
      </c>
      <c r="C9" s="236">
        <v>1.2390000000000001</v>
      </c>
      <c r="E9" s="236">
        <v>2.448</v>
      </c>
      <c r="F9" s="11"/>
      <c r="G9" s="24"/>
      <c r="H9" s="24"/>
      <c r="I9" s="24"/>
    </row>
    <row r="10" spans="1:9" ht="15" customHeight="1" x14ac:dyDescent="0.25">
      <c r="A10" s="3">
        <v>2014</v>
      </c>
      <c r="B10" s="236">
        <v>4.2629999999999999</v>
      </c>
      <c r="C10" s="236">
        <v>0.56699999999999995</v>
      </c>
      <c r="E10" s="236">
        <v>2.8420000000000001</v>
      </c>
      <c r="F10" s="11"/>
      <c r="G10" s="24"/>
      <c r="H10" s="24"/>
      <c r="I10" s="24"/>
    </row>
    <row r="11" spans="1:9" ht="15" customHeight="1" x14ac:dyDescent="0.25">
      <c r="A11" s="3">
        <v>2015</v>
      </c>
      <c r="B11" s="236">
        <v>0.16800000000000001</v>
      </c>
      <c r="C11" s="236">
        <v>1.7999999999999999E-2</v>
      </c>
      <c r="E11" s="236">
        <v>2.9220000000000002</v>
      </c>
      <c r="F11" s="11"/>
      <c r="G11" s="24"/>
      <c r="H11" s="24"/>
      <c r="I11" s="24"/>
    </row>
    <row r="12" spans="1:9" ht="15" customHeight="1" x14ac:dyDescent="0.25">
      <c r="A12" s="3">
        <v>2016</v>
      </c>
      <c r="B12" s="236">
        <v>0.48799999999999999</v>
      </c>
      <c r="C12" s="236">
        <v>5.7000000000000002E-2</v>
      </c>
      <c r="E12" s="236">
        <v>2.5390000000000001</v>
      </c>
      <c r="F12" s="11"/>
      <c r="G12" s="24"/>
      <c r="H12" s="24"/>
      <c r="I12" s="24"/>
    </row>
    <row r="13" spans="1:9" ht="15" customHeight="1" x14ac:dyDescent="0.25">
      <c r="A13" s="3">
        <v>2017</v>
      </c>
      <c r="B13" s="236">
        <v>3.9460000000000002</v>
      </c>
      <c r="C13" s="236">
        <v>0.499</v>
      </c>
      <c r="E13" s="236">
        <v>2.5310000000000001</v>
      </c>
      <c r="F13" s="11"/>
      <c r="G13" s="24"/>
      <c r="H13" s="24"/>
      <c r="I13" s="24"/>
    </row>
    <row r="14" spans="1:9" ht="15" customHeight="1" x14ac:dyDescent="0.25">
      <c r="A14" s="3">
        <v>2018</v>
      </c>
      <c r="B14" s="236">
        <v>8.4849999999999994</v>
      </c>
      <c r="C14" s="236">
        <v>1.083</v>
      </c>
      <c r="E14" s="236">
        <v>3.073</v>
      </c>
      <c r="F14" s="11"/>
      <c r="G14" s="24"/>
      <c r="H14" s="24"/>
      <c r="I14" s="24"/>
    </row>
    <row r="15" spans="1:9" ht="15" customHeight="1" x14ac:dyDescent="0.25">
      <c r="A15" s="3">
        <v>2019</v>
      </c>
      <c r="B15" s="236">
        <v>2.528</v>
      </c>
      <c r="C15" s="236">
        <v>0.33600000000000002</v>
      </c>
      <c r="E15" s="236">
        <v>3.2879999999999998</v>
      </c>
      <c r="F15" s="11"/>
      <c r="G15" s="24"/>
      <c r="H15" s="24"/>
      <c r="I15" s="24"/>
    </row>
    <row r="16" spans="1:9" ht="15" customHeight="1" x14ac:dyDescent="0.25">
      <c r="A16" s="3">
        <v>2020</v>
      </c>
      <c r="B16" s="236">
        <v>0.754</v>
      </c>
      <c r="C16" s="236">
        <v>9.9000000000000005E-2</v>
      </c>
      <c r="E16" s="236">
        <v>2.8559999999999999</v>
      </c>
      <c r="F16" s="11"/>
      <c r="G16" s="24"/>
      <c r="H16" s="24"/>
      <c r="I16" s="24"/>
    </row>
    <row r="17" spans="1:9" ht="15" customHeight="1" x14ac:dyDescent="0.25">
      <c r="A17" s="3">
        <v>2021</v>
      </c>
      <c r="B17" s="236">
        <v>0.25900000000000001</v>
      </c>
      <c r="C17" s="236">
        <v>3.2000000000000001E-2</v>
      </c>
      <c r="E17" s="236">
        <v>2.0649999999999999</v>
      </c>
      <c r="F17" s="11"/>
      <c r="G17" s="24"/>
      <c r="H17" s="24"/>
      <c r="I17" s="24"/>
    </row>
    <row r="18" spans="1:9" ht="15" customHeight="1" x14ac:dyDescent="0.25">
      <c r="A18" s="3">
        <v>2022</v>
      </c>
      <c r="B18" s="236">
        <v>1.2969999999999999</v>
      </c>
      <c r="C18" s="236">
        <v>0.16400000000000001</v>
      </c>
      <c r="E18" s="236">
        <v>1.7490000000000001</v>
      </c>
      <c r="F18" s="11"/>
      <c r="G18" s="24"/>
      <c r="H18" s="24"/>
      <c r="I18" s="24"/>
    </row>
    <row r="19" spans="1:9" ht="15" customHeight="1" x14ac:dyDescent="0.25">
      <c r="A19" s="3">
        <v>2023</v>
      </c>
      <c r="B19" s="236">
        <v>2.48</v>
      </c>
      <c r="C19" s="236">
        <v>0.312</v>
      </c>
      <c r="E19" s="236">
        <v>1.718</v>
      </c>
      <c r="F19" s="11"/>
      <c r="G19" s="24"/>
      <c r="H19" s="24"/>
      <c r="I19" s="24"/>
    </row>
    <row r="20" spans="1:9" ht="15" customHeight="1" x14ac:dyDescent="0.25">
      <c r="A20" s="3">
        <v>2024</v>
      </c>
      <c r="B20" s="236">
        <v>2.5089999999999999</v>
      </c>
      <c r="C20" s="236">
        <v>0.317</v>
      </c>
      <c r="E20" s="236">
        <v>1.8660000000000001</v>
      </c>
      <c r="F20" s="11"/>
      <c r="G20" s="24"/>
      <c r="H20" s="24"/>
      <c r="I20" s="24"/>
    </row>
    <row r="21" spans="1:9" ht="15" customHeight="1" x14ac:dyDescent="0.25">
      <c r="A21" s="3">
        <v>2025</v>
      </c>
      <c r="B21" s="236">
        <v>2.5339999999999998</v>
      </c>
      <c r="C21" s="236">
        <v>0.32</v>
      </c>
      <c r="E21" s="236">
        <v>1.95</v>
      </c>
      <c r="F21" s="11"/>
      <c r="G21" s="24"/>
      <c r="H21" s="24"/>
      <c r="I21" s="24"/>
    </row>
    <row r="22" spans="1:9" ht="15" customHeight="1" x14ac:dyDescent="0.25">
      <c r="A22" s="3">
        <v>2026</v>
      </c>
      <c r="B22" s="236">
        <v>2.1709999999999998</v>
      </c>
      <c r="C22" s="236">
        <v>0.27400000000000002</v>
      </c>
      <c r="E22" s="236">
        <v>1.99</v>
      </c>
      <c r="F22" s="11"/>
      <c r="G22" s="24"/>
      <c r="H22" s="24"/>
      <c r="I22" s="24"/>
    </row>
    <row r="23" spans="1:9" ht="15" customHeight="1" x14ac:dyDescent="0.25">
      <c r="A23" s="3">
        <v>2027</v>
      </c>
      <c r="B23" s="236">
        <v>2.8010000000000002</v>
      </c>
      <c r="C23" s="236">
        <v>0.35299999999999998</v>
      </c>
      <c r="E23" s="236">
        <v>2.0510000000000002</v>
      </c>
      <c r="F23" s="11"/>
      <c r="G23" s="24"/>
      <c r="H23" s="24"/>
      <c r="I23" s="24"/>
    </row>
    <row r="24" spans="1:9" ht="15" customHeight="1" x14ac:dyDescent="0.25">
      <c r="A24" s="4">
        <v>2028</v>
      </c>
      <c r="B24" s="206">
        <v>2.8250000000000002</v>
      </c>
      <c r="C24" s="206">
        <v>0.35599999999999998</v>
      </c>
      <c r="D24" s="228"/>
      <c r="E24" s="206">
        <v>2.0790000000000002</v>
      </c>
      <c r="F24" s="11"/>
      <c r="G24" s="24"/>
      <c r="H24" s="24"/>
      <c r="I24" s="24"/>
    </row>
    <row r="25" spans="1:9" ht="15" customHeight="1" x14ac:dyDescent="0.25">
      <c r="A25" s="232"/>
      <c r="B25" s="250"/>
      <c r="C25" s="250"/>
      <c r="E25" s="250"/>
      <c r="F25" s="11"/>
      <c r="H25" s="11"/>
    </row>
    <row r="26" spans="1:9" ht="15" customHeight="1" x14ac:dyDescent="0.25">
      <c r="A26" s="186" t="s">
        <v>205</v>
      </c>
      <c r="B26" s="186"/>
      <c r="C26" s="186"/>
      <c r="D26" s="186"/>
      <c r="E26" s="186"/>
      <c r="F26" s="11"/>
      <c r="H26" s="11"/>
    </row>
    <row r="27" spans="1:9" ht="15" customHeight="1" x14ac:dyDescent="0.25">
      <c r="B27" s="249"/>
      <c r="C27" s="249"/>
      <c r="E27" s="249"/>
      <c r="F27" s="11"/>
      <c r="H27" s="11"/>
    </row>
    <row r="28" spans="1:9" ht="15" customHeight="1" x14ac:dyDescent="0.25">
      <c r="A28" s="370" t="s">
        <v>219</v>
      </c>
      <c r="B28" s="363"/>
      <c r="C28" s="363"/>
      <c r="D28" s="363"/>
      <c r="E28" s="363"/>
      <c r="F28" s="11"/>
      <c r="H28" s="11"/>
    </row>
    <row r="29" spans="1:9" ht="15" customHeight="1" x14ac:dyDescent="0.25">
      <c r="A29" s="363"/>
      <c r="B29" s="363"/>
      <c r="C29" s="363"/>
      <c r="D29" s="363"/>
      <c r="E29" s="363"/>
      <c r="F29" s="11"/>
      <c r="H29" s="11"/>
    </row>
    <row r="30" spans="1:9" ht="15" customHeight="1" x14ac:dyDescent="0.25">
      <c r="A30" s="363"/>
      <c r="B30" s="363"/>
      <c r="C30" s="363"/>
      <c r="D30" s="363"/>
      <c r="E30" s="363"/>
      <c r="F30" s="11"/>
      <c r="H30" s="11"/>
    </row>
    <row r="31" spans="1:9" ht="15" customHeight="1" x14ac:dyDescent="0.25">
      <c r="A31" s="363"/>
      <c r="B31" s="363"/>
      <c r="C31" s="363"/>
      <c r="D31" s="363"/>
      <c r="E31" s="363"/>
      <c r="F31" s="11"/>
      <c r="H31" s="11"/>
    </row>
    <row r="32" spans="1:9" ht="15" customHeight="1" x14ac:dyDescent="0.25">
      <c r="A32" s="185"/>
      <c r="B32" s="184"/>
      <c r="C32" s="184"/>
      <c r="D32" s="356"/>
      <c r="E32" s="184"/>
      <c r="F32" s="11"/>
      <c r="H32" s="11"/>
    </row>
    <row r="33" spans="1:8" ht="15" customHeight="1" x14ac:dyDescent="0.25">
      <c r="A33" s="370" t="s">
        <v>218</v>
      </c>
      <c r="B33" s="363"/>
      <c r="C33" s="363"/>
      <c r="D33" s="363"/>
      <c r="E33" s="363"/>
      <c r="F33" s="11"/>
      <c r="H33" s="11"/>
    </row>
    <row r="34" spans="1:8" ht="15" customHeight="1" x14ac:dyDescent="0.25">
      <c r="A34" s="363"/>
      <c r="B34" s="363"/>
      <c r="C34" s="363"/>
      <c r="D34" s="363"/>
      <c r="E34" s="363"/>
      <c r="F34" s="11"/>
      <c r="H34" s="11"/>
    </row>
    <row r="35" spans="1:8" ht="15" customHeight="1" x14ac:dyDescent="0.25">
      <c r="A35" s="185"/>
      <c r="B35" s="184"/>
      <c r="C35" s="184"/>
      <c r="D35" s="356"/>
      <c r="E35" s="184"/>
      <c r="F35" s="11"/>
      <c r="H35" s="11"/>
    </row>
    <row r="36" spans="1:8" ht="15" customHeight="1" x14ac:dyDescent="0.25">
      <c r="A36" s="370" t="s">
        <v>217</v>
      </c>
      <c r="B36" s="363"/>
      <c r="C36" s="363"/>
      <c r="D36" s="363"/>
      <c r="E36" s="363"/>
      <c r="F36" s="11"/>
      <c r="H36" s="11"/>
    </row>
    <row r="37" spans="1:8" ht="15" customHeight="1" x14ac:dyDescent="0.25">
      <c r="A37" s="363"/>
      <c r="B37" s="363"/>
      <c r="C37" s="363"/>
      <c r="D37" s="363"/>
      <c r="E37" s="363"/>
      <c r="F37" s="11"/>
      <c r="H37" s="11"/>
    </row>
    <row r="38" spans="1:8" ht="15" customHeight="1" x14ac:dyDescent="0.25">
      <c r="A38" s="363"/>
      <c r="B38" s="363"/>
      <c r="C38" s="363"/>
      <c r="D38" s="363"/>
      <c r="E38" s="363"/>
      <c r="F38" s="11"/>
      <c r="H38" s="11"/>
    </row>
    <row r="39" spans="1:8" ht="15" customHeight="1" x14ac:dyDescent="0.25">
      <c r="A39" s="16"/>
      <c r="B39" s="248"/>
      <c r="C39" s="248"/>
      <c r="D39" s="228"/>
      <c r="E39" s="248"/>
      <c r="F39" s="11"/>
      <c r="H39" s="11"/>
    </row>
    <row r="40" spans="1:8" ht="15" customHeight="1" x14ac:dyDescent="0.25">
      <c r="A40" s="185" t="s">
        <v>3</v>
      </c>
      <c r="B40" s="247"/>
      <c r="C40" s="247"/>
      <c r="E40" s="247"/>
      <c r="F40" s="11"/>
      <c r="H40" s="11"/>
    </row>
    <row r="41" spans="1:8" ht="15" customHeight="1" x14ac:dyDescent="0.25">
      <c r="A41" s="161"/>
      <c r="B41" s="15"/>
      <c r="C41" s="15"/>
      <c r="E41" s="15"/>
      <c r="F41" s="11"/>
      <c r="H41" s="11"/>
    </row>
    <row r="42" spans="1:8" ht="15" customHeight="1" x14ac:dyDescent="0.25">
      <c r="B42" s="19"/>
      <c r="C42" s="19"/>
      <c r="E42" s="19"/>
      <c r="F42" s="11"/>
      <c r="H42" s="11"/>
    </row>
    <row r="43" spans="1:8" ht="15" customHeight="1" x14ac:dyDescent="0.25">
      <c r="B43" s="19"/>
      <c r="C43" s="19"/>
      <c r="E43" s="19"/>
      <c r="F43" s="11"/>
      <c r="H43" s="11"/>
    </row>
    <row r="44" spans="1:8" ht="15" customHeight="1" x14ac:dyDescent="0.25">
      <c r="B44" s="19"/>
      <c r="C44" s="19"/>
      <c r="E44" s="19"/>
      <c r="F44" s="11"/>
      <c r="H44" s="11"/>
    </row>
    <row r="45" spans="1:8" ht="15" customHeight="1" x14ac:dyDescent="0.25">
      <c r="B45" s="19"/>
      <c r="C45" s="19"/>
      <c r="E45" s="19"/>
      <c r="F45" s="11"/>
      <c r="H45" s="11"/>
    </row>
    <row r="46" spans="1:8" ht="15" customHeight="1" x14ac:dyDescent="0.25">
      <c r="B46" s="19"/>
      <c r="C46" s="19"/>
      <c r="E46" s="19"/>
      <c r="F46" s="11"/>
      <c r="H46" s="11"/>
    </row>
    <row r="47" spans="1:8" ht="15" customHeight="1" x14ac:dyDescent="0.25">
      <c r="B47" s="19"/>
      <c r="C47" s="19"/>
      <c r="E47" s="19"/>
      <c r="F47" s="11"/>
      <c r="H47" s="11"/>
    </row>
    <row r="48" spans="1:8" ht="15" customHeight="1" x14ac:dyDescent="0.25">
      <c r="B48" s="19"/>
      <c r="C48" s="19"/>
      <c r="E48" s="19"/>
      <c r="F48" s="11"/>
      <c r="H48" s="11"/>
    </row>
    <row r="49" spans="2:8" ht="15" customHeight="1" x14ac:dyDescent="0.25">
      <c r="B49" s="19"/>
      <c r="C49" s="19"/>
      <c r="E49" s="19"/>
      <c r="F49" s="11"/>
      <c r="H49" s="11"/>
    </row>
    <row r="50" spans="2:8" ht="15" customHeight="1" x14ac:dyDescent="0.25">
      <c r="B50" s="19"/>
      <c r="C50" s="19"/>
      <c r="E50" s="19"/>
      <c r="F50" s="11"/>
      <c r="H50" s="11"/>
    </row>
    <row r="51" spans="2:8" ht="15" customHeight="1" x14ac:dyDescent="0.25">
      <c r="B51" s="19"/>
      <c r="C51" s="19"/>
      <c r="E51" s="19"/>
      <c r="F51" s="11"/>
      <c r="H51" s="11"/>
    </row>
  </sheetData>
  <mergeCells count="3">
    <mergeCell ref="A36:E38"/>
    <mergeCell ref="A28:E31"/>
    <mergeCell ref="A33:E34"/>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workbookViewId="0"/>
  </sheetViews>
  <sheetFormatPr defaultColWidth="8.88671875" defaultRowHeight="15" customHeight="1" x14ac:dyDescent="0.25"/>
  <cols>
    <col min="1" max="1" width="9.44140625" style="2" customWidth="1"/>
    <col min="2" max="2" width="38.109375" style="1" customWidth="1"/>
    <col min="3" max="3" width="42.33203125" style="1" customWidth="1"/>
    <col min="4" max="16384" width="8.88671875" style="5"/>
  </cols>
  <sheetData>
    <row r="1" spans="1:6" s="32" customFormat="1" ht="14.4" x14ac:dyDescent="0.3">
      <c r="A1" s="353" t="s">
        <v>369</v>
      </c>
    </row>
    <row r="2" spans="1:6" s="32" customFormat="1" ht="15" customHeight="1" x14ac:dyDescent="0.25">
      <c r="A2" s="316" t="s">
        <v>6</v>
      </c>
      <c r="B2" s="156"/>
      <c r="C2" s="156"/>
    </row>
    <row r="3" spans="1:6" s="32" customFormat="1" ht="13.8" x14ac:dyDescent="0.25"/>
    <row r="5" spans="1:6" ht="15" customHeight="1" x14ac:dyDescent="0.25">
      <c r="A5" s="253" t="s">
        <v>227</v>
      </c>
      <c r="B5" s="253"/>
      <c r="C5" s="253"/>
    </row>
    <row r="6" spans="1:6" ht="15" customHeight="1" x14ac:dyDescent="0.3">
      <c r="A6" s="198" t="s">
        <v>226</v>
      </c>
      <c r="B6" s="176"/>
      <c r="C6" s="256"/>
    </row>
    <row r="7" spans="1:6" ht="15" customHeight="1" x14ac:dyDescent="0.25">
      <c r="A7" s="255"/>
      <c r="B7" s="255"/>
      <c r="C7" s="255"/>
    </row>
    <row r="8" spans="1:6" ht="30" customHeight="1" x14ac:dyDescent="0.25">
      <c r="A8" s="251"/>
      <c r="B8" s="195" t="s">
        <v>354</v>
      </c>
      <c r="C8" s="195" t="s">
        <v>213</v>
      </c>
      <c r="D8" s="11"/>
      <c r="F8" s="11"/>
    </row>
    <row r="9" spans="1:6" ht="15" customHeight="1" x14ac:dyDescent="0.25">
      <c r="A9" s="3">
        <v>2013</v>
      </c>
      <c r="B9" s="236">
        <v>-2.774</v>
      </c>
      <c r="C9" s="236">
        <v>-0.53700000000000003</v>
      </c>
      <c r="E9" s="10"/>
      <c r="F9" s="10"/>
    </row>
    <row r="10" spans="1:6" ht="15" customHeight="1" x14ac:dyDescent="0.25">
      <c r="A10" s="3">
        <v>2014</v>
      </c>
      <c r="B10" s="236">
        <v>0.47599999999999998</v>
      </c>
      <c r="C10" s="236">
        <v>8.6999999999999994E-2</v>
      </c>
      <c r="E10" s="10"/>
      <c r="F10" s="10"/>
    </row>
    <row r="11" spans="1:6" ht="15" customHeight="1" x14ac:dyDescent="0.25">
      <c r="A11" s="3">
        <v>2015</v>
      </c>
      <c r="B11" s="236">
        <v>1.5880000000000001</v>
      </c>
      <c r="C11" s="236">
        <v>0.28299999999999997</v>
      </c>
      <c r="E11" s="10"/>
      <c r="F11" s="10"/>
    </row>
    <row r="12" spans="1:6" ht="15" customHeight="1" x14ac:dyDescent="0.25">
      <c r="A12" s="3">
        <v>2016</v>
      </c>
      <c r="B12" s="236">
        <v>0.38</v>
      </c>
      <c r="C12" s="236">
        <v>6.7000000000000004E-2</v>
      </c>
      <c r="E12" s="10"/>
      <c r="F12" s="10"/>
    </row>
    <row r="13" spans="1:6" ht="15" customHeight="1" x14ac:dyDescent="0.25">
      <c r="A13" s="3">
        <v>2017</v>
      </c>
      <c r="B13" s="236">
        <v>0.69899999999999995</v>
      </c>
      <c r="C13" s="236">
        <v>0.122</v>
      </c>
      <c r="E13" s="10"/>
      <c r="F13" s="10"/>
    </row>
    <row r="14" spans="1:6" ht="15" customHeight="1" x14ac:dyDescent="0.25">
      <c r="A14" s="3">
        <v>2018</v>
      </c>
      <c r="B14" s="236">
        <v>3.589</v>
      </c>
      <c r="C14" s="236">
        <v>0.624</v>
      </c>
      <c r="E14" s="10"/>
      <c r="F14" s="10"/>
    </row>
    <row r="15" spans="1:6" ht="15" customHeight="1" x14ac:dyDescent="0.25">
      <c r="A15" s="3">
        <v>2019</v>
      </c>
      <c r="B15" s="236">
        <v>1.1160000000000001</v>
      </c>
      <c r="C15" s="236">
        <v>0.19500000000000001</v>
      </c>
      <c r="E15" s="10"/>
      <c r="F15" s="10"/>
    </row>
    <row r="16" spans="1:6" ht="15" customHeight="1" x14ac:dyDescent="0.25">
      <c r="A16" s="3">
        <v>2020</v>
      </c>
      <c r="B16" s="236">
        <v>0.43099999999999999</v>
      </c>
      <c r="C16" s="236">
        <v>7.3999999999999996E-2</v>
      </c>
      <c r="E16" s="10"/>
      <c r="F16" s="10"/>
    </row>
    <row r="17" spans="1:6" ht="15" customHeight="1" x14ac:dyDescent="0.25">
      <c r="A17" s="3">
        <v>2021</v>
      </c>
      <c r="B17" s="236">
        <v>-0.11</v>
      </c>
      <c r="C17" s="236">
        <v>-1.9E-2</v>
      </c>
      <c r="E17" s="10"/>
      <c r="F17" s="10"/>
    </row>
    <row r="18" spans="1:6" ht="15" customHeight="1" x14ac:dyDescent="0.25">
      <c r="A18" s="3">
        <v>2022</v>
      </c>
      <c r="B18" s="236">
        <v>0.03</v>
      </c>
      <c r="C18" s="236">
        <v>5.0000000000000001E-3</v>
      </c>
      <c r="E18" s="10"/>
      <c r="F18" s="10"/>
    </row>
    <row r="19" spans="1:6" ht="15" customHeight="1" x14ac:dyDescent="0.25">
      <c r="A19" s="3">
        <v>2023</v>
      </c>
      <c r="B19" s="236">
        <v>0.32100000000000001</v>
      </c>
      <c r="C19" s="236">
        <v>5.3999999999999999E-2</v>
      </c>
      <c r="E19" s="10"/>
      <c r="F19" s="10"/>
    </row>
    <row r="20" spans="1:6" ht="15" customHeight="1" x14ac:dyDescent="0.25">
      <c r="A20" s="3">
        <v>2024</v>
      </c>
      <c r="B20" s="236">
        <v>0.49</v>
      </c>
      <c r="C20" s="236">
        <v>8.1000000000000003E-2</v>
      </c>
      <c r="E20" s="10"/>
      <c r="F20" s="10"/>
    </row>
    <row r="21" spans="1:6" ht="15" customHeight="1" x14ac:dyDescent="0.25">
      <c r="A21" s="3">
        <v>2025</v>
      </c>
      <c r="B21" s="236">
        <v>0.47099999999999997</v>
      </c>
      <c r="C21" s="236">
        <v>7.8E-2</v>
      </c>
      <c r="E21" s="10"/>
      <c r="F21" s="10"/>
    </row>
    <row r="22" spans="1:6" ht="15" customHeight="1" x14ac:dyDescent="0.25">
      <c r="A22" s="3">
        <v>2026</v>
      </c>
      <c r="B22" s="236">
        <v>0.53600000000000003</v>
      </c>
      <c r="C22" s="236">
        <v>8.7999999999999995E-2</v>
      </c>
      <c r="E22" s="10"/>
      <c r="F22" s="10"/>
    </row>
    <row r="23" spans="1:6" ht="15" customHeight="1" x14ac:dyDescent="0.25">
      <c r="A23" s="3">
        <v>2027</v>
      </c>
      <c r="B23" s="236">
        <v>0.64900000000000002</v>
      </c>
      <c r="C23" s="236">
        <v>0.105</v>
      </c>
      <c r="E23" s="10"/>
      <c r="F23" s="10"/>
    </row>
    <row r="24" spans="1:6" ht="15" customHeight="1" x14ac:dyDescent="0.25">
      <c r="A24" s="4">
        <v>2028</v>
      </c>
      <c r="B24" s="206">
        <v>0.66600000000000004</v>
      </c>
      <c r="C24" s="206">
        <v>0.107</v>
      </c>
      <c r="E24" s="10"/>
      <c r="F24" s="10"/>
    </row>
    <row r="25" spans="1:6" ht="15" customHeight="1" x14ac:dyDescent="0.25">
      <c r="A25" s="232"/>
      <c r="B25" s="232"/>
      <c r="C25" s="232"/>
    </row>
    <row r="26" spans="1:6" ht="15" customHeight="1" x14ac:dyDescent="0.25">
      <c r="A26" s="186" t="s">
        <v>205</v>
      </c>
      <c r="B26" s="186"/>
      <c r="C26" s="186"/>
    </row>
    <row r="27" spans="1:6" ht="15" customHeight="1" x14ac:dyDescent="0.25">
      <c r="B27" s="254"/>
      <c r="C27" s="254"/>
    </row>
    <row r="28" spans="1:6" ht="15" customHeight="1" x14ac:dyDescent="0.25">
      <c r="A28" s="370" t="s">
        <v>225</v>
      </c>
      <c r="B28" s="363"/>
      <c r="C28" s="363"/>
    </row>
    <row r="29" spans="1:6" ht="15" customHeight="1" x14ac:dyDescent="0.25">
      <c r="A29" s="363"/>
      <c r="B29" s="363"/>
      <c r="C29" s="363"/>
    </row>
    <row r="30" spans="1:6" ht="15" customHeight="1" x14ac:dyDescent="0.25">
      <c r="A30" s="363"/>
      <c r="B30" s="363"/>
      <c r="C30" s="363"/>
    </row>
    <row r="31" spans="1:6" ht="15" customHeight="1" x14ac:dyDescent="0.25">
      <c r="A31" s="363"/>
      <c r="B31" s="363"/>
      <c r="C31" s="363"/>
    </row>
    <row r="32" spans="1:6" ht="14.25" customHeight="1" x14ac:dyDescent="0.25">
      <c r="A32" s="185"/>
      <c r="B32" s="185"/>
      <c r="C32" s="185"/>
    </row>
    <row r="33" spans="1:3" ht="14.25" customHeight="1" x14ac:dyDescent="0.25">
      <c r="A33" s="370" t="s">
        <v>224</v>
      </c>
      <c r="B33" s="363"/>
      <c r="C33" s="363"/>
    </row>
    <row r="34" spans="1:3" ht="14.25" customHeight="1" x14ac:dyDescent="0.25">
      <c r="A34" s="363"/>
      <c r="B34" s="363"/>
      <c r="C34" s="363"/>
    </row>
    <row r="35" spans="1:3" ht="14.25" customHeight="1" x14ac:dyDescent="0.25">
      <c r="B35" s="185"/>
      <c r="C35" s="185"/>
    </row>
    <row r="36" spans="1:3" ht="15" customHeight="1" x14ac:dyDescent="0.25">
      <c r="A36" s="370" t="s">
        <v>223</v>
      </c>
      <c r="B36" s="363"/>
      <c r="C36" s="363"/>
    </row>
    <row r="37" spans="1:3" ht="15" customHeight="1" x14ac:dyDescent="0.25">
      <c r="A37" s="363"/>
      <c r="B37" s="363"/>
      <c r="C37" s="363"/>
    </row>
    <row r="38" spans="1:3" ht="15" customHeight="1" x14ac:dyDescent="0.25">
      <c r="A38" s="363"/>
      <c r="B38" s="363"/>
      <c r="C38" s="363"/>
    </row>
    <row r="39" spans="1:3" ht="15" customHeight="1" x14ac:dyDescent="0.25">
      <c r="A39" s="363"/>
      <c r="B39" s="363"/>
      <c r="C39" s="363"/>
    </row>
    <row r="40" spans="1:3" ht="15" customHeight="1" x14ac:dyDescent="0.25">
      <c r="A40" s="363"/>
      <c r="B40" s="363"/>
      <c r="C40" s="363"/>
    </row>
    <row r="41" spans="1:3" ht="15" customHeight="1" x14ac:dyDescent="0.25">
      <c r="A41" s="363"/>
      <c r="B41" s="363"/>
      <c r="C41" s="363"/>
    </row>
    <row r="42" spans="1:3" ht="15" customHeight="1" x14ac:dyDescent="0.25">
      <c r="A42" s="363"/>
      <c r="B42" s="363"/>
      <c r="C42" s="363"/>
    </row>
    <row r="43" spans="1:3" ht="15" customHeight="1" x14ac:dyDescent="0.25">
      <c r="A43" s="363"/>
      <c r="B43" s="363"/>
      <c r="C43" s="363"/>
    </row>
    <row r="44" spans="1:3" ht="15" customHeight="1" x14ac:dyDescent="0.25">
      <c r="B44" s="19"/>
      <c r="C44" s="19"/>
    </row>
    <row r="45" spans="1:3" ht="15" customHeight="1" x14ac:dyDescent="0.25">
      <c r="A45" s="369" t="s">
        <v>3</v>
      </c>
      <c r="B45" s="363"/>
      <c r="C45" s="363"/>
    </row>
    <row r="46" spans="1:3" ht="15" customHeight="1" x14ac:dyDescent="0.25">
      <c r="A46" s="161"/>
      <c r="B46" s="15"/>
      <c r="C46" s="15"/>
    </row>
    <row r="47" spans="1:3" ht="15" customHeight="1" x14ac:dyDescent="0.25">
      <c r="B47" s="19"/>
      <c r="C47" s="19"/>
    </row>
    <row r="48" spans="1:3" ht="15" customHeight="1" x14ac:dyDescent="0.25">
      <c r="B48" s="19"/>
      <c r="C48" s="19"/>
    </row>
    <row r="49" spans="2:3" ht="15" customHeight="1" x14ac:dyDescent="0.25">
      <c r="B49" s="19"/>
      <c r="C49" s="19"/>
    </row>
    <row r="50" spans="2:3" ht="15" customHeight="1" x14ac:dyDescent="0.25">
      <c r="B50" s="19"/>
      <c r="C50" s="19"/>
    </row>
    <row r="51" spans="2:3" ht="15" customHeight="1" x14ac:dyDescent="0.25">
      <c r="B51" s="19"/>
      <c r="C51" s="19"/>
    </row>
  </sheetData>
  <mergeCells count="4">
    <mergeCell ref="A45:C45"/>
    <mergeCell ref="A33:C34"/>
    <mergeCell ref="A36:C43"/>
    <mergeCell ref="A28:C31"/>
  </mergeCells>
  <hyperlinks>
    <hyperlink ref="A2" r:id="rId1"/>
  </hyperlinks>
  <pageMargins left="0.75" right="0.75" top="1" bottom="1" header="0.5" footer="0.5"/>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heetViews>
  <sheetFormatPr defaultColWidth="8.88671875" defaultRowHeight="15" customHeight="1" x14ac:dyDescent="0.25"/>
  <cols>
    <col min="1" max="1" width="9.44140625" style="259" customWidth="1"/>
    <col min="2" max="2" width="30.33203125" style="258" customWidth="1"/>
    <col min="3" max="3" width="30.33203125" style="258" bestFit="1" customWidth="1"/>
    <col min="4" max="4" width="2.109375" style="179" customWidth="1"/>
    <col min="5" max="5" width="31.44140625" style="258" customWidth="1"/>
    <col min="6" max="16384" width="8.88671875" style="257"/>
  </cols>
  <sheetData>
    <row r="1" spans="1:9" s="32" customFormat="1" ht="14.4" x14ac:dyDescent="0.3">
      <c r="A1" s="353" t="s">
        <v>369</v>
      </c>
    </row>
    <row r="2" spans="1:9" s="32" customFormat="1" ht="15" customHeight="1" x14ac:dyDescent="0.25">
      <c r="A2" s="316" t="s">
        <v>6</v>
      </c>
      <c r="B2" s="156"/>
      <c r="C2" s="156"/>
    </row>
    <row r="3" spans="1:9" s="32" customFormat="1" ht="13.8" x14ac:dyDescent="0.25"/>
    <row r="4" spans="1:9" ht="15" customHeight="1" x14ac:dyDescent="0.25">
      <c r="D4" s="180"/>
    </row>
    <row r="5" spans="1:9" ht="15" customHeight="1" x14ac:dyDescent="0.25">
      <c r="A5" s="267" t="s">
        <v>233</v>
      </c>
      <c r="D5" s="187"/>
    </row>
    <row r="6" spans="1:9" ht="15" customHeight="1" x14ac:dyDescent="0.3">
      <c r="A6" s="266" t="s">
        <v>232</v>
      </c>
      <c r="B6" s="176"/>
      <c r="C6" s="176"/>
      <c r="D6" s="354"/>
      <c r="E6" s="176"/>
    </row>
    <row r="7" spans="1:9" ht="15" customHeight="1" x14ac:dyDescent="0.25">
      <c r="A7" s="265"/>
      <c r="D7" s="187"/>
    </row>
    <row r="8" spans="1:9" s="5" customFormat="1" ht="30" customHeight="1" x14ac:dyDescent="0.25">
      <c r="A8" s="251"/>
      <c r="B8" s="195" t="s">
        <v>231</v>
      </c>
      <c r="C8" s="195" t="s">
        <v>213</v>
      </c>
      <c r="D8" s="357"/>
      <c r="E8" s="264" t="s">
        <v>373</v>
      </c>
      <c r="G8" s="11"/>
    </row>
    <row r="9" spans="1:9" ht="15" customHeight="1" x14ac:dyDescent="0.25">
      <c r="A9" s="3">
        <v>2013</v>
      </c>
      <c r="B9" s="263">
        <v>6.8070000000000004</v>
      </c>
      <c r="C9" s="263">
        <v>0.20499999999999999</v>
      </c>
      <c r="E9" s="263">
        <v>0.5</v>
      </c>
      <c r="G9" s="262"/>
      <c r="H9" s="262"/>
      <c r="I9" s="262"/>
    </row>
    <row r="10" spans="1:9" ht="15" customHeight="1" x14ac:dyDescent="0.25">
      <c r="A10" s="3">
        <v>2014</v>
      </c>
      <c r="B10" s="263">
        <v>6.2510000000000003</v>
      </c>
      <c r="C10" s="263">
        <v>0.20399999999999999</v>
      </c>
      <c r="E10" s="263">
        <v>1.899</v>
      </c>
      <c r="G10" s="262"/>
      <c r="H10" s="262"/>
      <c r="I10" s="262"/>
    </row>
    <row r="11" spans="1:9" ht="15" customHeight="1" x14ac:dyDescent="0.25">
      <c r="A11" s="3">
        <v>2015</v>
      </c>
      <c r="B11" s="263">
        <v>10.252000000000001</v>
      </c>
      <c r="C11" s="263">
        <v>0.34799999999999998</v>
      </c>
      <c r="E11" s="263">
        <v>0.504</v>
      </c>
      <c r="G11" s="262"/>
      <c r="H11" s="262"/>
      <c r="I11" s="262"/>
    </row>
    <row r="12" spans="1:9" ht="15" customHeight="1" x14ac:dyDescent="0.25">
      <c r="A12" s="3">
        <v>2016</v>
      </c>
      <c r="B12" s="263">
        <v>2.52</v>
      </c>
      <c r="C12" s="263">
        <v>9.5000000000000001E-2</v>
      </c>
      <c r="E12" s="263">
        <v>0.86499999999999999</v>
      </c>
      <c r="G12" s="262"/>
      <c r="H12" s="262"/>
      <c r="I12" s="262"/>
    </row>
    <row r="13" spans="1:9" ht="15" customHeight="1" x14ac:dyDescent="0.25">
      <c r="A13" s="3">
        <v>2017</v>
      </c>
      <c r="B13" s="263">
        <v>2.56</v>
      </c>
      <c r="C13" s="263">
        <v>9.9000000000000005E-2</v>
      </c>
      <c r="E13" s="263">
        <v>1.4330000000000001</v>
      </c>
      <c r="G13" s="262"/>
      <c r="H13" s="262"/>
      <c r="I13" s="262"/>
    </row>
    <row r="14" spans="1:9" ht="15" customHeight="1" x14ac:dyDescent="0.25">
      <c r="A14" s="3">
        <v>2018</v>
      </c>
      <c r="B14" s="263">
        <v>5.0380000000000003</v>
      </c>
      <c r="C14" s="263">
        <v>0.19500000000000001</v>
      </c>
      <c r="E14" s="263">
        <v>1.1259999999999999</v>
      </c>
      <c r="G14" s="262"/>
      <c r="H14" s="262"/>
      <c r="I14" s="262"/>
    </row>
    <row r="15" spans="1:9" ht="15" customHeight="1" x14ac:dyDescent="0.25">
      <c r="A15" s="3">
        <v>2019</v>
      </c>
      <c r="B15" s="263">
        <v>4.8579999999999997</v>
      </c>
      <c r="C15" s="263">
        <v>0.191</v>
      </c>
      <c r="E15" s="263">
        <v>1.151</v>
      </c>
      <c r="G15" s="262"/>
      <c r="H15" s="262"/>
      <c r="I15" s="262"/>
    </row>
    <row r="16" spans="1:9" ht="15" customHeight="1" x14ac:dyDescent="0.25">
      <c r="A16" s="3">
        <v>2020</v>
      </c>
      <c r="B16" s="263">
        <v>4.7629999999999999</v>
      </c>
      <c r="C16" s="263">
        <v>0.192</v>
      </c>
      <c r="E16" s="263">
        <v>1.157</v>
      </c>
      <c r="G16" s="262"/>
      <c r="H16" s="262"/>
      <c r="I16" s="262"/>
    </row>
    <row r="17" spans="1:9" ht="15" customHeight="1" x14ac:dyDescent="0.25">
      <c r="A17" s="3">
        <v>2021</v>
      </c>
      <c r="B17" s="263">
        <v>3.133</v>
      </c>
      <c r="C17" s="263">
        <v>0.13100000000000001</v>
      </c>
      <c r="E17" s="263">
        <v>1.204</v>
      </c>
      <c r="G17" s="262"/>
      <c r="H17" s="262"/>
      <c r="I17" s="262"/>
    </row>
    <row r="18" spans="1:9" ht="15" customHeight="1" x14ac:dyDescent="0.25">
      <c r="A18" s="3">
        <v>2022</v>
      </c>
      <c r="B18" s="263">
        <v>2.956</v>
      </c>
      <c r="C18" s="263">
        <v>0.127</v>
      </c>
      <c r="E18" s="263">
        <v>1.2</v>
      </c>
      <c r="G18" s="262"/>
      <c r="H18" s="262"/>
      <c r="I18" s="262"/>
    </row>
    <row r="19" spans="1:9" ht="15" customHeight="1" x14ac:dyDescent="0.25">
      <c r="A19" s="3">
        <v>2023</v>
      </c>
      <c r="B19" s="263">
        <v>1.4550000000000001</v>
      </c>
      <c r="C19" s="263">
        <v>6.4000000000000001E-2</v>
      </c>
      <c r="E19" s="263">
        <v>1.157</v>
      </c>
      <c r="G19" s="262"/>
      <c r="H19" s="262"/>
      <c r="I19" s="262"/>
    </row>
    <row r="20" spans="1:9" ht="15" customHeight="1" x14ac:dyDescent="0.25">
      <c r="A20" s="3">
        <v>2024</v>
      </c>
      <c r="B20" s="263">
        <v>-0.57199999999999995</v>
      </c>
      <c r="C20" s="263">
        <v>-2.5000000000000001E-2</v>
      </c>
      <c r="E20" s="263">
        <v>1.1000000000000001</v>
      </c>
      <c r="G20" s="262"/>
      <c r="H20" s="262"/>
      <c r="I20" s="262"/>
    </row>
    <row r="21" spans="1:9" ht="15" customHeight="1" x14ac:dyDescent="0.25">
      <c r="A21" s="3">
        <v>2025</v>
      </c>
      <c r="B21" s="263">
        <v>-0.621</v>
      </c>
      <c r="C21" s="263">
        <v>-2.7E-2</v>
      </c>
      <c r="E21" s="263">
        <v>1.101</v>
      </c>
      <c r="G21" s="262"/>
      <c r="H21" s="262"/>
      <c r="I21" s="262"/>
    </row>
    <row r="22" spans="1:9" ht="15" customHeight="1" x14ac:dyDescent="0.25">
      <c r="A22" s="3">
        <v>2026</v>
      </c>
      <c r="B22" s="263">
        <v>-6.4000000000000001E-2</v>
      </c>
      <c r="C22" s="263">
        <v>-2E-3</v>
      </c>
      <c r="E22" s="263">
        <v>1.069</v>
      </c>
      <c r="G22" s="262"/>
      <c r="H22" s="262"/>
      <c r="I22" s="262"/>
    </row>
    <row r="23" spans="1:9" ht="15" customHeight="1" x14ac:dyDescent="0.25">
      <c r="A23" s="3">
        <v>2027</v>
      </c>
      <c r="B23" s="263">
        <v>-0.77300000000000002</v>
      </c>
      <c r="C23" s="263">
        <v>-3.3000000000000002E-2</v>
      </c>
      <c r="E23" s="263">
        <v>1.024</v>
      </c>
      <c r="G23" s="262"/>
      <c r="H23" s="262"/>
      <c r="I23" s="262"/>
    </row>
    <row r="24" spans="1:9" ht="15" customHeight="1" x14ac:dyDescent="0.25">
      <c r="A24" s="4">
        <v>2028</v>
      </c>
      <c r="B24" s="234">
        <v>-0.745</v>
      </c>
      <c r="C24" s="234">
        <v>-3.1E-2</v>
      </c>
      <c r="D24" s="228"/>
      <c r="E24" s="234">
        <v>1</v>
      </c>
      <c r="G24" s="262"/>
      <c r="H24" s="262"/>
      <c r="I24" s="262"/>
    </row>
    <row r="26" spans="1:9" ht="15" customHeight="1" x14ac:dyDescent="0.3">
      <c r="A26" s="259" t="s">
        <v>205</v>
      </c>
      <c r="B26" s="157"/>
      <c r="C26" s="157"/>
      <c r="D26" s="355"/>
      <c r="E26" s="157"/>
    </row>
    <row r="27" spans="1:9" ht="15" customHeight="1" x14ac:dyDescent="0.3">
      <c r="B27" s="157"/>
      <c r="C27" s="157"/>
      <c r="E27" s="157"/>
    </row>
    <row r="28" spans="1:9" ht="15" customHeight="1" x14ac:dyDescent="0.25">
      <c r="A28" s="374" t="s">
        <v>230</v>
      </c>
      <c r="B28" s="363"/>
      <c r="C28" s="363"/>
      <c r="D28" s="363"/>
      <c r="E28" s="363"/>
    </row>
    <row r="29" spans="1:9" ht="15" customHeight="1" x14ac:dyDescent="0.25">
      <c r="A29" s="363"/>
      <c r="B29" s="363"/>
      <c r="C29" s="363"/>
      <c r="D29" s="363"/>
      <c r="E29" s="363"/>
    </row>
    <row r="30" spans="1:9" ht="15" customHeight="1" x14ac:dyDescent="0.25">
      <c r="A30" s="363"/>
      <c r="B30" s="363"/>
      <c r="C30" s="363"/>
      <c r="D30" s="363"/>
      <c r="E30" s="363"/>
    </row>
    <row r="31" spans="1:9" ht="15" customHeight="1" x14ac:dyDescent="0.25">
      <c r="A31" s="363"/>
      <c r="B31" s="363"/>
      <c r="C31" s="363"/>
      <c r="D31" s="363"/>
      <c r="E31" s="363"/>
    </row>
    <row r="32" spans="1:9" ht="15" customHeight="1" x14ac:dyDescent="0.25">
      <c r="A32" s="363"/>
      <c r="B32" s="363"/>
      <c r="C32" s="363"/>
      <c r="D32" s="363"/>
      <c r="E32" s="363"/>
    </row>
    <row r="33" spans="1:5" ht="15" customHeight="1" x14ac:dyDescent="0.3">
      <c r="B33" s="261"/>
      <c r="C33" s="261"/>
      <c r="D33" s="30"/>
      <c r="E33" s="261"/>
    </row>
    <row r="34" spans="1:5" ht="15" customHeight="1" x14ac:dyDescent="0.25">
      <c r="A34" s="374" t="s">
        <v>229</v>
      </c>
      <c r="B34" s="363"/>
      <c r="C34" s="363"/>
      <c r="D34" s="363"/>
      <c r="E34" s="363"/>
    </row>
    <row r="35" spans="1:5" ht="15" customHeight="1" x14ac:dyDescent="0.25">
      <c r="A35" s="363"/>
      <c r="B35" s="363"/>
      <c r="C35" s="363"/>
      <c r="D35" s="363"/>
      <c r="E35" s="363"/>
    </row>
    <row r="36" spans="1:5" ht="15" customHeight="1" x14ac:dyDescent="0.25">
      <c r="D36" s="240"/>
    </row>
    <row r="37" spans="1:5" ht="15" customHeight="1" x14ac:dyDescent="0.25">
      <c r="A37" s="374" t="s">
        <v>228</v>
      </c>
      <c r="B37" s="363"/>
      <c r="C37" s="363"/>
      <c r="D37" s="363"/>
      <c r="E37" s="363"/>
    </row>
    <row r="38" spans="1:5" ht="15" customHeight="1" x14ac:dyDescent="0.25">
      <c r="A38" s="363"/>
      <c r="B38" s="363"/>
      <c r="C38" s="363"/>
      <c r="D38" s="363"/>
      <c r="E38" s="363"/>
    </row>
    <row r="39" spans="1:5" ht="15" customHeight="1" x14ac:dyDescent="0.25">
      <c r="A39" s="260"/>
      <c r="B39" s="215"/>
      <c r="C39" s="215"/>
      <c r="D39" s="228"/>
      <c r="E39" s="215"/>
    </row>
    <row r="40" spans="1:5" ht="15" customHeight="1" x14ac:dyDescent="0.25">
      <c r="A40" s="374" t="s">
        <v>3</v>
      </c>
      <c r="B40" s="363"/>
      <c r="C40" s="363"/>
      <c r="D40" s="363"/>
      <c r="E40" s="363"/>
    </row>
    <row r="41" spans="1:5" ht="15" customHeight="1" x14ac:dyDescent="0.25">
      <c r="A41" s="224"/>
      <c r="B41" s="229"/>
      <c r="C41" s="229"/>
      <c r="E41" s="229"/>
    </row>
  </sheetData>
  <mergeCells count="4">
    <mergeCell ref="A34:E35"/>
    <mergeCell ref="A37:E38"/>
    <mergeCell ref="A40:E40"/>
    <mergeCell ref="A28:E32"/>
  </mergeCells>
  <hyperlinks>
    <hyperlink ref="A2"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heetViews>
  <sheetFormatPr defaultColWidth="8.88671875" defaultRowHeight="15" customHeight="1" x14ac:dyDescent="0.25"/>
  <cols>
    <col min="1" max="1" width="9.44140625" style="2" customWidth="1"/>
    <col min="2" max="3" width="30.44140625" style="1" customWidth="1"/>
    <col min="4" max="4" width="2.109375" style="1" customWidth="1"/>
    <col min="5" max="6" width="30.44140625" style="1" customWidth="1"/>
    <col min="7" max="7" width="2.109375" style="1" customWidth="1"/>
    <col min="8" max="8" width="30.44140625" style="1" customWidth="1"/>
    <col min="9" max="16384" width="8.88671875" style="5"/>
  </cols>
  <sheetData>
    <row r="1" spans="1:16" s="32" customFormat="1" ht="14.4" x14ac:dyDescent="0.3">
      <c r="A1" s="353" t="s">
        <v>369</v>
      </c>
    </row>
    <row r="2" spans="1:16" s="32" customFormat="1" ht="15" customHeight="1" x14ac:dyDescent="0.25">
      <c r="A2" s="316" t="s">
        <v>6</v>
      </c>
      <c r="B2" s="156"/>
      <c r="C2" s="156"/>
    </row>
    <row r="3" spans="1:16" s="32" customFormat="1" ht="13.8" x14ac:dyDescent="0.25"/>
    <row r="5" spans="1:16" ht="15" customHeight="1" x14ac:dyDescent="0.25">
      <c r="A5" s="253" t="s">
        <v>239</v>
      </c>
      <c r="B5" s="187"/>
      <c r="C5" s="187"/>
      <c r="D5" s="187"/>
      <c r="E5" s="187"/>
      <c r="F5" s="187"/>
      <c r="G5" s="187"/>
      <c r="H5" s="187"/>
    </row>
    <row r="6" spans="1:16" ht="15" customHeight="1" x14ac:dyDescent="0.25">
      <c r="A6" s="252" t="s">
        <v>238</v>
      </c>
      <c r="B6" s="272"/>
      <c r="C6" s="272"/>
      <c r="D6" s="272"/>
      <c r="E6" s="272"/>
      <c r="F6" s="272"/>
      <c r="G6" s="272"/>
      <c r="H6" s="272"/>
    </row>
    <row r="7" spans="1:16" ht="15" customHeight="1" x14ac:dyDescent="0.25">
      <c r="A7" s="232"/>
      <c r="B7" s="187"/>
      <c r="C7" s="187"/>
      <c r="D7" s="187"/>
      <c r="E7" s="187"/>
      <c r="F7" s="187"/>
      <c r="G7" s="187"/>
      <c r="H7" s="187"/>
    </row>
    <row r="8" spans="1:16" ht="30" customHeight="1" x14ac:dyDescent="0.25">
      <c r="A8" s="251"/>
      <c r="B8" s="195" t="s">
        <v>355</v>
      </c>
      <c r="C8" s="195" t="s">
        <v>381</v>
      </c>
      <c r="D8" s="195"/>
      <c r="E8" s="195" t="s">
        <v>356</v>
      </c>
      <c r="F8" s="195" t="s">
        <v>381</v>
      </c>
      <c r="G8" s="195"/>
      <c r="H8" s="195" t="s">
        <v>237</v>
      </c>
    </row>
    <row r="9" spans="1:16" ht="15" customHeight="1" x14ac:dyDescent="0.25">
      <c r="A9" s="188">
        <v>2013</v>
      </c>
      <c r="B9" s="236">
        <v>2.452</v>
      </c>
      <c r="C9" s="236">
        <v>2.2040000000000002</v>
      </c>
      <c r="D9" s="236"/>
      <c r="E9" s="236">
        <v>5.9279999999999999</v>
      </c>
      <c r="F9" s="236">
        <v>3.2229999999999999</v>
      </c>
      <c r="G9" s="236"/>
      <c r="H9" s="236">
        <v>1.554</v>
      </c>
      <c r="J9" s="24"/>
      <c r="K9" s="24"/>
      <c r="L9" s="24"/>
      <c r="M9" s="24"/>
      <c r="N9" s="24"/>
      <c r="O9" s="24"/>
      <c r="P9" s="24"/>
    </row>
    <row r="10" spans="1:16" ht="15" customHeight="1" x14ac:dyDescent="0.25">
      <c r="A10" s="188">
        <v>2014</v>
      </c>
      <c r="B10" s="236">
        <v>6.15</v>
      </c>
      <c r="C10" s="236">
        <v>3.21</v>
      </c>
      <c r="D10" s="236"/>
      <c r="E10" s="236">
        <v>2.9780000000000002</v>
      </c>
      <c r="F10" s="236">
        <v>2.9039999999999999</v>
      </c>
      <c r="G10" s="236"/>
      <c r="H10" s="236">
        <v>1.655</v>
      </c>
      <c r="J10" s="24"/>
      <c r="K10" s="24"/>
      <c r="L10" s="24"/>
      <c r="M10" s="24"/>
      <c r="N10" s="24"/>
      <c r="O10" s="24"/>
      <c r="P10" s="24"/>
    </row>
    <row r="11" spans="1:16" ht="15" customHeight="1" x14ac:dyDescent="0.25">
      <c r="A11" s="188">
        <v>2015</v>
      </c>
      <c r="B11" s="236">
        <v>2.9060000000000001</v>
      </c>
      <c r="C11" s="236">
        <v>2.649</v>
      </c>
      <c r="D11" s="236"/>
      <c r="E11" s="236">
        <v>-1.8080000000000001</v>
      </c>
      <c r="F11" s="236">
        <v>2.1429999999999998</v>
      </c>
      <c r="G11" s="236"/>
      <c r="H11" s="236">
        <v>1.87</v>
      </c>
      <c r="J11" s="24"/>
      <c r="K11" s="24"/>
      <c r="L11" s="24"/>
      <c r="M11" s="24"/>
      <c r="N11" s="24"/>
      <c r="O11" s="24"/>
      <c r="P11" s="24"/>
    </row>
    <row r="12" spans="1:16" ht="15" customHeight="1" x14ac:dyDescent="0.25">
      <c r="A12" s="188">
        <v>2016</v>
      </c>
      <c r="B12" s="236">
        <v>2.6829999999999998</v>
      </c>
      <c r="C12" s="236">
        <v>2.1030000000000002</v>
      </c>
      <c r="D12" s="236"/>
      <c r="E12" s="236">
        <v>0.59099999999999997</v>
      </c>
      <c r="F12" s="236">
        <v>2.84</v>
      </c>
      <c r="G12" s="236"/>
      <c r="H12" s="236">
        <v>1.94</v>
      </c>
      <c r="J12" s="24"/>
      <c r="K12" s="24"/>
      <c r="L12" s="24"/>
      <c r="M12" s="24"/>
      <c r="N12" s="24"/>
      <c r="O12" s="24"/>
      <c r="P12" s="24"/>
    </row>
    <row r="13" spans="1:16" ht="15" customHeight="1" x14ac:dyDescent="0.25">
      <c r="A13" s="188">
        <v>2017</v>
      </c>
      <c r="B13" s="236">
        <v>4.5940000000000003</v>
      </c>
      <c r="C13" s="236">
        <v>2.605</v>
      </c>
      <c r="D13" s="236"/>
      <c r="E13" s="236">
        <v>4.9470000000000001</v>
      </c>
      <c r="F13" s="236">
        <v>3.2549999999999999</v>
      </c>
      <c r="G13" s="236"/>
      <c r="H13" s="236">
        <v>1.851</v>
      </c>
      <c r="J13" s="24"/>
      <c r="K13" s="24"/>
      <c r="L13" s="24"/>
      <c r="M13" s="24"/>
      <c r="N13" s="24"/>
      <c r="O13" s="24"/>
      <c r="P13" s="24"/>
    </row>
    <row r="14" spans="1:16" ht="15" customHeight="1" x14ac:dyDescent="0.25">
      <c r="A14" s="188">
        <v>2018</v>
      </c>
      <c r="B14" s="236">
        <v>4.415</v>
      </c>
      <c r="C14" s="236">
        <v>3.5310000000000001</v>
      </c>
      <c r="D14" s="236"/>
      <c r="E14" s="236">
        <v>2.8759999999999999</v>
      </c>
      <c r="F14" s="236">
        <v>2.8239999999999998</v>
      </c>
      <c r="G14" s="236"/>
      <c r="H14" s="236">
        <v>1.845</v>
      </c>
      <c r="J14" s="24"/>
      <c r="K14" s="24"/>
      <c r="L14" s="24"/>
      <c r="M14" s="24"/>
      <c r="N14" s="24"/>
      <c r="O14" s="24"/>
      <c r="P14" s="24"/>
    </row>
    <row r="15" spans="1:16" ht="15" customHeight="1" x14ac:dyDescent="0.25">
      <c r="A15" s="188">
        <v>2019</v>
      </c>
      <c r="B15" s="236">
        <v>3.6120000000000001</v>
      </c>
      <c r="C15" s="236">
        <v>2.4710000000000001</v>
      </c>
      <c r="D15" s="236"/>
      <c r="E15" s="236">
        <v>2.931</v>
      </c>
      <c r="F15" s="236">
        <v>2.7120000000000002</v>
      </c>
      <c r="G15" s="236"/>
      <c r="H15" s="236">
        <v>1.831</v>
      </c>
      <c r="J15" s="24"/>
      <c r="K15" s="24"/>
      <c r="L15" s="24"/>
      <c r="M15" s="24"/>
      <c r="N15" s="24"/>
      <c r="O15" s="24"/>
      <c r="P15" s="24"/>
    </row>
    <row r="16" spans="1:16" ht="15" customHeight="1" x14ac:dyDescent="0.25">
      <c r="A16" s="188">
        <v>2020</v>
      </c>
      <c r="B16" s="236">
        <v>2.093</v>
      </c>
      <c r="C16" s="236">
        <v>1.702</v>
      </c>
      <c r="D16" s="236"/>
      <c r="E16" s="236">
        <v>2.61</v>
      </c>
      <c r="F16" s="236">
        <v>2.665</v>
      </c>
      <c r="G16" s="236"/>
      <c r="H16" s="236">
        <v>1.825</v>
      </c>
      <c r="J16" s="24"/>
      <c r="K16" s="24"/>
      <c r="L16" s="24"/>
      <c r="M16" s="24"/>
      <c r="N16" s="24"/>
      <c r="O16" s="24"/>
      <c r="P16" s="24"/>
    </row>
    <row r="17" spans="1:16" ht="15" customHeight="1" x14ac:dyDescent="0.25">
      <c r="A17" s="188">
        <v>2021</v>
      </c>
      <c r="B17" s="236">
        <v>2.2890000000000001</v>
      </c>
      <c r="C17" s="236">
        <v>1.4550000000000001</v>
      </c>
      <c r="D17" s="236"/>
      <c r="E17" s="236">
        <v>2.5259999999999998</v>
      </c>
      <c r="F17" s="236">
        <v>2.6379999999999999</v>
      </c>
      <c r="G17" s="236"/>
      <c r="H17" s="236">
        <v>1.819</v>
      </c>
      <c r="J17" s="24"/>
      <c r="K17" s="24"/>
      <c r="L17" s="24"/>
      <c r="M17" s="24"/>
      <c r="N17" s="24"/>
      <c r="O17" s="24"/>
      <c r="P17" s="24"/>
    </row>
    <row r="18" spans="1:16" ht="15" customHeight="1" x14ac:dyDescent="0.25">
      <c r="A18" s="188">
        <v>2022</v>
      </c>
      <c r="B18" s="236">
        <v>2.415</v>
      </c>
      <c r="C18" s="236">
        <v>1.593</v>
      </c>
      <c r="D18" s="236"/>
      <c r="E18" s="236">
        <v>2.5379999999999998</v>
      </c>
      <c r="F18" s="236">
        <v>2.613</v>
      </c>
      <c r="G18" s="236"/>
      <c r="H18" s="236">
        <v>1.8129999999999999</v>
      </c>
      <c r="J18" s="24"/>
      <c r="K18" s="24"/>
      <c r="L18" s="24"/>
      <c r="M18" s="24"/>
      <c r="N18" s="24"/>
      <c r="O18" s="24"/>
      <c r="P18" s="24"/>
    </row>
    <row r="19" spans="1:16" ht="15" customHeight="1" x14ac:dyDescent="0.25">
      <c r="A19" s="188">
        <v>2023</v>
      </c>
      <c r="B19" s="236">
        <v>2.5550000000000002</v>
      </c>
      <c r="C19" s="236">
        <v>1.66</v>
      </c>
      <c r="D19" s="236"/>
      <c r="E19" s="236">
        <v>2.6549999999999998</v>
      </c>
      <c r="F19" s="236">
        <v>2.6139999999999999</v>
      </c>
      <c r="G19" s="236"/>
      <c r="H19" s="236">
        <v>1.8069999999999999</v>
      </c>
      <c r="J19" s="24"/>
      <c r="K19" s="24"/>
      <c r="L19" s="24"/>
      <c r="M19" s="24"/>
      <c r="N19" s="24"/>
      <c r="O19" s="24"/>
      <c r="P19" s="24"/>
    </row>
    <row r="20" spans="1:16" ht="15" customHeight="1" x14ac:dyDescent="0.25">
      <c r="A20" s="188">
        <v>2024</v>
      </c>
      <c r="B20" s="236">
        <v>2.16</v>
      </c>
      <c r="C20" s="236">
        <v>1.7150000000000001</v>
      </c>
      <c r="D20" s="236"/>
      <c r="E20" s="236">
        <v>2.6389999999999998</v>
      </c>
      <c r="F20" s="236">
        <v>2.6040000000000001</v>
      </c>
      <c r="G20" s="236"/>
      <c r="H20" s="236">
        <v>1.8009999999999999</v>
      </c>
      <c r="J20" s="24"/>
      <c r="K20" s="24"/>
      <c r="L20" s="24"/>
      <c r="M20" s="24"/>
      <c r="N20" s="24"/>
      <c r="O20" s="24"/>
      <c r="P20" s="24"/>
    </row>
    <row r="21" spans="1:16" ht="15" customHeight="1" x14ac:dyDescent="0.25">
      <c r="A21" s="188">
        <v>2025</v>
      </c>
      <c r="B21" s="236">
        <v>2.3109999999999999</v>
      </c>
      <c r="C21" s="236">
        <v>1.6930000000000001</v>
      </c>
      <c r="D21" s="236"/>
      <c r="E21" s="236">
        <v>2.738</v>
      </c>
      <c r="F21" s="236">
        <v>2.593</v>
      </c>
      <c r="G21" s="236"/>
      <c r="H21" s="236">
        <v>1.7949999999999999</v>
      </c>
      <c r="J21" s="24"/>
      <c r="K21" s="24"/>
      <c r="L21" s="24"/>
      <c r="M21" s="24"/>
      <c r="N21" s="24"/>
      <c r="O21" s="24"/>
      <c r="P21" s="24"/>
    </row>
    <row r="22" spans="1:16" ht="15" customHeight="1" x14ac:dyDescent="0.25">
      <c r="A22" s="188">
        <v>2026</v>
      </c>
      <c r="B22" s="236">
        <v>2.1019999999999999</v>
      </c>
      <c r="C22" s="236">
        <v>1.6040000000000001</v>
      </c>
      <c r="D22" s="236"/>
      <c r="E22" s="236">
        <v>2.831</v>
      </c>
      <c r="F22" s="236">
        <v>2.589</v>
      </c>
      <c r="G22" s="236"/>
      <c r="H22" s="236">
        <v>1.7889999999999999</v>
      </c>
      <c r="J22" s="24"/>
      <c r="K22" s="24"/>
      <c r="L22" s="24"/>
      <c r="M22" s="24"/>
      <c r="N22" s="24"/>
      <c r="O22" s="24"/>
      <c r="P22" s="24"/>
    </row>
    <row r="23" spans="1:16" ht="15" customHeight="1" x14ac:dyDescent="0.25">
      <c r="A23" s="188">
        <v>2027</v>
      </c>
      <c r="B23" s="236">
        <v>2.4820000000000002</v>
      </c>
      <c r="C23" s="236">
        <v>1.839</v>
      </c>
      <c r="D23" s="236"/>
      <c r="E23" s="236">
        <v>2.7519999999999998</v>
      </c>
      <c r="F23" s="236">
        <v>2.59</v>
      </c>
      <c r="G23" s="236"/>
      <c r="H23" s="236">
        <v>1.782</v>
      </c>
      <c r="J23" s="24"/>
      <c r="K23" s="24"/>
      <c r="L23" s="24"/>
      <c r="M23" s="24"/>
      <c r="N23" s="24"/>
      <c r="O23" s="24"/>
      <c r="P23" s="24"/>
    </row>
    <row r="24" spans="1:16" ht="15" customHeight="1" x14ac:dyDescent="0.25">
      <c r="A24" s="192">
        <v>2028</v>
      </c>
      <c r="B24" s="206">
        <v>2.6419999999999999</v>
      </c>
      <c r="C24" s="206">
        <v>1.788</v>
      </c>
      <c r="D24" s="206"/>
      <c r="E24" s="206">
        <v>2.6819999999999999</v>
      </c>
      <c r="F24" s="206">
        <v>2.6</v>
      </c>
      <c r="G24" s="206"/>
      <c r="H24" s="206">
        <v>1.776</v>
      </c>
      <c r="J24" s="24"/>
      <c r="K24" s="24"/>
      <c r="L24" s="24"/>
      <c r="M24" s="24"/>
      <c r="N24" s="24"/>
      <c r="O24" s="24"/>
      <c r="P24" s="24"/>
    </row>
    <row r="25" spans="1:16" ht="15" customHeight="1" x14ac:dyDescent="0.25">
      <c r="A25" s="232"/>
      <c r="B25" s="187"/>
      <c r="C25" s="187"/>
      <c r="D25" s="187"/>
      <c r="E25" s="187"/>
      <c r="F25" s="187"/>
      <c r="G25" s="187"/>
      <c r="H25" s="187"/>
    </row>
    <row r="26" spans="1:16" ht="15" customHeight="1" x14ac:dyDescent="0.25">
      <c r="A26" s="370" t="s">
        <v>205</v>
      </c>
      <c r="B26" s="363"/>
      <c r="C26" s="363"/>
      <c r="D26" s="363"/>
      <c r="E26" s="363"/>
      <c r="F26" s="363"/>
      <c r="G26" s="363"/>
      <c r="H26" s="363"/>
    </row>
    <row r="27" spans="1:16" ht="15" customHeight="1" x14ac:dyDescent="0.3">
      <c r="B27" s="271"/>
      <c r="C27" s="30"/>
      <c r="D27" s="5"/>
      <c r="E27" s="11"/>
      <c r="F27" s="11"/>
      <c r="G27" s="11"/>
      <c r="H27" s="11"/>
    </row>
    <row r="28" spans="1:16" ht="15" customHeight="1" x14ac:dyDescent="0.25">
      <c r="A28" s="370" t="s">
        <v>236</v>
      </c>
      <c r="B28" s="363"/>
      <c r="C28" s="363"/>
      <c r="D28" s="363"/>
      <c r="E28" s="363"/>
      <c r="F28" s="363"/>
      <c r="G28" s="363"/>
      <c r="H28" s="363"/>
    </row>
    <row r="29" spans="1:16" ht="15" customHeight="1" x14ac:dyDescent="0.25">
      <c r="A29" s="363"/>
      <c r="B29" s="363"/>
      <c r="C29" s="363"/>
      <c r="D29" s="363"/>
      <c r="E29" s="363"/>
      <c r="F29" s="363"/>
      <c r="G29" s="363"/>
      <c r="H29" s="363"/>
    </row>
    <row r="30" spans="1:16" ht="15" customHeight="1" x14ac:dyDescent="0.25">
      <c r="A30" s="363"/>
      <c r="B30" s="363"/>
      <c r="C30" s="363"/>
      <c r="D30" s="363"/>
      <c r="E30" s="363"/>
      <c r="F30" s="363"/>
      <c r="G30" s="363"/>
      <c r="H30" s="363"/>
    </row>
    <row r="31" spans="1:16" ht="15" customHeight="1" x14ac:dyDescent="0.3">
      <c r="A31" s="188"/>
      <c r="B31" s="30"/>
      <c r="C31" s="30"/>
      <c r="D31" s="5"/>
      <c r="E31" s="11"/>
      <c r="F31" s="11"/>
      <c r="G31" s="11"/>
      <c r="H31" s="11"/>
    </row>
    <row r="32" spans="1:16" ht="15" customHeight="1" x14ac:dyDescent="0.25">
      <c r="A32" s="370" t="s">
        <v>235</v>
      </c>
      <c r="B32" s="363"/>
      <c r="C32" s="363"/>
      <c r="D32" s="363"/>
      <c r="E32" s="363"/>
      <c r="F32" s="363"/>
      <c r="G32" s="363"/>
      <c r="H32" s="363"/>
    </row>
    <row r="33" spans="1:8" ht="15" customHeight="1" x14ac:dyDescent="0.25">
      <c r="A33" s="363"/>
      <c r="B33" s="363"/>
      <c r="C33" s="363"/>
      <c r="D33" s="363"/>
      <c r="E33" s="363"/>
      <c r="F33" s="363"/>
      <c r="G33" s="363"/>
      <c r="H33" s="363"/>
    </row>
    <row r="34" spans="1:8" ht="15" customHeight="1" x14ac:dyDescent="0.25">
      <c r="A34" s="363"/>
      <c r="B34" s="363"/>
      <c r="C34" s="363"/>
      <c r="D34" s="363"/>
      <c r="E34" s="363"/>
      <c r="F34" s="363"/>
      <c r="G34" s="363"/>
      <c r="H34" s="363"/>
    </row>
    <row r="35" spans="1:8" ht="15" customHeight="1" x14ac:dyDescent="0.3">
      <c r="A35" s="270"/>
      <c r="B35" s="30"/>
      <c r="C35" s="30"/>
      <c r="D35" s="5"/>
      <c r="E35" s="5"/>
      <c r="F35" s="5"/>
      <c r="G35" s="5"/>
      <c r="H35" s="5"/>
    </row>
    <row r="36" spans="1:8" ht="15" customHeight="1" x14ac:dyDescent="0.25">
      <c r="A36" s="370" t="s">
        <v>234</v>
      </c>
      <c r="B36" s="363"/>
      <c r="C36" s="363"/>
      <c r="D36" s="363"/>
      <c r="E36" s="363"/>
      <c r="F36" s="363"/>
      <c r="G36" s="363"/>
      <c r="H36" s="363"/>
    </row>
    <row r="37" spans="1:8" ht="15" customHeight="1" x14ac:dyDescent="0.25">
      <c r="A37" s="363"/>
      <c r="B37" s="363"/>
      <c r="C37" s="363"/>
      <c r="D37" s="363"/>
      <c r="E37" s="363"/>
      <c r="F37" s="363"/>
      <c r="G37" s="363"/>
      <c r="H37" s="363"/>
    </row>
    <row r="38" spans="1:8" ht="15" customHeight="1" x14ac:dyDescent="0.3">
      <c r="B38" s="157"/>
      <c r="C38" s="157"/>
      <c r="D38" s="5"/>
      <c r="E38" s="5"/>
      <c r="F38" s="5"/>
      <c r="G38" s="5"/>
      <c r="H38" s="5"/>
    </row>
    <row r="39" spans="1:8" ht="15" customHeight="1" x14ac:dyDescent="0.25">
      <c r="A39" s="369" t="s">
        <v>3</v>
      </c>
      <c r="B39" s="363"/>
      <c r="C39" s="363"/>
      <c r="D39" s="363"/>
      <c r="E39" s="363"/>
      <c r="F39" s="363"/>
      <c r="G39" s="363"/>
      <c r="H39" s="363"/>
    </row>
    <row r="40" spans="1:8" ht="15" customHeight="1" x14ac:dyDescent="0.25">
      <c r="A40" s="269"/>
      <c r="B40" s="268"/>
      <c r="C40" s="268"/>
      <c r="D40" s="268"/>
      <c r="E40" s="268"/>
      <c r="F40" s="268"/>
      <c r="G40" s="268"/>
      <c r="H40" s="268"/>
    </row>
  </sheetData>
  <mergeCells count="5">
    <mergeCell ref="A36:H37"/>
    <mergeCell ref="A39:H39"/>
    <mergeCell ref="A26:H26"/>
    <mergeCell ref="A28:H30"/>
    <mergeCell ref="A32:H34"/>
  </mergeCells>
  <hyperlinks>
    <hyperlink ref="A2" r:id="rId1"/>
  </hyperlinks>
  <pageMargins left="0.75" right="0.75" top="1" bottom="1" header="0.5" footer="0.5"/>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workbookViewId="0"/>
  </sheetViews>
  <sheetFormatPr defaultColWidth="8.88671875" defaultRowHeight="15" customHeight="1" x14ac:dyDescent="0.25"/>
  <cols>
    <col min="1" max="1" width="9.44140625" style="2" customWidth="1"/>
    <col min="2" max="2" width="30.44140625" style="1" customWidth="1"/>
    <col min="3" max="3" width="2.109375" style="1" customWidth="1"/>
    <col min="4" max="4" width="30.33203125" style="1" customWidth="1"/>
    <col min="5" max="5" width="30.44140625" style="1" customWidth="1"/>
    <col min="6" max="6" width="2.109375" style="1" customWidth="1"/>
    <col min="7" max="8" width="30.44140625" style="1" customWidth="1"/>
    <col min="9" max="9" width="2.109375" style="1" customWidth="1"/>
    <col min="10" max="10" width="30.44140625" style="1" customWidth="1"/>
    <col min="11" max="16384" width="8.88671875" style="5"/>
  </cols>
  <sheetData>
    <row r="1" spans="1:22" s="32" customFormat="1" ht="14.4" x14ac:dyDescent="0.3">
      <c r="A1" s="353" t="s">
        <v>369</v>
      </c>
    </row>
    <row r="2" spans="1:22" s="32" customFormat="1" ht="15" customHeight="1" x14ac:dyDescent="0.25">
      <c r="A2" s="316" t="s">
        <v>6</v>
      </c>
      <c r="B2" s="156"/>
      <c r="C2" s="156"/>
    </row>
    <row r="3" spans="1:22" s="32" customFormat="1" ht="13.8" x14ac:dyDescent="0.25"/>
    <row r="5" spans="1:22" ht="15" customHeight="1" x14ac:dyDescent="0.25">
      <c r="A5" s="253" t="s">
        <v>249</v>
      </c>
      <c r="B5" s="187"/>
      <c r="C5" s="187"/>
      <c r="D5" s="187"/>
      <c r="E5" s="187"/>
      <c r="F5" s="187"/>
      <c r="G5" s="187"/>
      <c r="H5" s="187"/>
      <c r="I5" s="187"/>
      <c r="J5" s="187"/>
    </row>
    <row r="6" spans="1:22" ht="15" customHeight="1" x14ac:dyDescent="0.25">
      <c r="A6" s="252" t="s">
        <v>248</v>
      </c>
      <c r="B6" s="272"/>
      <c r="C6" s="272"/>
      <c r="D6" s="272"/>
      <c r="E6" s="272"/>
      <c r="F6" s="272"/>
      <c r="G6" s="272"/>
      <c r="H6" s="272"/>
      <c r="I6" s="272"/>
      <c r="J6" s="272"/>
    </row>
    <row r="7" spans="1:22" ht="15" customHeight="1" x14ac:dyDescent="0.25">
      <c r="A7" s="232"/>
      <c r="B7" s="187"/>
      <c r="C7" s="187"/>
      <c r="D7" s="187"/>
      <c r="E7" s="187"/>
      <c r="F7" s="187"/>
      <c r="G7" s="187"/>
      <c r="H7" s="187"/>
      <c r="I7" s="187"/>
      <c r="J7" s="187"/>
    </row>
    <row r="8" spans="1:22" s="276" customFormat="1" ht="30" customHeight="1" x14ac:dyDescent="0.3">
      <c r="A8" s="277"/>
      <c r="B8" s="210" t="s">
        <v>247</v>
      </c>
      <c r="C8" s="210"/>
      <c r="D8" s="210" t="s">
        <v>370</v>
      </c>
      <c r="E8" s="210" t="s">
        <v>246</v>
      </c>
      <c r="F8" s="210"/>
      <c r="G8" s="210" t="s">
        <v>152</v>
      </c>
      <c r="H8" s="210" t="s">
        <v>151</v>
      </c>
      <c r="I8" s="210"/>
      <c r="J8" s="210" t="s">
        <v>357</v>
      </c>
    </row>
    <row r="9" spans="1:22" ht="15" customHeight="1" x14ac:dyDescent="0.25">
      <c r="A9" s="188">
        <v>2013</v>
      </c>
      <c r="B9" s="236">
        <v>-6.3780000000000001</v>
      </c>
      <c r="C9" s="236"/>
      <c r="D9" s="236">
        <v>62.88</v>
      </c>
      <c r="E9" s="236">
        <v>64.183000000000007</v>
      </c>
      <c r="F9" s="236"/>
      <c r="G9" s="236">
        <v>6.9329999999999998</v>
      </c>
      <c r="H9" s="236">
        <v>4.8849999999999998</v>
      </c>
      <c r="I9" s="236"/>
      <c r="J9" s="236">
        <v>2.056</v>
      </c>
      <c r="L9" s="24"/>
      <c r="M9" s="24"/>
      <c r="N9" s="24"/>
      <c r="O9" s="24"/>
      <c r="P9" s="24"/>
      <c r="Q9" s="24"/>
      <c r="R9" s="24"/>
      <c r="S9" s="24"/>
      <c r="T9" s="24"/>
      <c r="U9" s="24"/>
      <c r="V9" s="24"/>
    </row>
    <row r="10" spans="1:22" ht="15" customHeight="1" x14ac:dyDescent="0.25">
      <c r="A10" s="188">
        <v>2014</v>
      </c>
      <c r="B10" s="236">
        <v>-4.2060000000000004</v>
      </c>
      <c r="C10" s="236"/>
      <c r="D10" s="236">
        <v>62.841999999999999</v>
      </c>
      <c r="E10" s="236">
        <v>63.921999999999997</v>
      </c>
      <c r="F10" s="236"/>
      <c r="G10" s="236">
        <v>5.7</v>
      </c>
      <c r="H10" s="236">
        <v>4.7619999999999996</v>
      </c>
      <c r="I10" s="236"/>
      <c r="J10" s="236">
        <v>2.1829999999999998</v>
      </c>
      <c r="L10" s="24"/>
      <c r="M10" s="24"/>
      <c r="N10" s="24"/>
      <c r="O10" s="24"/>
      <c r="P10" s="24"/>
      <c r="Q10" s="24"/>
      <c r="R10" s="24"/>
      <c r="S10" s="24"/>
      <c r="T10" s="24"/>
      <c r="U10" s="24"/>
      <c r="V10" s="24"/>
    </row>
    <row r="11" spans="1:22" ht="15" customHeight="1" x14ac:dyDescent="0.25">
      <c r="A11" s="188">
        <v>2015</v>
      </c>
      <c r="B11" s="236">
        <v>-3.0529999999999999</v>
      </c>
      <c r="C11" s="236"/>
      <c r="D11" s="236">
        <v>62.579000000000001</v>
      </c>
      <c r="E11" s="236">
        <v>63.661000000000001</v>
      </c>
      <c r="F11" s="236"/>
      <c r="G11" s="236">
        <v>5</v>
      </c>
      <c r="H11" s="236">
        <v>4.6420000000000003</v>
      </c>
      <c r="I11" s="236"/>
      <c r="J11" s="236">
        <v>2.1360000000000001</v>
      </c>
      <c r="L11" s="24"/>
      <c r="M11" s="24"/>
      <c r="N11" s="24"/>
      <c r="O11" s="24"/>
      <c r="P11" s="24"/>
      <c r="Q11" s="24"/>
      <c r="R11" s="24"/>
      <c r="S11" s="24"/>
      <c r="T11" s="24"/>
      <c r="U11" s="24"/>
      <c r="V11" s="24"/>
    </row>
    <row r="12" spans="1:22" ht="15" customHeight="1" x14ac:dyDescent="0.25">
      <c r="A12" s="188">
        <v>2016</v>
      </c>
      <c r="B12" s="236">
        <v>-1.397</v>
      </c>
      <c r="C12" s="236"/>
      <c r="D12" s="236">
        <v>62.725999999999999</v>
      </c>
      <c r="E12" s="236">
        <v>63.404000000000003</v>
      </c>
      <c r="F12" s="236"/>
      <c r="G12" s="236">
        <v>4.7329999999999997</v>
      </c>
      <c r="H12" s="236">
        <v>4.6219999999999999</v>
      </c>
      <c r="I12" s="236"/>
      <c r="J12" s="236">
        <v>2.3330000000000002</v>
      </c>
      <c r="L12" s="24"/>
      <c r="M12" s="24"/>
      <c r="N12" s="24"/>
      <c r="O12" s="24"/>
      <c r="P12" s="24"/>
      <c r="Q12" s="24"/>
      <c r="R12" s="24"/>
      <c r="S12" s="24"/>
      <c r="T12" s="24"/>
      <c r="U12" s="24"/>
      <c r="V12" s="24"/>
    </row>
    <row r="13" spans="1:22" ht="15" customHeight="1" x14ac:dyDescent="0.25">
      <c r="A13" s="188">
        <v>2017</v>
      </c>
      <c r="B13" s="236">
        <v>-0.35299999999999998</v>
      </c>
      <c r="C13" s="236"/>
      <c r="D13" s="236">
        <v>62.709000000000003</v>
      </c>
      <c r="E13" s="236">
        <v>63.158000000000001</v>
      </c>
      <c r="F13" s="236"/>
      <c r="G13" s="236">
        <v>4.0999999999999996</v>
      </c>
      <c r="H13" s="236">
        <v>4.62</v>
      </c>
      <c r="I13" s="236"/>
      <c r="J13" s="236">
        <v>2.7509999999999999</v>
      </c>
      <c r="L13" s="24"/>
      <c r="M13" s="24"/>
      <c r="N13" s="24"/>
      <c r="O13" s="24"/>
      <c r="P13" s="24"/>
      <c r="Q13" s="24"/>
      <c r="R13" s="24"/>
      <c r="S13" s="24"/>
      <c r="T13" s="24"/>
      <c r="U13" s="24"/>
      <c r="V13" s="24"/>
    </row>
    <row r="14" spans="1:22" ht="15" customHeight="1" x14ac:dyDescent="0.25">
      <c r="A14" s="188">
        <v>2018</v>
      </c>
      <c r="B14" s="236">
        <v>1.202</v>
      </c>
      <c r="C14" s="236"/>
      <c r="D14" s="236">
        <v>62.767000000000003</v>
      </c>
      <c r="E14" s="236">
        <v>63.024999999999999</v>
      </c>
      <c r="F14" s="236"/>
      <c r="G14" s="236">
        <v>3.5139999999999998</v>
      </c>
      <c r="H14" s="236">
        <v>4.6139999999999999</v>
      </c>
      <c r="I14" s="236"/>
      <c r="J14" s="236">
        <v>3.1240000000000001</v>
      </c>
      <c r="L14" s="24"/>
      <c r="M14" s="24"/>
      <c r="N14" s="24"/>
      <c r="O14" s="24"/>
      <c r="P14" s="24"/>
      <c r="Q14" s="24"/>
      <c r="R14" s="24"/>
      <c r="S14" s="24"/>
      <c r="T14" s="24"/>
      <c r="U14" s="24"/>
      <c r="V14" s="24"/>
    </row>
    <row r="15" spans="1:22" ht="15" customHeight="1" x14ac:dyDescent="0.25">
      <c r="A15" s="188">
        <v>2019</v>
      </c>
      <c r="B15" s="236">
        <v>2.02</v>
      </c>
      <c r="C15" s="236"/>
      <c r="D15" s="236">
        <v>62.826000000000001</v>
      </c>
      <c r="E15" s="236">
        <v>62.88</v>
      </c>
      <c r="F15" s="236"/>
      <c r="G15" s="236">
        <v>3.2890000000000001</v>
      </c>
      <c r="H15" s="236">
        <v>4.6079999999999997</v>
      </c>
      <c r="I15" s="236"/>
      <c r="J15" s="236">
        <v>3.5569999999999999</v>
      </c>
      <c r="L15" s="24"/>
      <c r="M15" s="24"/>
      <c r="N15" s="24"/>
      <c r="O15" s="24"/>
      <c r="P15" s="24"/>
      <c r="Q15" s="24"/>
      <c r="R15" s="24"/>
      <c r="S15" s="24"/>
      <c r="T15" s="24"/>
      <c r="U15" s="24"/>
      <c r="V15" s="24"/>
    </row>
    <row r="16" spans="1:22" ht="15" customHeight="1" x14ac:dyDescent="0.25">
      <c r="A16" s="188">
        <v>2020</v>
      </c>
      <c r="B16" s="236">
        <v>1.5289999999999999</v>
      </c>
      <c r="C16" s="236"/>
      <c r="D16" s="236">
        <v>62.795999999999999</v>
      </c>
      <c r="E16" s="236">
        <v>62.710999999999999</v>
      </c>
      <c r="F16" s="236"/>
      <c r="G16" s="236">
        <v>3.7829999999999999</v>
      </c>
      <c r="H16" s="236">
        <v>4.6020000000000003</v>
      </c>
      <c r="I16" s="236"/>
      <c r="J16" s="236">
        <v>3.6389999999999998</v>
      </c>
      <c r="L16" s="24"/>
      <c r="M16" s="24"/>
      <c r="N16" s="24"/>
      <c r="O16" s="24"/>
      <c r="P16" s="24"/>
      <c r="Q16" s="24"/>
      <c r="R16" s="24"/>
      <c r="S16" s="24"/>
      <c r="T16" s="24"/>
      <c r="U16" s="24"/>
      <c r="V16" s="24"/>
    </row>
    <row r="17" spans="1:22" ht="15" customHeight="1" x14ac:dyDescent="0.25">
      <c r="A17" s="188">
        <v>2021</v>
      </c>
      <c r="B17" s="236">
        <v>0.74</v>
      </c>
      <c r="C17" s="236"/>
      <c r="D17" s="236">
        <v>62.67</v>
      </c>
      <c r="E17" s="236">
        <v>62.502000000000002</v>
      </c>
      <c r="F17" s="236"/>
      <c r="G17" s="236">
        <v>4.38</v>
      </c>
      <c r="H17" s="236">
        <v>4.5960000000000001</v>
      </c>
      <c r="I17" s="236"/>
      <c r="J17" s="236">
        <v>3.4830000000000001</v>
      </c>
      <c r="L17" s="24"/>
      <c r="M17" s="24"/>
      <c r="N17" s="24"/>
      <c r="O17" s="24"/>
      <c r="P17" s="24"/>
      <c r="Q17" s="24"/>
      <c r="R17" s="24"/>
      <c r="S17" s="24"/>
      <c r="T17" s="24"/>
      <c r="U17" s="24"/>
      <c r="V17" s="24"/>
    </row>
    <row r="18" spans="1:22" ht="15" customHeight="1" x14ac:dyDescent="0.25">
      <c r="A18" s="188">
        <v>2022</v>
      </c>
      <c r="B18" s="236">
        <v>0.315</v>
      </c>
      <c r="C18" s="236"/>
      <c r="D18" s="236">
        <v>62.46</v>
      </c>
      <c r="E18" s="236">
        <v>62.290999999999997</v>
      </c>
      <c r="F18" s="236"/>
      <c r="G18" s="236">
        <v>4.6340000000000003</v>
      </c>
      <c r="H18" s="236">
        <v>4.59</v>
      </c>
      <c r="I18" s="236"/>
      <c r="J18" s="236">
        <v>3.3130000000000002</v>
      </c>
      <c r="L18" s="24"/>
      <c r="M18" s="24"/>
      <c r="N18" s="24"/>
      <c r="O18" s="24"/>
      <c r="P18" s="24"/>
      <c r="Q18" s="24"/>
      <c r="R18" s="24"/>
      <c r="S18" s="24"/>
      <c r="T18" s="24"/>
      <c r="U18" s="24"/>
      <c r="V18" s="24"/>
    </row>
    <row r="19" spans="1:22" ht="15" customHeight="1" x14ac:dyDescent="0.25">
      <c r="A19" s="188">
        <v>2023</v>
      </c>
      <c r="B19" s="236">
        <v>8.5999999999999993E-2</v>
      </c>
      <c r="C19" s="236"/>
      <c r="D19" s="236">
        <v>62.201000000000001</v>
      </c>
      <c r="E19" s="236">
        <v>62.082000000000001</v>
      </c>
      <c r="F19" s="236"/>
      <c r="G19" s="236">
        <v>4.7279999999999998</v>
      </c>
      <c r="H19" s="236">
        <v>4.5830000000000002</v>
      </c>
      <c r="I19" s="236"/>
      <c r="J19" s="236">
        <v>3.2480000000000002</v>
      </c>
      <c r="L19" s="24"/>
      <c r="M19" s="24"/>
      <c r="N19" s="24"/>
      <c r="O19" s="24"/>
      <c r="P19" s="24"/>
      <c r="Q19" s="24"/>
      <c r="R19" s="24"/>
      <c r="S19" s="24"/>
      <c r="T19" s="24"/>
      <c r="U19" s="24"/>
      <c r="V19" s="24"/>
    </row>
    <row r="20" spans="1:22" ht="15" customHeight="1" x14ac:dyDescent="0.25">
      <c r="A20" s="188">
        <v>2024</v>
      </c>
      <c r="B20" s="236">
        <v>-0.18099999999999999</v>
      </c>
      <c r="C20" s="236"/>
      <c r="D20" s="236">
        <v>61.917999999999999</v>
      </c>
      <c r="E20" s="236">
        <v>61.865000000000002</v>
      </c>
      <c r="F20" s="236"/>
      <c r="G20" s="236">
        <v>4.8140000000000001</v>
      </c>
      <c r="H20" s="236">
        <v>4.577</v>
      </c>
      <c r="I20" s="236"/>
      <c r="J20" s="236">
        <v>3.1880000000000002</v>
      </c>
      <c r="L20" s="24"/>
      <c r="M20" s="24"/>
      <c r="N20" s="24"/>
      <c r="O20" s="24"/>
      <c r="P20" s="24"/>
      <c r="Q20" s="24"/>
      <c r="R20" s="24"/>
      <c r="S20" s="24"/>
      <c r="T20" s="24"/>
      <c r="U20" s="24"/>
      <c r="V20" s="24"/>
    </row>
    <row r="21" spans="1:22" ht="15" customHeight="1" x14ac:dyDescent="0.25">
      <c r="A21" s="188">
        <v>2025</v>
      </c>
      <c r="B21" s="236">
        <v>-0.35699999999999998</v>
      </c>
      <c r="C21" s="236"/>
      <c r="D21" s="236">
        <v>61.631999999999998</v>
      </c>
      <c r="E21" s="236">
        <v>61.63</v>
      </c>
      <c r="F21" s="236"/>
      <c r="G21" s="236">
        <v>4.835</v>
      </c>
      <c r="H21" s="236">
        <v>4.5709999999999997</v>
      </c>
      <c r="I21" s="236"/>
      <c r="J21" s="236">
        <v>3.1480000000000001</v>
      </c>
      <c r="L21" s="24"/>
      <c r="M21" s="24"/>
      <c r="N21" s="24"/>
      <c r="O21" s="24"/>
      <c r="P21" s="24"/>
      <c r="Q21" s="24"/>
      <c r="R21" s="24"/>
      <c r="S21" s="24"/>
      <c r="T21" s="24"/>
      <c r="U21" s="24"/>
      <c r="V21" s="24"/>
    </row>
    <row r="22" spans="1:22" ht="15" customHeight="1" x14ac:dyDescent="0.25">
      <c r="A22" s="188">
        <v>2026</v>
      </c>
      <c r="B22" s="236">
        <v>-0.60399999999999998</v>
      </c>
      <c r="C22" s="236"/>
      <c r="D22" s="236">
        <v>61.353999999999999</v>
      </c>
      <c r="E22" s="236">
        <v>61.398000000000003</v>
      </c>
      <c r="F22" s="236"/>
      <c r="G22" s="236">
        <v>4.8760000000000003</v>
      </c>
      <c r="H22" s="236">
        <v>4.5650000000000004</v>
      </c>
      <c r="I22" s="236"/>
      <c r="J22" s="236">
        <v>3.117</v>
      </c>
      <c r="L22" s="24"/>
      <c r="M22" s="24"/>
      <c r="N22" s="24"/>
      <c r="O22" s="24"/>
      <c r="P22" s="24"/>
      <c r="Q22" s="24"/>
      <c r="R22" s="24"/>
      <c r="S22" s="24"/>
      <c r="T22" s="24"/>
      <c r="U22" s="24"/>
      <c r="V22" s="24"/>
    </row>
    <row r="23" spans="1:22" ht="15" customHeight="1" x14ac:dyDescent="0.25">
      <c r="A23" s="188">
        <v>2027</v>
      </c>
      <c r="B23" s="236">
        <v>-0.66100000000000003</v>
      </c>
      <c r="C23" s="236"/>
      <c r="D23" s="236">
        <v>61.127000000000002</v>
      </c>
      <c r="E23" s="236">
        <v>61.191000000000003</v>
      </c>
      <c r="F23" s="236"/>
      <c r="G23" s="236">
        <v>4.8250000000000002</v>
      </c>
      <c r="H23" s="236">
        <v>4.5590000000000002</v>
      </c>
      <c r="I23" s="236"/>
      <c r="J23" s="236">
        <v>3.0990000000000002</v>
      </c>
      <c r="L23" s="24"/>
      <c r="M23" s="24"/>
      <c r="N23" s="24"/>
      <c r="O23" s="24"/>
      <c r="P23" s="24"/>
      <c r="Q23" s="24"/>
      <c r="R23" s="24"/>
      <c r="S23" s="24"/>
      <c r="T23" s="24"/>
      <c r="U23" s="24"/>
      <c r="V23" s="24"/>
    </row>
    <row r="24" spans="1:22" ht="15" customHeight="1" x14ac:dyDescent="0.25">
      <c r="A24" s="192">
        <v>2028</v>
      </c>
      <c r="B24" s="206">
        <v>-0.76500000000000001</v>
      </c>
      <c r="C24" s="206"/>
      <c r="D24" s="206">
        <v>60.962000000000003</v>
      </c>
      <c r="E24" s="206">
        <v>61.036000000000001</v>
      </c>
      <c r="F24" s="206"/>
      <c r="G24" s="206">
        <v>4.8010000000000002</v>
      </c>
      <c r="H24" s="206">
        <v>4.5529999999999999</v>
      </c>
      <c r="I24" s="206"/>
      <c r="J24" s="206">
        <v>3.1040000000000001</v>
      </c>
      <c r="L24" s="24"/>
      <c r="M24" s="24"/>
      <c r="N24" s="24"/>
      <c r="O24" s="24"/>
      <c r="P24" s="24"/>
      <c r="Q24" s="24"/>
      <c r="R24" s="24"/>
      <c r="S24" s="24"/>
      <c r="T24" s="24"/>
      <c r="U24" s="24"/>
      <c r="V24" s="24"/>
    </row>
    <row r="25" spans="1:22" ht="15" customHeight="1" x14ac:dyDescent="0.25">
      <c r="A25" s="232"/>
      <c r="B25" s="187"/>
      <c r="C25" s="187"/>
      <c r="D25" s="187"/>
      <c r="E25" s="187"/>
      <c r="F25" s="187"/>
      <c r="G25" s="187"/>
      <c r="H25" s="187"/>
      <c r="I25" s="187"/>
      <c r="J25" s="187"/>
    </row>
    <row r="26" spans="1:22" ht="15" customHeight="1" x14ac:dyDescent="0.25">
      <c r="A26" s="370" t="s">
        <v>245</v>
      </c>
      <c r="B26" s="363"/>
      <c r="C26" s="363"/>
      <c r="D26" s="363"/>
      <c r="E26" s="363"/>
      <c r="F26" s="363"/>
      <c r="G26" s="363"/>
      <c r="H26" s="363"/>
      <c r="I26" s="363"/>
      <c r="J26" s="363"/>
    </row>
    <row r="27" spans="1:22" ht="15" customHeight="1" x14ac:dyDescent="0.3">
      <c r="B27" s="271"/>
      <c r="C27" s="30"/>
      <c r="D27" s="5"/>
      <c r="E27" s="11"/>
      <c r="F27" s="11"/>
      <c r="G27" s="11"/>
      <c r="H27" s="11"/>
      <c r="I27" s="11"/>
      <c r="J27" s="11"/>
    </row>
    <row r="28" spans="1:22" ht="15" customHeight="1" x14ac:dyDescent="0.25">
      <c r="A28" s="370" t="s">
        <v>244</v>
      </c>
      <c r="B28" s="363"/>
      <c r="C28" s="363"/>
      <c r="D28" s="363"/>
      <c r="E28" s="363"/>
      <c r="F28" s="363"/>
      <c r="G28" s="363"/>
      <c r="H28" s="363"/>
      <c r="I28" s="363"/>
      <c r="J28" s="363"/>
    </row>
    <row r="29" spans="1:22" ht="15" customHeight="1" x14ac:dyDescent="0.3">
      <c r="B29" s="271"/>
      <c r="C29" s="30"/>
      <c r="D29" s="5"/>
      <c r="E29" s="11"/>
      <c r="F29" s="11"/>
      <c r="G29" s="11"/>
      <c r="H29" s="11"/>
      <c r="I29" s="11"/>
      <c r="J29" s="11"/>
    </row>
    <row r="30" spans="1:22" ht="15" customHeight="1" x14ac:dyDescent="0.25">
      <c r="A30" s="370" t="s">
        <v>243</v>
      </c>
      <c r="B30" s="363"/>
      <c r="C30" s="363"/>
      <c r="D30" s="363"/>
      <c r="E30" s="363"/>
      <c r="F30" s="363"/>
      <c r="G30" s="363"/>
      <c r="H30" s="363"/>
      <c r="I30" s="363"/>
      <c r="J30" s="363"/>
    </row>
    <row r="31" spans="1:22" ht="15" customHeight="1" x14ac:dyDescent="0.25">
      <c r="A31" s="363"/>
      <c r="B31" s="363"/>
      <c r="C31" s="363"/>
      <c r="D31" s="363"/>
      <c r="E31" s="363"/>
      <c r="F31" s="363"/>
      <c r="G31" s="363"/>
      <c r="H31" s="363"/>
      <c r="I31" s="363"/>
      <c r="J31" s="363"/>
    </row>
    <row r="32" spans="1:22" ht="15" customHeight="1" x14ac:dyDescent="0.3">
      <c r="A32" s="188"/>
      <c r="B32" s="30"/>
      <c r="C32" s="30"/>
      <c r="D32" s="5"/>
      <c r="E32" s="11"/>
      <c r="F32" s="11"/>
      <c r="G32" s="11"/>
      <c r="H32" s="11"/>
      <c r="I32" s="11"/>
      <c r="J32" s="11"/>
    </row>
    <row r="33" spans="1:10" ht="15" customHeight="1" x14ac:dyDescent="0.25">
      <c r="A33" s="370" t="s">
        <v>242</v>
      </c>
      <c r="B33" s="363"/>
      <c r="C33" s="363"/>
      <c r="D33" s="363"/>
      <c r="E33" s="363"/>
      <c r="F33" s="363"/>
      <c r="G33" s="363"/>
      <c r="H33" s="363"/>
      <c r="I33" s="363"/>
      <c r="J33" s="363"/>
    </row>
    <row r="34" spans="1:10" ht="15" customHeight="1" x14ac:dyDescent="0.25">
      <c r="A34" s="363"/>
      <c r="B34" s="363"/>
      <c r="C34" s="363"/>
      <c r="D34" s="363"/>
      <c r="E34" s="363"/>
      <c r="F34" s="363"/>
      <c r="G34" s="363"/>
      <c r="H34" s="363"/>
      <c r="I34" s="363"/>
      <c r="J34" s="363"/>
    </row>
    <row r="35" spans="1:10" ht="15" customHeight="1" x14ac:dyDescent="0.3">
      <c r="A35" s="270"/>
      <c r="B35" s="30"/>
      <c r="C35" s="30"/>
      <c r="D35" s="5"/>
      <c r="E35" s="11"/>
      <c r="F35" s="11"/>
      <c r="G35" s="11"/>
      <c r="H35" s="11"/>
      <c r="I35" s="11"/>
      <c r="J35" s="11"/>
    </row>
    <row r="36" spans="1:10" ht="15" customHeight="1" x14ac:dyDescent="0.25">
      <c r="A36" s="370" t="s">
        <v>241</v>
      </c>
      <c r="B36" s="363"/>
      <c r="C36" s="363"/>
      <c r="D36" s="363"/>
      <c r="E36" s="363"/>
      <c r="F36" s="363"/>
      <c r="G36" s="363"/>
      <c r="H36" s="363"/>
      <c r="I36" s="363"/>
      <c r="J36" s="363"/>
    </row>
    <row r="37" spans="1:10" ht="15" customHeight="1" x14ac:dyDescent="0.3">
      <c r="A37" s="270"/>
      <c r="B37" s="30"/>
      <c r="C37" s="30"/>
      <c r="D37" s="5"/>
      <c r="E37" s="11"/>
      <c r="F37" s="11"/>
      <c r="G37" s="11"/>
      <c r="H37" s="11"/>
      <c r="I37" s="11"/>
      <c r="J37" s="11"/>
    </row>
    <row r="38" spans="1:10" ht="15" customHeight="1" x14ac:dyDescent="0.25">
      <c r="A38" s="370" t="s">
        <v>240</v>
      </c>
      <c r="B38" s="363"/>
      <c r="C38" s="363"/>
      <c r="D38" s="363"/>
      <c r="E38" s="363"/>
      <c r="F38" s="363"/>
      <c r="G38" s="363"/>
      <c r="H38" s="363"/>
      <c r="I38" s="363"/>
      <c r="J38" s="363"/>
    </row>
    <row r="39" spans="1:10" ht="15" customHeight="1" x14ac:dyDescent="0.3">
      <c r="A39" s="161"/>
      <c r="B39" s="275"/>
      <c r="C39" s="275"/>
      <c r="D39" s="27"/>
      <c r="E39" s="27"/>
      <c r="F39" s="27"/>
      <c r="G39" s="27"/>
      <c r="H39" s="27"/>
      <c r="I39" s="27"/>
      <c r="J39" s="27"/>
    </row>
    <row r="40" spans="1:10" ht="15" customHeight="1" x14ac:dyDescent="0.3">
      <c r="A40" s="16"/>
      <c r="B40" s="274"/>
      <c r="C40" s="274"/>
      <c r="D40" s="8"/>
      <c r="E40" s="8"/>
      <c r="F40" s="8"/>
      <c r="G40" s="8"/>
      <c r="H40" s="8"/>
      <c r="I40" s="8"/>
      <c r="J40" s="8"/>
    </row>
    <row r="41" spans="1:10" ht="15" customHeight="1" x14ac:dyDescent="0.3">
      <c r="A41" s="16"/>
      <c r="B41" s="274"/>
      <c r="C41" s="274"/>
      <c r="D41" s="8"/>
      <c r="E41" s="8"/>
      <c r="F41" s="8"/>
      <c r="G41" s="8"/>
      <c r="H41" s="8"/>
      <c r="I41" s="8"/>
      <c r="J41" s="8"/>
    </row>
    <row r="42" spans="1:10" ht="15" customHeight="1" x14ac:dyDescent="0.3">
      <c r="A42" s="16"/>
      <c r="B42" s="274"/>
      <c r="C42" s="274"/>
      <c r="D42" s="8"/>
      <c r="E42" s="8"/>
      <c r="F42" s="8"/>
      <c r="G42" s="8"/>
      <c r="H42" s="8"/>
      <c r="I42" s="8"/>
      <c r="J42" s="8"/>
    </row>
    <row r="43" spans="1:10" ht="15" customHeight="1" x14ac:dyDescent="0.25">
      <c r="A43" s="16"/>
      <c r="B43" s="13"/>
      <c r="C43" s="13"/>
      <c r="D43" s="13"/>
      <c r="E43" s="13"/>
      <c r="F43" s="13"/>
      <c r="G43" s="13"/>
      <c r="H43" s="13"/>
      <c r="I43" s="13"/>
      <c r="J43" s="13"/>
    </row>
    <row r="44" spans="1:10" ht="15" customHeight="1" x14ac:dyDescent="0.25">
      <c r="A44" s="16"/>
      <c r="B44" s="273"/>
      <c r="C44" s="273"/>
      <c r="D44" s="273"/>
      <c r="E44" s="273"/>
      <c r="F44" s="273"/>
      <c r="G44" s="273"/>
      <c r="H44" s="273"/>
      <c r="I44" s="273"/>
      <c r="J44" s="273"/>
    </row>
    <row r="45" spans="1:10" ht="15" customHeight="1" x14ac:dyDescent="0.25">
      <c r="A45" s="16"/>
      <c r="B45" s="273"/>
      <c r="C45" s="273"/>
      <c r="D45" s="273"/>
      <c r="E45" s="273"/>
      <c r="F45" s="273"/>
      <c r="G45" s="273"/>
      <c r="H45" s="273"/>
      <c r="I45" s="273"/>
      <c r="J45" s="273"/>
    </row>
    <row r="46" spans="1:10" ht="15" customHeight="1" x14ac:dyDescent="0.25">
      <c r="A46" s="16"/>
      <c r="B46" s="273"/>
      <c r="C46" s="273"/>
      <c r="D46" s="273"/>
      <c r="E46" s="273"/>
      <c r="F46" s="273"/>
      <c r="G46" s="273"/>
      <c r="H46" s="273"/>
      <c r="I46" s="273"/>
      <c r="J46" s="273"/>
    </row>
    <row r="47" spans="1:10" ht="15" customHeight="1" x14ac:dyDescent="0.25">
      <c r="A47" s="16"/>
      <c r="B47" s="273"/>
      <c r="C47" s="273"/>
      <c r="D47" s="273"/>
      <c r="E47" s="273"/>
      <c r="F47" s="273"/>
      <c r="G47" s="273"/>
      <c r="H47" s="273"/>
      <c r="I47" s="273"/>
      <c r="J47" s="273"/>
    </row>
    <row r="48" spans="1:10" ht="15" customHeight="1" x14ac:dyDescent="0.25">
      <c r="A48" s="16"/>
      <c r="B48" s="273"/>
      <c r="C48" s="273"/>
      <c r="D48" s="273"/>
      <c r="E48" s="273"/>
      <c r="F48" s="273"/>
      <c r="G48" s="273"/>
      <c r="H48" s="273"/>
      <c r="I48" s="273"/>
      <c r="J48" s="273"/>
    </row>
  </sheetData>
  <mergeCells count="6">
    <mergeCell ref="A36:J36"/>
    <mergeCell ref="A38:J38"/>
    <mergeCell ref="A26:J26"/>
    <mergeCell ref="A28:J28"/>
    <mergeCell ref="A30:J31"/>
    <mergeCell ref="A33:J34"/>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heetViews>
  <sheetFormatPr defaultColWidth="8.88671875" defaultRowHeight="15" customHeight="1" x14ac:dyDescent="0.25"/>
  <cols>
    <col min="1" max="1" width="9.44140625" style="259" customWidth="1"/>
    <col min="2" max="2" width="27.6640625" style="258" customWidth="1"/>
    <col min="3" max="3" width="34.33203125" style="258" customWidth="1"/>
    <col min="4" max="16384" width="8.88671875" style="257"/>
  </cols>
  <sheetData>
    <row r="1" spans="1:7" s="32" customFormat="1" ht="14.4" x14ac:dyDescent="0.3">
      <c r="A1" s="353" t="s">
        <v>369</v>
      </c>
    </row>
    <row r="2" spans="1:7" s="32" customFormat="1" ht="15" customHeight="1" x14ac:dyDescent="0.25">
      <c r="A2" s="316" t="s">
        <v>6</v>
      </c>
      <c r="B2" s="156"/>
      <c r="C2" s="156"/>
    </row>
    <row r="3" spans="1:7" s="32" customFormat="1" ht="13.8" x14ac:dyDescent="0.25"/>
    <row r="5" spans="1:7" ht="15" customHeight="1" x14ac:dyDescent="0.25">
      <c r="A5" s="267" t="s">
        <v>255</v>
      </c>
    </row>
    <row r="6" spans="1:7" ht="15" customHeight="1" x14ac:dyDescent="0.3">
      <c r="A6" s="281" t="s">
        <v>254</v>
      </c>
      <c r="B6" s="280"/>
      <c r="C6" s="280"/>
    </row>
    <row r="7" spans="1:7" ht="15" customHeight="1" x14ac:dyDescent="0.3">
      <c r="A7" s="279" t="s">
        <v>186</v>
      </c>
      <c r="B7" s="176"/>
      <c r="C7" s="176"/>
    </row>
    <row r="8" spans="1:7" ht="15" customHeight="1" x14ac:dyDescent="0.25">
      <c r="A8" s="265"/>
    </row>
    <row r="9" spans="1:7" s="5" customFormat="1" ht="13.8" x14ac:dyDescent="0.25">
      <c r="A9" s="251"/>
      <c r="B9" s="210" t="s">
        <v>253</v>
      </c>
      <c r="C9" s="210" t="s">
        <v>252</v>
      </c>
      <c r="E9" s="11"/>
    </row>
    <row r="10" spans="1:7" ht="15" customHeight="1" x14ac:dyDescent="0.25">
      <c r="A10" s="3">
        <v>2013</v>
      </c>
      <c r="B10" s="263">
        <v>1.2030000000000001</v>
      </c>
      <c r="C10" s="263">
        <v>1.4910000000000001</v>
      </c>
      <c r="E10" s="262"/>
      <c r="F10" s="262"/>
      <c r="G10" s="262"/>
    </row>
    <row r="11" spans="1:7" ht="15" customHeight="1" x14ac:dyDescent="0.25">
      <c r="A11" s="3">
        <v>2014</v>
      </c>
      <c r="B11" s="263">
        <v>1.198</v>
      </c>
      <c r="C11" s="263">
        <v>1.5449999999999999</v>
      </c>
      <c r="E11" s="262"/>
      <c r="F11" s="262"/>
      <c r="G11" s="262"/>
    </row>
    <row r="12" spans="1:7" ht="15" customHeight="1" x14ac:dyDescent="0.25">
      <c r="A12" s="3">
        <v>2015</v>
      </c>
      <c r="B12" s="263">
        <v>0.38600000000000001</v>
      </c>
      <c r="C12" s="263">
        <v>1.3280000000000001</v>
      </c>
      <c r="E12" s="262"/>
      <c r="F12" s="262"/>
      <c r="G12" s="262"/>
    </row>
    <row r="13" spans="1:7" ht="15" customHeight="1" x14ac:dyDescent="0.25">
      <c r="A13" s="3">
        <v>2016</v>
      </c>
      <c r="B13" s="263">
        <v>1.617</v>
      </c>
      <c r="C13" s="263">
        <v>1.8660000000000001</v>
      </c>
      <c r="E13" s="262"/>
      <c r="F13" s="262"/>
      <c r="G13" s="262"/>
    </row>
    <row r="14" spans="1:7" ht="15" customHeight="1" x14ac:dyDescent="0.25">
      <c r="A14" s="3">
        <v>2017</v>
      </c>
      <c r="B14" s="263">
        <v>1.681</v>
      </c>
      <c r="C14" s="263">
        <v>1.4990000000000001</v>
      </c>
      <c r="E14" s="262"/>
      <c r="F14" s="262"/>
      <c r="G14" s="262"/>
    </row>
    <row r="15" spans="1:7" ht="15" customHeight="1" x14ac:dyDescent="0.25">
      <c r="A15" s="3">
        <v>2018</v>
      </c>
      <c r="B15" s="263">
        <v>1.7769999999999999</v>
      </c>
      <c r="C15" s="263">
        <v>1.9179999999999999</v>
      </c>
      <c r="E15" s="262"/>
      <c r="F15" s="262"/>
      <c r="G15" s="262"/>
    </row>
    <row r="16" spans="1:7" ht="15" customHeight="1" x14ac:dyDescent="0.25">
      <c r="A16" s="3">
        <v>2019</v>
      </c>
      <c r="B16" s="263">
        <v>2.0179999999999998</v>
      </c>
      <c r="C16" s="263">
        <v>2.1110000000000002</v>
      </c>
      <c r="E16" s="262"/>
      <c r="F16" s="262"/>
      <c r="G16" s="262"/>
    </row>
    <row r="17" spans="1:7" ht="15" customHeight="1" x14ac:dyDescent="0.25">
      <c r="A17" s="3">
        <v>2020</v>
      </c>
      <c r="B17" s="263">
        <v>2.1280000000000001</v>
      </c>
      <c r="C17" s="263">
        <v>2.1840000000000002</v>
      </c>
      <c r="E17" s="262"/>
      <c r="F17" s="262"/>
      <c r="G17" s="262"/>
    </row>
    <row r="18" spans="1:7" ht="15" customHeight="1" x14ac:dyDescent="0.25">
      <c r="A18" s="3">
        <v>2021</v>
      </c>
      <c r="B18" s="263">
        <v>2.141</v>
      </c>
      <c r="C18" s="263">
        <v>2.1680000000000001</v>
      </c>
      <c r="E18" s="262"/>
      <c r="F18" s="262"/>
      <c r="G18" s="262"/>
    </row>
    <row r="19" spans="1:7" ht="15" customHeight="1" x14ac:dyDescent="0.25">
      <c r="A19" s="3">
        <v>2022</v>
      </c>
      <c r="B19" s="263">
        <v>2.1360000000000001</v>
      </c>
      <c r="C19" s="263">
        <v>2.109</v>
      </c>
      <c r="E19" s="262"/>
      <c r="F19" s="262"/>
      <c r="G19" s="262"/>
    </row>
    <row r="20" spans="1:7" ht="15" customHeight="1" x14ac:dyDescent="0.25">
      <c r="A20" s="3">
        <v>2023</v>
      </c>
      <c r="B20" s="263">
        <v>2.11</v>
      </c>
      <c r="C20" s="263">
        <v>2.0819999999999999</v>
      </c>
      <c r="E20" s="262"/>
      <c r="F20" s="262"/>
      <c r="G20" s="262"/>
    </row>
    <row r="21" spans="1:7" ht="15" customHeight="1" x14ac:dyDescent="0.25">
      <c r="A21" s="3">
        <v>2024</v>
      </c>
      <c r="B21" s="263">
        <v>2.0409999999999999</v>
      </c>
      <c r="C21" s="263">
        <v>2.016</v>
      </c>
      <c r="E21" s="262"/>
      <c r="F21" s="262"/>
      <c r="G21" s="262"/>
    </row>
    <row r="22" spans="1:7" ht="15" customHeight="1" x14ac:dyDescent="0.25">
      <c r="A22" s="3">
        <v>2025</v>
      </c>
      <c r="B22" s="263">
        <v>2.0059999999999998</v>
      </c>
      <c r="C22" s="263">
        <v>1.9830000000000001</v>
      </c>
      <c r="E22" s="262"/>
      <c r="F22" s="262"/>
      <c r="G22" s="262"/>
    </row>
    <row r="23" spans="1:7" ht="15" customHeight="1" x14ac:dyDescent="0.25">
      <c r="A23" s="3">
        <v>2026</v>
      </c>
      <c r="B23" s="263">
        <v>1.9890000000000001</v>
      </c>
      <c r="C23" s="263">
        <v>1.966</v>
      </c>
      <c r="E23" s="262"/>
      <c r="F23" s="262"/>
      <c r="G23" s="262"/>
    </row>
    <row r="24" spans="1:7" ht="15" customHeight="1" x14ac:dyDescent="0.25">
      <c r="A24" s="3">
        <v>2027</v>
      </c>
      <c r="B24" s="263">
        <v>1.984</v>
      </c>
      <c r="C24" s="263">
        <v>1.962</v>
      </c>
      <c r="E24" s="262"/>
      <c r="F24" s="262"/>
      <c r="G24" s="262"/>
    </row>
    <row r="25" spans="1:7" ht="15" customHeight="1" x14ac:dyDescent="0.25">
      <c r="A25" s="4">
        <v>2028</v>
      </c>
      <c r="B25" s="234">
        <v>1.9870000000000001</v>
      </c>
      <c r="C25" s="234">
        <v>1.966</v>
      </c>
      <c r="E25" s="262"/>
      <c r="F25" s="262"/>
      <c r="G25" s="262"/>
    </row>
    <row r="27" spans="1:7" ht="15" customHeight="1" x14ac:dyDescent="0.3">
      <c r="A27" s="259" t="s">
        <v>205</v>
      </c>
      <c r="B27" s="157"/>
      <c r="C27" s="157"/>
    </row>
    <row r="28" spans="1:7" ht="15" customHeight="1" x14ac:dyDescent="0.3">
      <c r="B28" s="157"/>
      <c r="C28" s="157"/>
    </row>
    <row r="29" spans="1:7" ht="15" customHeight="1" x14ac:dyDescent="0.25">
      <c r="A29" s="374" t="s">
        <v>251</v>
      </c>
      <c r="B29" s="363"/>
      <c r="C29" s="363"/>
    </row>
    <row r="30" spans="1:7" ht="15" customHeight="1" x14ac:dyDescent="0.25">
      <c r="A30" s="363"/>
      <c r="B30" s="363"/>
      <c r="C30" s="363"/>
    </row>
    <row r="31" spans="1:7" ht="15" customHeight="1" x14ac:dyDescent="0.25">
      <c r="A31" s="363"/>
      <c r="B31" s="363"/>
      <c r="C31" s="363"/>
    </row>
    <row r="32" spans="1:7" ht="15" customHeight="1" x14ac:dyDescent="0.25">
      <c r="A32" s="363"/>
      <c r="B32" s="363"/>
      <c r="C32" s="363"/>
    </row>
    <row r="34" spans="1:3" ht="15" customHeight="1" x14ac:dyDescent="0.25">
      <c r="A34" s="374" t="s">
        <v>250</v>
      </c>
      <c r="B34" s="363"/>
      <c r="C34" s="363"/>
    </row>
    <row r="35" spans="1:3" ht="15" customHeight="1" x14ac:dyDescent="0.25">
      <c r="A35" s="363"/>
      <c r="B35" s="363"/>
      <c r="C35" s="363"/>
    </row>
    <row r="36" spans="1:3" ht="15" customHeight="1" x14ac:dyDescent="0.25">
      <c r="A36" s="278"/>
      <c r="B36" s="229"/>
      <c r="C36" s="229"/>
    </row>
  </sheetData>
  <mergeCells count="2">
    <mergeCell ref="A29:C32"/>
    <mergeCell ref="A34:C35"/>
  </mergeCells>
  <hyperlinks>
    <hyperlink ref="A2" r:id="rId1"/>
  </hyperlinks>
  <pageMargins left="0.7" right="0.7" top="0.75" bottom="0.75" header="0.3" footer="0.3"/>
  <pageSetup orientation="portrait" horizontalDpi="4294967295" verticalDpi="4294967295"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heetViews>
  <sheetFormatPr defaultColWidth="8.88671875" defaultRowHeight="15" customHeight="1" x14ac:dyDescent="0.25"/>
  <cols>
    <col min="1" max="1" width="9.44140625" style="2" customWidth="1"/>
    <col min="2" max="2" width="28.44140625" style="1" customWidth="1"/>
    <col min="3" max="3" width="2.109375" style="1" customWidth="1"/>
    <col min="4" max="5" width="28.44140625" style="1" customWidth="1"/>
    <col min="6" max="16384" width="8.88671875" style="5"/>
  </cols>
  <sheetData>
    <row r="1" spans="1:10" s="32" customFormat="1" ht="14.4" x14ac:dyDescent="0.3">
      <c r="A1" s="353" t="s">
        <v>369</v>
      </c>
    </row>
    <row r="2" spans="1:10" s="32" customFormat="1" ht="15" customHeight="1" x14ac:dyDescent="0.25">
      <c r="A2" s="316" t="s">
        <v>6</v>
      </c>
      <c r="B2" s="156"/>
      <c r="C2" s="156"/>
    </row>
    <row r="3" spans="1:10" s="32" customFormat="1" ht="13.8" x14ac:dyDescent="0.25"/>
    <row r="5" spans="1:10" ht="15" customHeight="1" x14ac:dyDescent="0.25">
      <c r="A5" s="253" t="s">
        <v>263</v>
      </c>
      <c r="B5" s="187"/>
      <c r="C5" s="187"/>
      <c r="D5" s="187"/>
      <c r="E5" s="187"/>
    </row>
    <row r="6" spans="1:10" ht="15" customHeight="1" x14ac:dyDescent="0.25">
      <c r="A6" s="284" t="s">
        <v>262</v>
      </c>
      <c r="B6" s="283"/>
      <c r="C6" s="283"/>
      <c r="D6" s="283"/>
      <c r="E6" s="283"/>
    </row>
    <row r="7" spans="1:10" ht="15" customHeight="1" x14ac:dyDescent="0.25">
      <c r="A7" s="251" t="s">
        <v>186</v>
      </c>
      <c r="B7" s="272"/>
      <c r="C7" s="272"/>
      <c r="D7" s="272"/>
      <c r="E7" s="272"/>
    </row>
    <row r="8" spans="1:10" ht="15" customHeight="1" x14ac:dyDescent="0.25">
      <c r="A8" s="232"/>
      <c r="B8" s="187"/>
      <c r="C8" s="187"/>
      <c r="E8" s="187"/>
    </row>
    <row r="9" spans="1:10" ht="13.8" x14ac:dyDescent="0.25">
      <c r="A9" s="251"/>
      <c r="B9" s="195" t="s">
        <v>261</v>
      </c>
      <c r="C9" s="195"/>
      <c r="D9" s="195" t="s">
        <v>259</v>
      </c>
      <c r="E9" s="195" t="s">
        <v>260</v>
      </c>
    </row>
    <row r="10" spans="1:10" ht="15" customHeight="1" x14ac:dyDescent="0.25">
      <c r="A10" s="188">
        <v>2013</v>
      </c>
      <c r="B10" s="236">
        <v>8.5999999999999993E-2</v>
      </c>
      <c r="C10" s="236"/>
      <c r="D10" s="236">
        <v>2.746</v>
      </c>
      <c r="E10" s="236">
        <v>6.3E-2</v>
      </c>
      <c r="G10" s="24"/>
      <c r="I10" s="24"/>
      <c r="J10" s="24"/>
    </row>
    <row r="11" spans="1:10" ht="15" customHeight="1" x14ac:dyDescent="0.25">
      <c r="A11" s="188">
        <v>2014</v>
      </c>
      <c r="B11" s="236">
        <v>9.9000000000000005E-2</v>
      </c>
      <c r="C11" s="236"/>
      <c r="D11" s="236">
        <v>2.2799999999999998</v>
      </c>
      <c r="E11" s="236">
        <v>2.3E-2</v>
      </c>
      <c r="G11" s="24"/>
      <c r="I11" s="24"/>
      <c r="J11" s="24"/>
    </row>
    <row r="12" spans="1:10" ht="15" customHeight="1" x14ac:dyDescent="0.25">
      <c r="A12" s="188">
        <v>2015</v>
      </c>
      <c r="B12" s="236">
        <v>0.16</v>
      </c>
      <c r="C12" s="236"/>
      <c r="D12" s="236">
        <v>2.19</v>
      </c>
      <c r="E12" s="236">
        <v>0.123</v>
      </c>
      <c r="G12" s="24"/>
      <c r="I12" s="24"/>
      <c r="J12" s="24"/>
    </row>
    <row r="13" spans="1:10" ht="15" customHeight="1" x14ac:dyDescent="0.25">
      <c r="A13" s="188">
        <v>2016</v>
      </c>
      <c r="B13" s="236">
        <v>0.45</v>
      </c>
      <c r="C13" s="236"/>
      <c r="D13" s="236">
        <v>2.13</v>
      </c>
      <c r="E13" s="236">
        <v>0.43</v>
      </c>
      <c r="G13" s="24"/>
      <c r="I13" s="24"/>
      <c r="J13" s="24"/>
    </row>
    <row r="14" spans="1:10" ht="15" customHeight="1" x14ac:dyDescent="0.25">
      <c r="A14" s="188">
        <v>2017</v>
      </c>
      <c r="B14" s="236">
        <v>1.2030000000000001</v>
      </c>
      <c r="C14" s="236"/>
      <c r="D14" s="236">
        <v>2.37</v>
      </c>
      <c r="E14" s="236">
        <v>1.206</v>
      </c>
      <c r="G14" s="24"/>
      <c r="I14" s="24"/>
      <c r="J14" s="24"/>
    </row>
    <row r="15" spans="1:10" ht="15" customHeight="1" x14ac:dyDescent="0.25">
      <c r="A15" s="188">
        <v>2018</v>
      </c>
      <c r="B15" s="236">
        <v>2.44</v>
      </c>
      <c r="C15" s="236"/>
      <c r="D15" s="236">
        <v>3.2829999999999999</v>
      </c>
      <c r="E15" s="236">
        <v>2.286</v>
      </c>
      <c r="G15" s="24"/>
      <c r="I15" s="24"/>
      <c r="J15" s="24"/>
    </row>
    <row r="16" spans="1:10" ht="15" customHeight="1" x14ac:dyDescent="0.25">
      <c r="A16" s="188">
        <v>2019</v>
      </c>
      <c r="B16" s="236">
        <v>3.4409999999999998</v>
      </c>
      <c r="C16" s="236"/>
      <c r="D16" s="236">
        <v>3.8980000000000001</v>
      </c>
      <c r="E16" s="236">
        <v>3.2349999999999999</v>
      </c>
      <c r="G16" s="24"/>
      <c r="I16" s="24"/>
      <c r="J16" s="24"/>
    </row>
    <row r="17" spans="1:10" ht="15" customHeight="1" x14ac:dyDescent="0.25">
      <c r="A17" s="188">
        <v>2020</v>
      </c>
      <c r="B17" s="236">
        <v>3.9609999999999999</v>
      </c>
      <c r="C17" s="236"/>
      <c r="D17" s="236">
        <v>4.2119999999999997</v>
      </c>
      <c r="E17" s="236">
        <v>3.7250000000000001</v>
      </c>
      <c r="G17" s="24"/>
      <c r="I17" s="24"/>
      <c r="J17" s="24"/>
    </row>
    <row r="18" spans="1:10" ht="15" customHeight="1" x14ac:dyDescent="0.25">
      <c r="A18" s="188">
        <v>2021</v>
      </c>
      <c r="B18" s="236">
        <v>4.0140000000000002</v>
      </c>
      <c r="C18" s="236"/>
      <c r="D18" s="236">
        <v>4.1849999999999996</v>
      </c>
      <c r="E18" s="236">
        <v>3.7429999999999999</v>
      </c>
      <c r="G18" s="24"/>
      <c r="I18" s="24"/>
      <c r="J18" s="24"/>
    </row>
    <row r="19" spans="1:10" ht="15" customHeight="1" x14ac:dyDescent="0.25">
      <c r="A19" s="188">
        <v>2022</v>
      </c>
      <c r="B19" s="236">
        <v>3.6669999999999998</v>
      </c>
      <c r="C19" s="236"/>
      <c r="D19" s="236">
        <v>3.9420000000000002</v>
      </c>
      <c r="E19" s="236">
        <v>3.4460000000000002</v>
      </c>
      <c r="G19" s="24"/>
      <c r="I19" s="24"/>
      <c r="J19" s="24"/>
    </row>
    <row r="20" spans="1:10" ht="15" customHeight="1" x14ac:dyDescent="0.25">
      <c r="A20" s="188">
        <v>2023</v>
      </c>
      <c r="B20" s="236">
        <v>3.1859999999999999</v>
      </c>
      <c r="C20" s="236"/>
      <c r="D20" s="236">
        <v>3.6859999999999999</v>
      </c>
      <c r="E20" s="236">
        <v>2.952</v>
      </c>
      <c r="G20" s="24"/>
      <c r="I20" s="24"/>
      <c r="J20" s="24"/>
    </row>
    <row r="21" spans="1:10" ht="15" customHeight="1" x14ac:dyDescent="0.25">
      <c r="A21" s="188">
        <v>2024</v>
      </c>
      <c r="B21" s="236">
        <v>2.99</v>
      </c>
      <c r="C21" s="236"/>
      <c r="D21" s="236">
        <v>3.67</v>
      </c>
      <c r="E21" s="236">
        <v>2.7149999999999999</v>
      </c>
      <c r="G21" s="24"/>
      <c r="I21" s="24"/>
      <c r="J21" s="24"/>
    </row>
    <row r="22" spans="1:10" ht="15" customHeight="1" x14ac:dyDescent="0.25">
      <c r="A22" s="188">
        <v>2025</v>
      </c>
      <c r="B22" s="236">
        <v>2.9510000000000001</v>
      </c>
      <c r="C22" s="236"/>
      <c r="D22" s="236">
        <v>3.681</v>
      </c>
      <c r="E22" s="236">
        <v>2.657</v>
      </c>
      <c r="G22" s="24"/>
      <c r="I22" s="24"/>
      <c r="J22" s="24"/>
    </row>
    <row r="23" spans="1:10" ht="15" customHeight="1" x14ac:dyDescent="0.25">
      <c r="A23" s="188">
        <v>2026</v>
      </c>
      <c r="B23" s="236">
        <v>3.0219999999999998</v>
      </c>
      <c r="C23" s="236"/>
      <c r="D23" s="236">
        <v>3.7</v>
      </c>
      <c r="E23" s="236">
        <v>2.7229999999999999</v>
      </c>
      <c r="G23" s="24"/>
      <c r="I23" s="24"/>
      <c r="J23" s="24"/>
    </row>
    <row r="24" spans="1:10" ht="15" customHeight="1" x14ac:dyDescent="0.25">
      <c r="A24" s="188">
        <v>2027</v>
      </c>
      <c r="B24" s="236">
        <v>3.0569999999999999</v>
      </c>
      <c r="C24" s="236"/>
      <c r="D24" s="236">
        <v>3.7250000000000001</v>
      </c>
      <c r="E24" s="236">
        <v>2.7570000000000001</v>
      </c>
      <c r="G24" s="24"/>
      <c r="I24" s="24"/>
      <c r="J24" s="24"/>
    </row>
    <row r="25" spans="1:10" ht="15" customHeight="1" x14ac:dyDescent="0.25">
      <c r="A25" s="192">
        <v>2028</v>
      </c>
      <c r="B25" s="206">
        <v>3.0819999999999999</v>
      </c>
      <c r="C25" s="206"/>
      <c r="D25" s="206">
        <v>3.7530000000000001</v>
      </c>
      <c r="E25" s="206">
        <v>2.782</v>
      </c>
      <c r="G25" s="24"/>
      <c r="I25" s="24"/>
      <c r="J25" s="24"/>
    </row>
    <row r="26" spans="1:10" ht="15" customHeight="1" x14ac:dyDescent="0.25">
      <c r="A26" s="232"/>
      <c r="B26" s="187"/>
      <c r="C26" s="187"/>
      <c r="D26" s="187"/>
      <c r="E26" s="187"/>
    </row>
    <row r="27" spans="1:10" ht="15" customHeight="1" x14ac:dyDescent="0.25">
      <c r="A27" s="370" t="s">
        <v>258</v>
      </c>
      <c r="B27" s="363"/>
      <c r="C27" s="363"/>
      <c r="D27" s="363"/>
      <c r="E27" s="363"/>
    </row>
    <row r="28" spans="1:10" ht="15" customHeight="1" x14ac:dyDescent="0.25">
      <c r="B28" s="271"/>
      <c r="C28" s="5"/>
      <c r="D28" s="11"/>
      <c r="E28" s="11"/>
    </row>
    <row r="29" spans="1:10" ht="15" customHeight="1" x14ac:dyDescent="0.25">
      <c r="A29" s="370" t="s">
        <v>257</v>
      </c>
      <c r="B29" s="363"/>
      <c r="C29" s="363"/>
      <c r="D29" s="363"/>
      <c r="E29" s="363"/>
    </row>
    <row r="30" spans="1:10" ht="15" customHeight="1" x14ac:dyDescent="0.25">
      <c r="A30" s="363"/>
      <c r="B30" s="363"/>
      <c r="C30" s="363"/>
      <c r="D30" s="363"/>
      <c r="E30" s="363"/>
    </row>
    <row r="31" spans="1:10" ht="15" customHeight="1" x14ac:dyDescent="0.25">
      <c r="A31" s="363"/>
      <c r="B31" s="363"/>
      <c r="C31" s="363"/>
      <c r="D31" s="363"/>
      <c r="E31" s="363"/>
    </row>
    <row r="32" spans="1:10" ht="15" customHeight="1" x14ac:dyDescent="0.25">
      <c r="A32" s="282"/>
      <c r="B32" s="254"/>
      <c r="C32" s="254"/>
      <c r="D32" s="254"/>
      <c r="E32" s="254"/>
    </row>
    <row r="33" spans="1:5" ht="15" customHeight="1" x14ac:dyDescent="0.25">
      <c r="A33" s="370" t="s">
        <v>256</v>
      </c>
      <c r="B33" s="363"/>
      <c r="C33" s="363"/>
      <c r="D33" s="363"/>
      <c r="E33" s="363"/>
    </row>
    <row r="34" spans="1:5" ht="15" customHeight="1" x14ac:dyDescent="0.25">
      <c r="A34" s="161"/>
      <c r="B34" s="163"/>
      <c r="C34" s="163"/>
      <c r="D34" s="163"/>
      <c r="E34" s="163"/>
    </row>
  </sheetData>
  <mergeCells count="3">
    <mergeCell ref="A27:E27"/>
    <mergeCell ref="A29:E31"/>
    <mergeCell ref="A33:E33"/>
  </mergeCells>
  <hyperlinks>
    <hyperlink ref="A2" r:id="rId1"/>
  </hyperlinks>
  <pageMargins left="0.75" right="0.75" top="1" bottom="1" header="0.5" footer="0.5"/>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heetViews>
  <sheetFormatPr defaultColWidth="8.88671875" defaultRowHeight="15" customHeight="1" x14ac:dyDescent="0.25"/>
  <cols>
    <col min="1" max="1" width="11.88671875" style="2" customWidth="1"/>
    <col min="2" max="2" width="33.6640625" style="1" customWidth="1"/>
    <col min="3" max="16384" width="8.88671875" style="5"/>
  </cols>
  <sheetData>
    <row r="1" spans="1:4" s="32" customFormat="1" ht="14.4" x14ac:dyDescent="0.3">
      <c r="A1" s="353" t="s">
        <v>369</v>
      </c>
    </row>
    <row r="2" spans="1:4" s="32" customFormat="1" ht="15" customHeight="1" x14ac:dyDescent="0.25">
      <c r="A2" s="316" t="s">
        <v>6</v>
      </c>
      <c r="B2" s="156"/>
      <c r="C2" s="156"/>
    </row>
    <row r="3" spans="1:4" s="32" customFormat="1" ht="13.8" x14ac:dyDescent="0.25"/>
    <row r="5" spans="1:4" ht="15" customHeight="1" x14ac:dyDescent="0.25">
      <c r="A5" s="253" t="s">
        <v>268</v>
      </c>
      <c r="B5" s="187"/>
    </row>
    <row r="6" spans="1:4" ht="15" customHeight="1" x14ac:dyDescent="0.25">
      <c r="A6" s="284" t="s">
        <v>266</v>
      </c>
      <c r="B6" s="283"/>
    </row>
    <row r="7" spans="1:4" ht="15" customHeight="1" x14ac:dyDescent="0.25">
      <c r="A7" s="251" t="s">
        <v>267</v>
      </c>
      <c r="B7" s="272"/>
    </row>
    <row r="8" spans="1:4" ht="15" customHeight="1" x14ac:dyDescent="0.25">
      <c r="A8" s="232"/>
      <c r="B8" s="187"/>
    </row>
    <row r="9" spans="1:4" ht="13.8" x14ac:dyDescent="0.25">
      <c r="A9" s="251"/>
      <c r="B9" s="195" t="s">
        <v>266</v>
      </c>
    </row>
    <row r="10" spans="1:4" ht="15" customHeight="1" x14ac:dyDescent="0.25">
      <c r="A10" s="188">
        <v>2013</v>
      </c>
      <c r="B10" s="236">
        <v>56.975000000000001</v>
      </c>
      <c r="D10" s="24"/>
    </row>
    <row r="11" spans="1:4" ht="15" customHeight="1" x14ac:dyDescent="0.25">
      <c r="A11" s="188">
        <v>2014</v>
      </c>
      <c r="B11" s="236">
        <v>57.487000000000002</v>
      </c>
      <c r="D11" s="24"/>
    </row>
    <row r="12" spans="1:4" ht="15" customHeight="1" x14ac:dyDescent="0.25">
      <c r="A12" s="188">
        <v>2015</v>
      </c>
      <c r="B12" s="236">
        <v>58.332999999999998</v>
      </c>
      <c r="D12" s="24"/>
    </row>
    <row r="13" spans="1:4" ht="15" customHeight="1" x14ac:dyDescent="0.25">
      <c r="A13" s="188">
        <v>2016</v>
      </c>
      <c r="B13" s="236">
        <v>57.054000000000002</v>
      </c>
      <c r="D13" s="24"/>
    </row>
    <row r="14" spans="1:4" ht="15" customHeight="1" x14ac:dyDescent="0.25">
      <c r="A14" s="188">
        <v>2017</v>
      </c>
      <c r="B14" s="236">
        <v>57.009</v>
      </c>
      <c r="D14" s="24"/>
    </row>
    <row r="15" spans="1:4" ht="15" customHeight="1" x14ac:dyDescent="0.25">
      <c r="A15" s="188">
        <v>2018</v>
      </c>
      <c r="B15" s="236">
        <v>57.237000000000002</v>
      </c>
      <c r="D15" s="24"/>
    </row>
    <row r="16" spans="1:4" ht="15" customHeight="1" x14ac:dyDescent="0.25">
      <c r="A16" s="188">
        <v>2019</v>
      </c>
      <c r="B16" s="236">
        <v>57.768000000000001</v>
      </c>
      <c r="D16" s="24"/>
    </row>
    <row r="17" spans="1:4" ht="15" customHeight="1" x14ac:dyDescent="0.25">
      <c r="A17" s="188">
        <v>2020</v>
      </c>
      <c r="B17" s="236">
        <v>58.124000000000002</v>
      </c>
      <c r="D17" s="24"/>
    </row>
    <row r="18" spans="1:4" ht="15" customHeight="1" x14ac:dyDescent="0.25">
      <c r="A18" s="188">
        <v>2021</v>
      </c>
      <c r="B18" s="236">
        <v>58.401000000000003</v>
      </c>
      <c r="D18" s="24"/>
    </row>
    <row r="19" spans="1:4" ht="15" customHeight="1" x14ac:dyDescent="0.25">
      <c r="A19" s="188">
        <v>2022</v>
      </c>
      <c r="B19" s="236">
        <v>58.58</v>
      </c>
      <c r="D19" s="24"/>
    </row>
    <row r="20" spans="1:4" ht="15" customHeight="1" x14ac:dyDescent="0.25">
      <c r="A20" s="188">
        <v>2023</v>
      </c>
      <c r="B20" s="236">
        <v>58.670999999999999</v>
      </c>
      <c r="D20" s="24"/>
    </row>
    <row r="21" spans="1:4" ht="15" customHeight="1" x14ac:dyDescent="0.25">
      <c r="A21" s="188">
        <v>2024</v>
      </c>
      <c r="B21" s="236">
        <v>58.758000000000003</v>
      </c>
      <c r="D21" s="24"/>
    </row>
    <row r="22" spans="1:4" ht="15" customHeight="1" x14ac:dyDescent="0.25">
      <c r="A22" s="188">
        <v>2025</v>
      </c>
      <c r="B22" s="236">
        <v>58.863999999999997</v>
      </c>
      <c r="D22" s="24"/>
    </row>
    <row r="23" spans="1:4" ht="15" customHeight="1" x14ac:dyDescent="0.25">
      <c r="A23" s="188">
        <v>2026</v>
      </c>
      <c r="B23" s="236">
        <v>58.966000000000001</v>
      </c>
      <c r="D23" s="24"/>
    </row>
    <row r="24" spans="1:4" ht="15" customHeight="1" x14ac:dyDescent="0.25">
      <c r="A24" s="188">
        <v>2027</v>
      </c>
      <c r="B24" s="236">
        <v>59.048000000000002</v>
      </c>
      <c r="D24" s="24"/>
    </row>
    <row r="25" spans="1:4" ht="15" customHeight="1" x14ac:dyDescent="0.25">
      <c r="A25" s="192">
        <v>2028</v>
      </c>
      <c r="B25" s="206">
        <v>59.151000000000003</v>
      </c>
      <c r="D25" s="24"/>
    </row>
    <row r="26" spans="1:4" ht="15" customHeight="1" x14ac:dyDescent="0.25">
      <c r="A26" s="232"/>
      <c r="B26" s="187"/>
    </row>
    <row r="27" spans="1:4" ht="15" customHeight="1" x14ac:dyDescent="0.25">
      <c r="A27" s="285" t="s">
        <v>265</v>
      </c>
      <c r="B27" s="271"/>
    </row>
    <row r="28" spans="1:4" ht="15" customHeight="1" x14ac:dyDescent="0.25">
      <c r="B28" s="271"/>
    </row>
    <row r="29" spans="1:4" ht="15" customHeight="1" x14ac:dyDescent="0.25">
      <c r="A29" s="370" t="s">
        <v>264</v>
      </c>
      <c r="B29" s="363"/>
    </row>
    <row r="30" spans="1:4" ht="15" customHeight="1" x14ac:dyDescent="0.25">
      <c r="A30" s="363"/>
      <c r="B30" s="363"/>
    </row>
    <row r="31" spans="1:4" ht="15" customHeight="1" x14ac:dyDescent="0.25">
      <c r="A31" s="363"/>
      <c r="B31" s="363"/>
    </row>
    <row r="32" spans="1:4" ht="15" customHeight="1" x14ac:dyDescent="0.25">
      <c r="A32" s="285"/>
      <c r="B32" s="271"/>
    </row>
    <row r="33" spans="1:2" ht="15" customHeight="1" x14ac:dyDescent="0.25">
      <c r="A33" s="370" t="s">
        <v>256</v>
      </c>
      <c r="B33" s="363"/>
    </row>
    <row r="34" spans="1:2" ht="15" customHeight="1" x14ac:dyDescent="0.25">
      <c r="A34" s="16"/>
      <c r="B34" s="13"/>
    </row>
    <row r="35" spans="1:2" ht="15" customHeight="1" x14ac:dyDescent="0.25">
      <c r="A35" s="370" t="s">
        <v>3</v>
      </c>
      <c r="B35" s="363"/>
    </row>
    <row r="36" spans="1:2" ht="15" customHeight="1" x14ac:dyDescent="0.25">
      <c r="A36" s="161"/>
      <c r="B36" s="163"/>
    </row>
  </sheetData>
  <mergeCells count="3">
    <mergeCell ref="A29:B31"/>
    <mergeCell ref="A33:B33"/>
    <mergeCell ref="A35:B35"/>
  </mergeCells>
  <hyperlinks>
    <hyperlink ref="A2" r:id="rId1"/>
  </hyperlinks>
  <pageMargins left="0.75" right="0.75" top="1" bottom="1" header="0.5" footer="0.5"/>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workbookViewId="0"/>
  </sheetViews>
  <sheetFormatPr defaultColWidth="8.88671875" defaultRowHeight="15" customHeight="1" x14ac:dyDescent="0.25"/>
  <cols>
    <col min="1" max="1" width="14.33203125" style="2" customWidth="1"/>
    <col min="2" max="2" width="28.44140625" style="1" customWidth="1"/>
    <col min="3" max="16384" width="8.88671875" style="5"/>
  </cols>
  <sheetData>
    <row r="1" spans="1:3" s="32" customFormat="1" ht="14.4" x14ac:dyDescent="0.3">
      <c r="A1" s="353" t="s">
        <v>369</v>
      </c>
    </row>
    <row r="2" spans="1:3" s="32" customFormat="1" ht="15" customHeight="1" x14ac:dyDescent="0.25">
      <c r="A2" s="316" t="s">
        <v>6</v>
      </c>
      <c r="B2" s="156"/>
      <c r="C2" s="156"/>
    </row>
    <row r="3" spans="1:3" s="32" customFormat="1" ht="13.8" x14ac:dyDescent="0.25"/>
    <row r="5" spans="1:3" ht="15" customHeight="1" x14ac:dyDescent="0.25">
      <c r="A5" s="253" t="s">
        <v>286</v>
      </c>
      <c r="B5" s="187"/>
    </row>
    <row r="6" spans="1:3" ht="15" customHeight="1" x14ac:dyDescent="0.25">
      <c r="A6" s="284" t="s">
        <v>285</v>
      </c>
      <c r="B6" s="283"/>
    </row>
    <row r="7" spans="1:3" ht="15" customHeight="1" x14ac:dyDescent="0.25">
      <c r="A7" s="251" t="s">
        <v>284</v>
      </c>
      <c r="B7" s="272"/>
    </row>
    <row r="8" spans="1:3" ht="15" customHeight="1" x14ac:dyDescent="0.25">
      <c r="A8" s="232"/>
      <c r="B8" s="187"/>
    </row>
    <row r="9" spans="1:3" ht="13.8" x14ac:dyDescent="0.25">
      <c r="A9" s="251"/>
      <c r="B9" s="195" t="s">
        <v>283</v>
      </c>
    </row>
    <row r="10" spans="1:3" ht="15" customHeight="1" x14ac:dyDescent="0.25">
      <c r="A10" s="188" t="s">
        <v>282</v>
      </c>
      <c r="B10" s="287">
        <v>12</v>
      </c>
    </row>
    <row r="11" spans="1:3" ht="15" customHeight="1" x14ac:dyDescent="0.25">
      <c r="A11" s="188" t="s">
        <v>281</v>
      </c>
      <c r="B11" s="287">
        <v>14</v>
      </c>
    </row>
    <row r="12" spans="1:3" ht="15" customHeight="1" x14ac:dyDescent="0.25">
      <c r="A12" s="188" t="s">
        <v>280</v>
      </c>
      <c r="B12" s="287">
        <v>13</v>
      </c>
    </row>
    <row r="13" spans="1:3" ht="15" customHeight="1" x14ac:dyDescent="0.25">
      <c r="A13" s="188" t="s">
        <v>279</v>
      </c>
      <c r="B13" s="287">
        <v>8</v>
      </c>
    </row>
    <row r="14" spans="1:3" ht="15" customHeight="1" x14ac:dyDescent="0.25">
      <c r="A14" s="188" t="s">
        <v>278</v>
      </c>
      <c r="B14" s="287">
        <v>35</v>
      </c>
    </row>
    <row r="15" spans="1:3" ht="15" customHeight="1" x14ac:dyDescent="0.25">
      <c r="A15" s="188" t="s">
        <v>277</v>
      </c>
      <c r="B15" s="287">
        <v>12</v>
      </c>
    </row>
    <row r="16" spans="1:3" ht="15" customHeight="1" x14ac:dyDescent="0.25">
      <c r="A16" s="188" t="s">
        <v>276</v>
      </c>
      <c r="B16" s="287">
        <v>20</v>
      </c>
    </row>
    <row r="17" spans="1:2" ht="15" customHeight="1" x14ac:dyDescent="0.25">
      <c r="A17" s="188" t="s">
        <v>275</v>
      </c>
      <c r="B17" s="287">
        <v>4</v>
      </c>
    </row>
    <row r="18" spans="1:2" ht="15" customHeight="1" x14ac:dyDescent="0.25">
      <c r="A18" s="188" t="s">
        <v>274</v>
      </c>
      <c r="B18" s="287">
        <v>31</v>
      </c>
    </row>
    <row r="19" spans="1:2" ht="15" customHeight="1" x14ac:dyDescent="0.25">
      <c r="A19" s="188" t="s">
        <v>273</v>
      </c>
      <c r="B19" s="287">
        <v>40</v>
      </c>
    </row>
    <row r="20" spans="1:2" ht="15" customHeight="1" x14ac:dyDescent="0.25">
      <c r="A20" s="188" t="s">
        <v>272</v>
      </c>
      <c r="B20" s="287">
        <v>24</v>
      </c>
    </row>
    <row r="21" spans="1:2" ht="15" customHeight="1" x14ac:dyDescent="0.25">
      <c r="A21" s="192" t="s">
        <v>271</v>
      </c>
      <c r="B21" s="286">
        <v>36</v>
      </c>
    </row>
    <row r="22" spans="1:2" ht="15" customHeight="1" x14ac:dyDescent="0.25">
      <c r="A22" s="232"/>
      <c r="B22" s="187"/>
    </row>
    <row r="23" spans="1:2" ht="15" customHeight="1" x14ac:dyDescent="0.25">
      <c r="A23" s="370" t="s">
        <v>270</v>
      </c>
      <c r="B23" s="363"/>
    </row>
    <row r="24" spans="1:2" ht="15" customHeight="1" x14ac:dyDescent="0.25">
      <c r="A24" s="363"/>
      <c r="B24" s="363"/>
    </row>
    <row r="26" spans="1:2" ht="15" customHeight="1" x14ac:dyDescent="0.25">
      <c r="A26" s="370" t="s">
        <v>269</v>
      </c>
      <c r="B26" s="363"/>
    </row>
    <row r="27" spans="1:2" ht="15" customHeight="1" x14ac:dyDescent="0.25">
      <c r="A27" s="363"/>
      <c r="B27" s="363"/>
    </row>
    <row r="28" spans="1:2" ht="15" customHeight="1" x14ac:dyDescent="0.25">
      <c r="A28" s="363"/>
      <c r="B28" s="363"/>
    </row>
    <row r="29" spans="1:2" ht="15" customHeight="1" x14ac:dyDescent="0.25">
      <c r="A29" s="363"/>
      <c r="B29" s="363"/>
    </row>
    <row r="30" spans="1:2" ht="15" customHeight="1" x14ac:dyDescent="0.25">
      <c r="A30" s="363"/>
      <c r="B30" s="363"/>
    </row>
    <row r="31" spans="1:2" ht="15" customHeight="1" x14ac:dyDescent="0.25">
      <c r="A31" s="363"/>
      <c r="B31" s="363"/>
    </row>
    <row r="32" spans="1:2" ht="15" customHeight="1" x14ac:dyDescent="0.25">
      <c r="A32" s="363"/>
      <c r="B32" s="363"/>
    </row>
    <row r="33" spans="1:2" ht="15" customHeight="1" x14ac:dyDescent="0.25">
      <c r="A33" s="363"/>
      <c r="B33" s="363"/>
    </row>
    <row r="35" spans="1:2" ht="15" customHeight="1" x14ac:dyDescent="0.25">
      <c r="A35" s="285" t="s">
        <v>3</v>
      </c>
    </row>
    <row r="36" spans="1:2" ht="15" customHeight="1" x14ac:dyDescent="0.25">
      <c r="A36" s="161"/>
      <c r="B36" s="163"/>
    </row>
  </sheetData>
  <mergeCells count="2">
    <mergeCell ref="A26:B33"/>
    <mergeCell ref="A23:B24"/>
  </mergeCells>
  <hyperlinks>
    <hyperlink ref="A2" r:id="rId1"/>
  </hyperlinks>
  <pageMargins left="0.75" right="0.75" top="1" bottom="1" header="0.5" footer="0.5"/>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workbookViewId="0"/>
  </sheetViews>
  <sheetFormatPr defaultColWidth="8.88671875" defaultRowHeight="15" customHeight="1" x14ac:dyDescent="0.25"/>
  <cols>
    <col min="1" max="1" width="8.88671875" style="288"/>
    <col min="2" max="2" width="38" style="289" customWidth="1"/>
    <col min="3" max="4" width="21.6640625" style="289" customWidth="1"/>
    <col min="5" max="16384" width="8.88671875" style="288"/>
  </cols>
  <sheetData>
    <row r="1" spans="1:8" s="32" customFormat="1" ht="14.4" x14ac:dyDescent="0.3">
      <c r="A1" s="353" t="s">
        <v>369</v>
      </c>
    </row>
    <row r="2" spans="1:8" s="32" customFormat="1" ht="15" customHeight="1" x14ac:dyDescent="0.25">
      <c r="A2" s="316" t="s">
        <v>6</v>
      </c>
      <c r="B2" s="156"/>
      <c r="C2" s="156"/>
    </row>
    <row r="3" spans="1:8" s="32" customFormat="1" ht="13.8" x14ac:dyDescent="0.25"/>
    <row r="5" spans="1:8" ht="15" customHeight="1" x14ac:dyDescent="0.25">
      <c r="A5" s="25" t="s">
        <v>294</v>
      </c>
    </row>
    <row r="6" spans="1:8" ht="15" customHeight="1" x14ac:dyDescent="0.3">
      <c r="A6" s="158" t="s">
        <v>293</v>
      </c>
      <c r="B6" s="157"/>
      <c r="C6" s="157"/>
      <c r="D6" s="157"/>
    </row>
    <row r="7" spans="1:8" ht="15" customHeight="1" x14ac:dyDescent="0.25">
      <c r="A7" s="291" t="s">
        <v>292</v>
      </c>
      <c r="B7" s="290"/>
      <c r="C7" s="290"/>
      <c r="D7" s="290"/>
    </row>
    <row r="8" spans="1:8" ht="15" customHeight="1" x14ac:dyDescent="0.25">
      <c r="A8" s="292"/>
      <c r="B8" s="300"/>
      <c r="C8" s="300"/>
      <c r="D8" s="300"/>
    </row>
    <row r="9" spans="1:8" ht="30" customHeight="1" x14ac:dyDescent="0.25">
      <c r="A9" s="291"/>
      <c r="B9" s="299" t="s">
        <v>291</v>
      </c>
      <c r="C9" s="290" t="s">
        <v>290</v>
      </c>
      <c r="D9" s="290" t="s">
        <v>289</v>
      </c>
    </row>
    <row r="10" spans="1:8" ht="15" customHeight="1" x14ac:dyDescent="0.25">
      <c r="A10" s="270">
        <v>2000</v>
      </c>
      <c r="B10" s="297">
        <v>12.558999999999999</v>
      </c>
      <c r="F10" s="295"/>
      <c r="G10" s="295"/>
      <c r="H10" s="295"/>
    </row>
    <row r="11" spans="1:8" ht="15" customHeight="1" x14ac:dyDescent="0.25">
      <c r="A11" s="270">
        <v>2001</v>
      </c>
      <c r="B11" s="297">
        <v>12.682</v>
      </c>
      <c r="F11" s="295"/>
      <c r="G11" s="295"/>
      <c r="H11" s="295"/>
    </row>
    <row r="12" spans="1:8" ht="15" customHeight="1" x14ac:dyDescent="0.25">
      <c r="A12" s="270">
        <v>2002</v>
      </c>
      <c r="B12" s="297">
        <v>12.907999999999999</v>
      </c>
      <c r="F12" s="295"/>
      <c r="G12" s="295"/>
      <c r="H12" s="295"/>
    </row>
    <row r="13" spans="1:8" ht="15" customHeight="1" x14ac:dyDescent="0.25">
      <c r="A13" s="270">
        <v>2003</v>
      </c>
      <c r="B13" s="297">
        <v>13.271000000000001</v>
      </c>
      <c r="F13" s="295"/>
      <c r="G13" s="295"/>
      <c r="H13" s="295"/>
    </row>
    <row r="14" spans="1:8" ht="15" customHeight="1" x14ac:dyDescent="0.25">
      <c r="A14" s="270">
        <v>2004</v>
      </c>
      <c r="B14" s="297">
        <v>13.773</v>
      </c>
      <c r="F14" s="295"/>
      <c r="G14" s="295"/>
      <c r="H14" s="295"/>
    </row>
    <row r="15" spans="1:8" ht="15" customHeight="1" x14ac:dyDescent="0.25">
      <c r="A15" s="270">
        <v>2005</v>
      </c>
      <c r="B15" s="297">
        <v>14.234</v>
      </c>
      <c r="F15" s="295"/>
      <c r="G15" s="295"/>
      <c r="H15" s="295"/>
    </row>
    <row r="16" spans="1:8" ht="15" customHeight="1" x14ac:dyDescent="0.25">
      <c r="A16" s="270">
        <v>2006</v>
      </c>
      <c r="B16" s="297">
        <v>14.613</v>
      </c>
      <c r="F16" s="295"/>
      <c r="G16" s="295"/>
      <c r="H16" s="295"/>
    </row>
    <row r="17" spans="1:8" ht="15" customHeight="1" x14ac:dyDescent="0.25">
      <c r="A17" s="270">
        <v>2007</v>
      </c>
      <c r="B17" s="297">
        <v>14.872999999999999</v>
      </c>
      <c r="F17" s="295"/>
      <c r="G17" s="295"/>
      <c r="H17" s="295"/>
    </row>
    <row r="18" spans="1:8" ht="15" customHeight="1" x14ac:dyDescent="0.25">
      <c r="A18" s="270">
        <v>2008</v>
      </c>
      <c r="B18" s="297">
        <v>14.83</v>
      </c>
      <c r="F18" s="295"/>
      <c r="G18" s="295"/>
      <c r="H18" s="295"/>
    </row>
    <row r="19" spans="1:8" ht="15" customHeight="1" x14ac:dyDescent="0.25">
      <c r="A19" s="270">
        <v>2009</v>
      </c>
      <c r="B19" s="297">
        <v>14.417999999999999</v>
      </c>
      <c r="F19" s="295"/>
      <c r="G19" s="295"/>
      <c r="H19" s="295"/>
    </row>
    <row r="20" spans="1:8" ht="15" customHeight="1" x14ac:dyDescent="0.25">
      <c r="A20" s="270">
        <v>2010</v>
      </c>
      <c r="B20" s="297">
        <v>14.782999999999999</v>
      </c>
      <c r="F20" s="298"/>
      <c r="G20" s="295"/>
      <c r="H20" s="295"/>
    </row>
    <row r="21" spans="1:8" ht="15" customHeight="1" x14ac:dyDescent="0.25">
      <c r="A21" s="270">
        <v>2011</v>
      </c>
      <c r="B21" s="297">
        <v>15.02</v>
      </c>
      <c r="F21" s="298"/>
      <c r="G21" s="295"/>
      <c r="H21" s="295"/>
    </row>
    <row r="22" spans="1:8" ht="15" customHeight="1" x14ac:dyDescent="0.25">
      <c r="A22" s="270">
        <v>2012</v>
      </c>
      <c r="B22" s="297">
        <v>15.353999999999999</v>
      </c>
      <c r="F22" s="298"/>
      <c r="G22" s="295"/>
      <c r="H22" s="295"/>
    </row>
    <row r="23" spans="1:8" ht="15" customHeight="1" x14ac:dyDescent="0.25">
      <c r="A23" s="270">
        <v>2013</v>
      </c>
      <c r="B23" s="297">
        <v>15.612</v>
      </c>
      <c r="F23" s="298"/>
      <c r="G23" s="295"/>
      <c r="H23" s="295"/>
    </row>
    <row r="24" spans="1:8" ht="15" customHeight="1" x14ac:dyDescent="0.25">
      <c r="A24" s="270">
        <v>2014</v>
      </c>
      <c r="B24" s="297">
        <v>16.013000000000002</v>
      </c>
      <c r="F24" s="298"/>
      <c r="G24" s="295"/>
      <c r="H24" s="295"/>
    </row>
    <row r="25" spans="1:8" ht="15" customHeight="1" x14ac:dyDescent="0.25">
      <c r="A25" s="270">
        <v>2015</v>
      </c>
      <c r="B25" s="297">
        <v>16.471</v>
      </c>
      <c r="F25" s="298"/>
      <c r="G25" s="295"/>
      <c r="H25" s="295"/>
    </row>
    <row r="26" spans="1:8" ht="15" customHeight="1" x14ac:dyDescent="0.25">
      <c r="A26" s="270">
        <v>2016</v>
      </c>
      <c r="B26" s="297">
        <v>16.716000000000001</v>
      </c>
      <c r="C26" s="297"/>
      <c r="D26" s="297"/>
      <c r="F26" s="298"/>
      <c r="G26" s="295"/>
      <c r="H26" s="295"/>
    </row>
    <row r="27" spans="1:8" ht="15" customHeight="1" x14ac:dyDescent="0.25">
      <c r="A27" s="270">
        <v>2017</v>
      </c>
      <c r="B27" s="297">
        <v>17.096</v>
      </c>
      <c r="C27" s="297"/>
      <c r="D27" s="297"/>
      <c r="F27" s="298"/>
      <c r="G27" s="295"/>
      <c r="H27" s="295"/>
    </row>
    <row r="28" spans="1:8" ht="15" customHeight="1" x14ac:dyDescent="0.25">
      <c r="A28" s="270">
        <v>2018</v>
      </c>
      <c r="B28" s="297">
        <v>17.613</v>
      </c>
      <c r="C28" s="297">
        <v>17.414000000000001</v>
      </c>
      <c r="D28" s="297">
        <v>17.812000000000001</v>
      </c>
      <c r="F28" s="298"/>
      <c r="G28" s="295"/>
      <c r="H28" s="295"/>
    </row>
    <row r="29" spans="1:8" ht="15" customHeight="1" x14ac:dyDescent="0.25">
      <c r="A29" s="270">
        <v>2019</v>
      </c>
      <c r="B29" s="297">
        <v>18.117000000000001</v>
      </c>
      <c r="C29" s="297">
        <v>17.670000000000002</v>
      </c>
      <c r="D29" s="297">
        <v>18.57</v>
      </c>
      <c r="F29" s="295"/>
      <c r="G29" s="295"/>
      <c r="H29" s="295"/>
    </row>
    <row r="30" spans="1:8" ht="15" customHeight="1" x14ac:dyDescent="0.25">
      <c r="A30" s="270">
        <v>2020</v>
      </c>
      <c r="B30" s="297">
        <v>18.471</v>
      </c>
      <c r="C30" s="297">
        <v>17.788</v>
      </c>
      <c r="D30" s="297">
        <v>19.170999999999999</v>
      </c>
      <c r="F30" s="295"/>
      <c r="G30" s="295"/>
      <c r="H30" s="295"/>
    </row>
    <row r="31" spans="1:8" ht="15" customHeight="1" x14ac:dyDescent="0.25">
      <c r="A31" s="270">
        <v>2021</v>
      </c>
      <c r="B31" s="297">
        <v>18.754000000000001</v>
      </c>
      <c r="C31" s="297">
        <v>17.786000000000001</v>
      </c>
      <c r="D31" s="297">
        <v>19.759</v>
      </c>
      <c r="F31" s="295"/>
      <c r="G31" s="295"/>
      <c r="H31" s="295"/>
    </row>
    <row r="32" spans="1:8" ht="15" customHeight="1" x14ac:dyDescent="0.25">
      <c r="A32" s="296">
        <v>2022</v>
      </c>
      <c r="B32" s="223">
        <v>19.039000000000001</v>
      </c>
      <c r="C32" s="223">
        <v>17.806000000000001</v>
      </c>
      <c r="D32" s="223">
        <v>20.338999999999999</v>
      </c>
      <c r="F32" s="295"/>
      <c r="G32" s="295"/>
      <c r="H32" s="295"/>
    </row>
    <row r="33" spans="1:5" ht="15" customHeight="1" x14ac:dyDescent="0.25">
      <c r="A33" s="231"/>
      <c r="B33" s="294"/>
      <c r="C33" s="294"/>
      <c r="D33" s="294"/>
    </row>
    <row r="34" spans="1:5" ht="15" customHeight="1" x14ac:dyDescent="0.25">
      <c r="A34" s="375" t="s">
        <v>265</v>
      </c>
      <c r="B34" s="363"/>
      <c r="C34" s="363"/>
      <c r="D34" s="363"/>
    </row>
    <row r="35" spans="1:5" ht="15" customHeight="1" x14ac:dyDescent="0.25">
      <c r="B35" s="159"/>
      <c r="C35" s="159"/>
      <c r="D35" s="159"/>
    </row>
    <row r="36" spans="1:5" ht="15" customHeight="1" x14ac:dyDescent="0.25">
      <c r="A36" s="375" t="s">
        <v>288</v>
      </c>
      <c r="B36" s="363"/>
      <c r="C36" s="363"/>
      <c r="D36" s="363"/>
    </row>
    <row r="37" spans="1:5" ht="15" customHeight="1" x14ac:dyDescent="0.25">
      <c r="A37" s="363"/>
      <c r="B37" s="363"/>
      <c r="C37" s="363"/>
      <c r="D37" s="363"/>
    </row>
    <row r="38" spans="1:5" ht="15" customHeight="1" x14ac:dyDescent="0.25">
      <c r="A38" s="363"/>
      <c r="B38" s="363"/>
      <c r="C38" s="363"/>
      <c r="D38" s="363"/>
    </row>
    <row r="39" spans="1:5" ht="15" customHeight="1" x14ac:dyDescent="0.25">
      <c r="A39" s="363"/>
      <c r="B39" s="363"/>
      <c r="C39" s="363"/>
      <c r="D39" s="363"/>
    </row>
    <row r="40" spans="1:5" ht="15" customHeight="1" x14ac:dyDescent="0.3">
      <c r="A40" s="241"/>
      <c r="B40" s="30"/>
      <c r="C40" s="30"/>
      <c r="D40" s="30"/>
    </row>
    <row r="41" spans="1:5" ht="15" customHeight="1" x14ac:dyDescent="0.25">
      <c r="A41" s="375" t="s">
        <v>287</v>
      </c>
      <c r="B41" s="363"/>
      <c r="C41" s="363"/>
      <c r="D41" s="363"/>
    </row>
    <row r="42" spans="1:5" ht="15" customHeight="1" x14ac:dyDescent="0.25">
      <c r="A42" s="363"/>
      <c r="B42" s="363"/>
      <c r="C42" s="363"/>
      <c r="D42" s="363"/>
    </row>
    <row r="43" spans="1:5" ht="15" customHeight="1" x14ac:dyDescent="0.25">
      <c r="A43" s="292"/>
      <c r="B43" s="293"/>
      <c r="C43" s="293"/>
      <c r="D43" s="293"/>
      <c r="E43" s="292"/>
    </row>
    <row r="44" spans="1:5" ht="15" customHeight="1" x14ac:dyDescent="0.25">
      <c r="A44" s="241" t="s">
        <v>3</v>
      </c>
    </row>
    <row r="45" spans="1:5" ht="15" customHeight="1" x14ac:dyDescent="0.25">
      <c r="A45" s="291"/>
      <c r="B45" s="290"/>
      <c r="C45" s="290"/>
      <c r="D45" s="290"/>
    </row>
  </sheetData>
  <mergeCells count="3">
    <mergeCell ref="A41:D42"/>
    <mergeCell ref="A34:D34"/>
    <mergeCell ref="A36:D39"/>
  </mergeCells>
  <hyperlinks>
    <hyperlink ref="A2" r:id="rId1"/>
  </hyperlinks>
  <pageMargins left="0.7" right="0.7" top="0.75" bottom="0.75" header="0.3" footer="0.3"/>
  <pageSetup scale="7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heetViews>
  <sheetFormatPr defaultColWidth="8.88671875" defaultRowHeight="15" customHeight="1" x14ac:dyDescent="0.25"/>
  <cols>
    <col min="1" max="1" width="9.44140625" style="319" customWidth="1"/>
    <col min="2" max="3" width="24.33203125" style="3" customWidth="1"/>
    <col min="4" max="13" width="8.88671875" style="319"/>
    <col min="14" max="14" width="8.88671875" style="319" customWidth="1"/>
    <col min="15" max="16384" width="8.88671875" style="319"/>
  </cols>
  <sheetData>
    <row r="1" spans="1:14" ht="15" customHeight="1" x14ac:dyDescent="0.3">
      <c r="A1" s="178" t="s">
        <v>368</v>
      </c>
      <c r="B1" s="317"/>
      <c r="C1" s="317"/>
    </row>
    <row r="2" spans="1:14" ht="15" customHeight="1" x14ac:dyDescent="0.3">
      <c r="A2" s="362" t="s">
        <v>6</v>
      </c>
      <c r="B2" s="363"/>
      <c r="C2" s="317"/>
    </row>
    <row r="5" spans="1:14" ht="15" customHeight="1" x14ac:dyDescent="0.25">
      <c r="A5" s="328" t="s">
        <v>339</v>
      </c>
    </row>
    <row r="6" spans="1:14" ht="15" customHeight="1" x14ac:dyDescent="0.3">
      <c r="A6" s="360" t="s">
        <v>341</v>
      </c>
      <c r="B6" s="361"/>
      <c r="C6" s="361"/>
    </row>
    <row r="7" spans="1:14" ht="15" customHeight="1" x14ac:dyDescent="0.25">
      <c r="A7" s="319" t="s">
        <v>186</v>
      </c>
    </row>
    <row r="8" spans="1:14" s="322" customFormat="1" ht="27.6" x14ac:dyDescent="0.3">
      <c r="A8" s="327"/>
      <c r="B8" s="174" t="s">
        <v>153</v>
      </c>
      <c r="C8" s="174" t="s">
        <v>207</v>
      </c>
      <c r="E8" s="323"/>
      <c r="F8" s="323"/>
      <c r="G8" s="323"/>
      <c r="H8" s="323"/>
      <c r="I8" s="323"/>
      <c r="J8" s="323"/>
      <c r="K8" s="323"/>
      <c r="L8" s="323"/>
      <c r="M8" s="323"/>
    </row>
    <row r="9" spans="1:14" ht="15" customHeight="1" x14ac:dyDescent="0.3">
      <c r="A9" s="188">
        <v>2013</v>
      </c>
      <c r="B9" s="193">
        <v>2.6619999999999999</v>
      </c>
      <c r="C9" s="193">
        <v>1.5009999999999999</v>
      </c>
      <c r="F9"/>
      <c r="G9"/>
      <c r="H9" s="325"/>
      <c r="I9" s="325"/>
      <c r="J9" s="325"/>
      <c r="K9" s="325"/>
      <c r="L9" s="325"/>
      <c r="M9" s="325"/>
      <c r="N9" s="325"/>
    </row>
    <row r="10" spans="1:14" ht="15" customHeight="1" x14ac:dyDescent="0.3">
      <c r="A10" s="194">
        <v>2014</v>
      </c>
      <c r="B10" s="193">
        <v>2.6989999999999998</v>
      </c>
      <c r="C10" s="193">
        <v>1.571</v>
      </c>
      <c r="F10"/>
      <c r="G10"/>
      <c r="H10" s="325"/>
      <c r="I10" s="325"/>
      <c r="J10" s="325"/>
      <c r="K10" s="325"/>
      <c r="L10" s="325"/>
      <c r="M10" s="325"/>
      <c r="N10" s="325"/>
    </row>
    <row r="11" spans="1:14" ht="15" customHeight="1" x14ac:dyDescent="0.3">
      <c r="A11" s="188">
        <v>2015</v>
      </c>
      <c r="B11" s="193">
        <v>2.0179999999999998</v>
      </c>
      <c r="C11" s="193">
        <v>1.7090000000000001</v>
      </c>
      <c r="F11"/>
      <c r="G11"/>
      <c r="H11" s="325"/>
      <c r="I11" s="325"/>
      <c r="J11" s="325"/>
      <c r="K11" s="325"/>
      <c r="L11" s="325"/>
      <c r="M11" s="325"/>
      <c r="N11" s="325"/>
    </row>
    <row r="12" spans="1:14" ht="15" customHeight="1" x14ac:dyDescent="0.3">
      <c r="A12" s="194">
        <v>2016</v>
      </c>
      <c r="B12" s="193">
        <v>1.835</v>
      </c>
      <c r="C12" s="193">
        <v>1.6519999999999999</v>
      </c>
      <c r="F12"/>
      <c r="G12"/>
      <c r="H12" s="325"/>
      <c r="I12" s="325"/>
      <c r="J12" s="325"/>
      <c r="K12" s="325"/>
      <c r="L12" s="325"/>
      <c r="M12" s="325"/>
      <c r="N12" s="325"/>
    </row>
    <row r="13" spans="1:14" ht="15" customHeight="1" x14ac:dyDescent="0.3">
      <c r="A13" s="188">
        <v>2017</v>
      </c>
      <c r="B13" s="193">
        <v>2.4980000000000002</v>
      </c>
      <c r="C13" s="193">
        <v>1.6850000000000001</v>
      </c>
      <c r="E13" s="326"/>
      <c r="F13"/>
      <c r="G13"/>
      <c r="H13" s="325"/>
      <c r="I13" s="325"/>
      <c r="J13" s="325"/>
      <c r="K13" s="325"/>
      <c r="L13" s="325"/>
      <c r="M13" s="325"/>
      <c r="N13" s="325"/>
    </row>
    <row r="14" spans="1:14" ht="15" customHeight="1" x14ac:dyDescent="0.3">
      <c r="A14" s="194">
        <v>2018</v>
      </c>
      <c r="B14" s="193">
        <v>3.3149999999999999</v>
      </c>
      <c r="C14" s="193">
        <v>1.9850000000000001</v>
      </c>
      <c r="E14" s="326"/>
      <c r="F14"/>
      <c r="G14"/>
      <c r="H14" s="325"/>
      <c r="I14" s="325"/>
      <c r="J14" s="325"/>
      <c r="K14" s="325"/>
      <c r="L14" s="325"/>
      <c r="M14" s="325"/>
      <c r="N14" s="325"/>
    </row>
    <row r="15" spans="1:14" ht="15" customHeight="1" x14ac:dyDescent="0.3">
      <c r="A15" s="188">
        <v>2019</v>
      </c>
      <c r="B15" s="193">
        <v>2.35</v>
      </c>
      <c r="C15" s="193">
        <v>2.109</v>
      </c>
      <c r="E15" s="326"/>
      <c r="F15"/>
      <c r="G15"/>
      <c r="H15" s="325"/>
      <c r="I15" s="325"/>
      <c r="J15" s="325"/>
      <c r="K15" s="325"/>
      <c r="L15" s="325"/>
      <c r="M15" s="325"/>
      <c r="N15" s="325"/>
    </row>
    <row r="16" spans="1:14" ht="15" customHeight="1" x14ac:dyDescent="0.3">
      <c r="A16" s="194">
        <v>2020</v>
      </c>
      <c r="B16" s="193">
        <v>1.7509999999999999</v>
      </c>
      <c r="C16" s="193">
        <v>2.109</v>
      </c>
      <c r="E16" s="326"/>
      <c r="F16"/>
      <c r="G16"/>
      <c r="H16" s="325"/>
      <c r="I16" s="325"/>
      <c r="J16" s="325"/>
      <c r="K16" s="325"/>
      <c r="L16" s="325"/>
      <c r="M16" s="325"/>
      <c r="N16" s="325"/>
    </row>
    <row r="17" spans="1:14" ht="15" customHeight="1" x14ac:dyDescent="0.3">
      <c r="A17" s="188">
        <v>2021</v>
      </c>
      <c r="B17" s="193">
        <v>1.4570000000000001</v>
      </c>
      <c r="C17" s="193">
        <v>2.0390000000000001</v>
      </c>
      <c r="E17" s="326"/>
      <c r="F17"/>
      <c r="G17"/>
      <c r="H17" s="325"/>
      <c r="I17" s="325"/>
      <c r="J17" s="325"/>
      <c r="K17" s="325"/>
      <c r="L17" s="325"/>
      <c r="M17" s="325"/>
      <c r="N17" s="325"/>
    </row>
    <row r="18" spans="1:14" ht="15" customHeight="1" x14ac:dyDescent="0.3">
      <c r="A18" s="194">
        <v>2022</v>
      </c>
      <c r="B18" s="193">
        <v>1.581</v>
      </c>
      <c r="C18" s="193">
        <v>1.982</v>
      </c>
      <c r="E18" s="326"/>
      <c r="F18"/>
      <c r="G18"/>
      <c r="H18" s="325"/>
      <c r="I18" s="325"/>
      <c r="J18" s="325"/>
      <c r="K18" s="325"/>
      <c r="L18" s="325"/>
      <c r="M18" s="325"/>
      <c r="N18" s="325"/>
    </row>
    <row r="19" spans="1:14" ht="15" customHeight="1" x14ac:dyDescent="0.3">
      <c r="A19" s="188">
        <v>2023</v>
      </c>
      <c r="B19" s="193">
        <v>1.643</v>
      </c>
      <c r="C19" s="193">
        <v>1.9279999999999999</v>
      </c>
      <c r="E19" s="326"/>
      <c r="F19"/>
      <c r="G19"/>
      <c r="H19" s="325"/>
      <c r="I19" s="325"/>
      <c r="J19" s="325"/>
      <c r="K19" s="325"/>
      <c r="L19" s="325"/>
      <c r="M19" s="325"/>
      <c r="N19" s="325"/>
    </row>
    <row r="20" spans="1:14" ht="15" customHeight="1" x14ac:dyDescent="0.3">
      <c r="A20" s="194">
        <v>2024</v>
      </c>
      <c r="B20" s="193">
        <v>1.7589999999999999</v>
      </c>
      <c r="C20" s="193">
        <v>1.865</v>
      </c>
      <c r="E20" s="326"/>
      <c r="F20"/>
      <c r="G20"/>
      <c r="H20" s="325"/>
      <c r="I20" s="325"/>
      <c r="J20" s="325"/>
      <c r="K20" s="325"/>
      <c r="L20" s="325"/>
      <c r="M20" s="325"/>
      <c r="N20" s="325"/>
    </row>
    <row r="21" spans="1:14" ht="15" customHeight="1" x14ac:dyDescent="0.3">
      <c r="A21" s="188">
        <v>2025</v>
      </c>
      <c r="B21" s="193">
        <v>1.726</v>
      </c>
      <c r="C21" s="193">
        <v>1.7829999999999999</v>
      </c>
      <c r="E21" s="326"/>
      <c r="F21"/>
      <c r="G21"/>
      <c r="H21" s="325"/>
      <c r="I21" s="325"/>
      <c r="J21" s="325"/>
      <c r="K21" s="325"/>
      <c r="L21" s="325"/>
      <c r="M21" s="325"/>
      <c r="N21" s="325"/>
    </row>
    <row r="22" spans="1:14" ht="15" customHeight="1" x14ac:dyDescent="0.3">
      <c r="A22" s="194">
        <v>2026</v>
      </c>
      <c r="B22" s="193">
        <v>1.6779999999999999</v>
      </c>
      <c r="C22" s="193">
        <v>1.7350000000000001</v>
      </c>
      <c r="E22" s="326"/>
      <c r="F22"/>
      <c r="G22"/>
      <c r="H22" s="325"/>
      <c r="I22" s="325"/>
      <c r="J22" s="325"/>
      <c r="K22" s="325"/>
      <c r="L22" s="325"/>
      <c r="M22" s="325"/>
      <c r="N22" s="325"/>
    </row>
    <row r="23" spans="1:14" ht="15" customHeight="1" x14ac:dyDescent="0.3">
      <c r="A23" s="194">
        <v>2027</v>
      </c>
      <c r="B23" s="193">
        <v>1.8540000000000001</v>
      </c>
      <c r="C23" s="193">
        <v>1.7410000000000001</v>
      </c>
      <c r="E23" s="326"/>
      <c r="F23"/>
      <c r="G23"/>
      <c r="H23" s="325"/>
      <c r="I23" s="325"/>
      <c r="J23" s="325"/>
      <c r="K23" s="325"/>
      <c r="L23" s="325"/>
      <c r="M23" s="325"/>
      <c r="N23" s="325"/>
    </row>
    <row r="24" spans="1:14" ht="15" customHeight="1" x14ac:dyDescent="0.3">
      <c r="A24" s="192">
        <v>2028</v>
      </c>
      <c r="B24" s="191">
        <v>1.768</v>
      </c>
      <c r="C24" s="191">
        <v>1.768</v>
      </c>
      <c r="D24" s="344"/>
      <c r="E24" s="345"/>
      <c r="F24" s="61"/>
      <c r="G24"/>
      <c r="H24" s="325"/>
      <c r="I24" s="325"/>
      <c r="J24" s="325"/>
      <c r="K24" s="325"/>
      <c r="L24" s="325"/>
      <c r="M24" s="325"/>
      <c r="N24" s="325"/>
    </row>
    <row r="26" spans="1:14" ht="15" customHeight="1" x14ac:dyDescent="0.25">
      <c r="A26" s="324" t="s">
        <v>5</v>
      </c>
      <c r="B26" s="324"/>
      <c r="C26" s="324"/>
    </row>
    <row r="27" spans="1:14" ht="15" customHeight="1" x14ac:dyDescent="0.25">
      <c r="A27" s="324"/>
      <c r="B27" s="324"/>
      <c r="C27" s="324"/>
    </row>
    <row r="28" spans="1:14" ht="15" customHeight="1" x14ac:dyDescent="0.25">
      <c r="A28" s="364" t="s">
        <v>351</v>
      </c>
      <c r="B28" s="363"/>
      <c r="C28" s="363"/>
      <c r="D28" s="363"/>
      <c r="E28" s="363"/>
      <c r="F28" s="363"/>
    </row>
    <row r="29" spans="1:14" ht="15" customHeight="1" x14ac:dyDescent="0.25">
      <c r="A29" s="363"/>
      <c r="B29" s="363"/>
      <c r="C29" s="363"/>
      <c r="D29" s="363"/>
      <c r="E29" s="363"/>
      <c r="F29" s="363"/>
    </row>
    <row r="30" spans="1:14" ht="15" customHeight="1" x14ac:dyDescent="0.25">
      <c r="A30" s="363"/>
      <c r="B30" s="363"/>
      <c r="C30" s="363"/>
      <c r="D30" s="363"/>
      <c r="E30" s="363"/>
      <c r="F30" s="363"/>
    </row>
    <row r="31" spans="1:14" ht="15" customHeight="1" x14ac:dyDescent="0.25">
      <c r="A31" s="363"/>
      <c r="B31" s="363"/>
      <c r="C31" s="363"/>
      <c r="D31" s="363"/>
      <c r="E31" s="363"/>
      <c r="F31" s="363"/>
    </row>
    <row r="32" spans="1:14" ht="15" customHeight="1" x14ac:dyDescent="0.25">
      <c r="A32" s="323"/>
      <c r="B32" s="322"/>
      <c r="C32" s="322"/>
    </row>
    <row r="33" spans="1:6" ht="15" customHeight="1" x14ac:dyDescent="0.25">
      <c r="A33" s="323" t="s">
        <v>3</v>
      </c>
      <c r="B33" s="322"/>
      <c r="C33" s="322"/>
    </row>
    <row r="34" spans="1:6" ht="15" customHeight="1" x14ac:dyDescent="0.25">
      <c r="A34" s="321"/>
      <c r="B34" s="320"/>
      <c r="C34" s="320"/>
      <c r="D34" s="344"/>
      <c r="E34" s="344"/>
      <c r="F34" s="344"/>
    </row>
  </sheetData>
  <mergeCells count="3">
    <mergeCell ref="A6:C6"/>
    <mergeCell ref="A2:B2"/>
    <mergeCell ref="A28:F31"/>
  </mergeCells>
  <hyperlinks>
    <hyperlink ref="A2"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heetViews>
  <sheetFormatPr defaultColWidth="8.88671875" defaultRowHeight="15" customHeight="1" x14ac:dyDescent="0.25"/>
  <cols>
    <col min="1" max="1" width="9.44140625" style="2" customWidth="1"/>
    <col min="2" max="3" width="28.44140625" style="1" customWidth="1"/>
    <col min="4" max="16384" width="8.88671875" style="5"/>
  </cols>
  <sheetData>
    <row r="1" spans="1:6" s="32" customFormat="1" ht="14.4" x14ac:dyDescent="0.3">
      <c r="A1" s="353" t="s">
        <v>369</v>
      </c>
    </row>
    <row r="2" spans="1:6" s="32" customFormat="1" ht="15" customHeight="1" x14ac:dyDescent="0.25">
      <c r="A2" s="316" t="s">
        <v>6</v>
      </c>
      <c r="B2" s="156"/>
      <c r="C2" s="156"/>
    </row>
    <row r="3" spans="1:6" s="32" customFormat="1" ht="13.8" x14ac:dyDescent="0.25"/>
    <row r="5" spans="1:6" ht="15" customHeight="1" x14ac:dyDescent="0.25">
      <c r="A5" s="253" t="s">
        <v>300</v>
      </c>
      <c r="B5" s="187"/>
      <c r="C5" s="187"/>
    </row>
    <row r="6" spans="1:6" ht="15" customHeight="1" x14ac:dyDescent="0.25">
      <c r="A6" s="284" t="s">
        <v>299</v>
      </c>
      <c r="B6" s="283"/>
      <c r="C6" s="283"/>
    </row>
    <row r="7" spans="1:6" ht="15" customHeight="1" x14ac:dyDescent="0.25">
      <c r="A7" s="251" t="s">
        <v>186</v>
      </c>
      <c r="B7" s="272"/>
      <c r="C7" s="272"/>
    </row>
    <row r="8" spans="1:6" ht="15" customHeight="1" x14ac:dyDescent="0.25">
      <c r="A8" s="232"/>
      <c r="B8" s="187"/>
      <c r="C8" s="187"/>
    </row>
    <row r="9" spans="1:6" ht="27.6" x14ac:dyDescent="0.25">
      <c r="A9" s="251"/>
      <c r="B9" s="195" t="s">
        <v>298</v>
      </c>
      <c r="C9" s="195" t="s">
        <v>297</v>
      </c>
    </row>
    <row r="10" spans="1:6" ht="15" customHeight="1" x14ac:dyDescent="0.25">
      <c r="A10" s="188">
        <v>2013</v>
      </c>
      <c r="B10" s="236">
        <v>1.5009999999999999</v>
      </c>
      <c r="C10" s="236">
        <v>1.536</v>
      </c>
      <c r="E10" s="24"/>
      <c r="F10" s="24"/>
    </row>
    <row r="11" spans="1:6" ht="15" customHeight="1" x14ac:dyDescent="0.25">
      <c r="A11" s="188">
        <v>2014</v>
      </c>
      <c r="B11" s="236">
        <v>1.571</v>
      </c>
      <c r="C11" s="236">
        <v>1.6279999999999999</v>
      </c>
      <c r="E11" s="24"/>
      <c r="F11" s="24"/>
    </row>
    <row r="12" spans="1:6" ht="15" customHeight="1" x14ac:dyDescent="0.25">
      <c r="A12" s="188">
        <v>2015</v>
      </c>
      <c r="B12" s="236">
        <v>1.7090000000000001</v>
      </c>
      <c r="C12" s="236">
        <v>1.631</v>
      </c>
      <c r="E12" s="24"/>
      <c r="F12" s="24"/>
    </row>
    <row r="13" spans="1:6" ht="15" customHeight="1" x14ac:dyDescent="0.25">
      <c r="A13" s="188">
        <v>2016</v>
      </c>
      <c r="B13" s="236">
        <v>1.6519999999999999</v>
      </c>
      <c r="C13" s="236">
        <v>1.5249999999999999</v>
      </c>
      <c r="E13" s="24"/>
      <c r="F13" s="24"/>
    </row>
    <row r="14" spans="1:6" ht="15" customHeight="1" x14ac:dyDescent="0.25">
      <c r="A14" s="188">
        <v>2017</v>
      </c>
      <c r="B14" s="236">
        <v>1.6850000000000001</v>
      </c>
      <c r="C14" s="236">
        <v>1.5740000000000001</v>
      </c>
      <c r="E14" s="24"/>
      <c r="F14" s="24"/>
    </row>
    <row r="15" spans="1:6" ht="15" customHeight="1" x14ac:dyDescent="0.25">
      <c r="A15" s="188">
        <v>2018</v>
      </c>
      <c r="B15" s="236">
        <v>1.9850000000000001</v>
      </c>
      <c r="C15" s="236">
        <v>1.7130000000000001</v>
      </c>
      <c r="E15" s="24"/>
      <c r="F15" s="24"/>
    </row>
    <row r="16" spans="1:6" ht="15" customHeight="1" x14ac:dyDescent="0.25">
      <c r="A16" s="188">
        <v>2019</v>
      </c>
      <c r="B16" s="236">
        <v>2.109</v>
      </c>
      <c r="C16" s="236">
        <v>1.7789999999999999</v>
      </c>
      <c r="E16" s="24"/>
      <c r="F16" s="24"/>
    </row>
    <row r="17" spans="1:6" ht="15" customHeight="1" x14ac:dyDescent="0.25">
      <c r="A17" s="188">
        <v>2020</v>
      </c>
      <c r="B17" s="236">
        <v>2.109</v>
      </c>
      <c r="C17" s="236">
        <v>1.8160000000000001</v>
      </c>
      <c r="E17" s="24"/>
      <c r="F17" s="24"/>
    </row>
    <row r="18" spans="1:6" ht="15" customHeight="1" x14ac:dyDescent="0.25">
      <c r="A18" s="188">
        <v>2021</v>
      </c>
      <c r="B18" s="236">
        <v>2.0390000000000001</v>
      </c>
      <c r="C18" s="236">
        <v>1.8560000000000001</v>
      </c>
      <c r="E18" s="24"/>
      <c r="F18" s="24"/>
    </row>
    <row r="19" spans="1:6" ht="15" customHeight="1" x14ac:dyDescent="0.25">
      <c r="A19" s="188">
        <v>2022</v>
      </c>
      <c r="B19" s="236">
        <v>1.982</v>
      </c>
      <c r="C19" s="236">
        <v>1.8859999999999999</v>
      </c>
      <c r="E19" s="24"/>
      <c r="F19" s="24"/>
    </row>
    <row r="20" spans="1:6" ht="15" customHeight="1" x14ac:dyDescent="0.25">
      <c r="A20" s="188">
        <v>2023</v>
      </c>
      <c r="B20" s="236">
        <v>1.9279999999999999</v>
      </c>
      <c r="C20" s="236">
        <v>1.8959999999999999</v>
      </c>
      <c r="E20" s="24"/>
      <c r="F20" s="24"/>
    </row>
    <row r="21" spans="1:6" ht="15" customHeight="1" x14ac:dyDescent="0.25">
      <c r="A21" s="188">
        <v>2024</v>
      </c>
      <c r="B21" s="236">
        <v>1.865</v>
      </c>
      <c r="C21" s="236">
        <v>1.895</v>
      </c>
      <c r="E21" s="24"/>
      <c r="F21" s="24"/>
    </row>
    <row r="22" spans="1:6" ht="15" customHeight="1" x14ac:dyDescent="0.25">
      <c r="A22" s="188">
        <v>2025</v>
      </c>
      <c r="B22" s="236">
        <v>1.7829999999999999</v>
      </c>
      <c r="C22" s="236">
        <v>1.8759999999999999</v>
      </c>
      <c r="E22" s="24"/>
      <c r="F22" s="24"/>
    </row>
    <row r="23" spans="1:6" ht="15" customHeight="1" x14ac:dyDescent="0.25">
      <c r="A23" s="188">
        <v>2026</v>
      </c>
      <c r="B23" s="236">
        <v>1.7350000000000001</v>
      </c>
      <c r="C23" s="236">
        <v>1.8680000000000001</v>
      </c>
      <c r="E23" s="24"/>
      <c r="F23" s="24"/>
    </row>
    <row r="24" spans="1:6" ht="15" customHeight="1" x14ac:dyDescent="0.25">
      <c r="A24" s="192">
        <v>2027</v>
      </c>
      <c r="B24" s="206">
        <v>1.7410000000000001</v>
      </c>
      <c r="C24" s="206">
        <v>1.867</v>
      </c>
      <c r="E24" s="24"/>
      <c r="F24" s="24"/>
    </row>
    <row r="25" spans="1:6" ht="15" customHeight="1" x14ac:dyDescent="0.25">
      <c r="A25" s="232"/>
      <c r="B25" s="187"/>
      <c r="C25" s="187"/>
    </row>
    <row r="26" spans="1:6" ht="15" customHeight="1" x14ac:dyDescent="0.25">
      <c r="A26" s="370" t="s">
        <v>296</v>
      </c>
      <c r="B26" s="363"/>
      <c r="C26" s="363"/>
    </row>
    <row r="27" spans="1:6" ht="15" customHeight="1" x14ac:dyDescent="0.25">
      <c r="B27" s="271"/>
      <c r="C27" s="11"/>
    </row>
    <row r="28" spans="1:6" ht="15" customHeight="1" x14ac:dyDescent="0.25">
      <c r="A28" s="370" t="s">
        <v>295</v>
      </c>
      <c r="B28" s="363"/>
      <c r="C28" s="363"/>
    </row>
    <row r="29" spans="1:6" ht="15" customHeight="1" x14ac:dyDescent="0.25">
      <c r="A29" s="363"/>
      <c r="B29" s="363"/>
      <c r="C29" s="363"/>
    </row>
    <row r="30" spans="1:6" ht="15" customHeight="1" x14ac:dyDescent="0.25">
      <c r="A30" s="363"/>
      <c r="B30" s="363"/>
      <c r="C30" s="363"/>
    </row>
    <row r="31" spans="1:6" ht="15" customHeight="1" x14ac:dyDescent="0.25">
      <c r="A31" s="363"/>
      <c r="B31" s="363"/>
      <c r="C31" s="363"/>
    </row>
    <row r="32" spans="1:6" ht="15" customHeight="1" x14ac:dyDescent="0.25">
      <c r="A32" s="160"/>
      <c r="B32" s="13"/>
      <c r="C32" s="13"/>
    </row>
    <row r="33" spans="1:3" ht="15" customHeight="1" x14ac:dyDescent="0.25">
      <c r="A33" s="285" t="s">
        <v>3</v>
      </c>
    </row>
    <row r="34" spans="1:3" ht="15" customHeight="1" x14ac:dyDescent="0.25">
      <c r="A34" s="161"/>
      <c r="B34" s="163"/>
      <c r="C34" s="163"/>
    </row>
  </sheetData>
  <mergeCells count="2">
    <mergeCell ref="A26:C26"/>
    <mergeCell ref="A28:C31"/>
  </mergeCells>
  <hyperlinks>
    <hyperlink ref="A2" r:id="rId1"/>
  </hyperlinks>
  <pageMargins left="0.75" right="0.75" top="1" bottom="1" header="0.5" footer="0.5"/>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workbookViewId="0"/>
  </sheetViews>
  <sheetFormatPr defaultColWidth="8.88671875" defaultRowHeight="15" customHeight="1" x14ac:dyDescent="0.25"/>
  <cols>
    <col min="1" max="1" width="7.44140625" style="2" customWidth="1"/>
    <col min="2" max="3" width="7" style="1" customWidth="1"/>
    <col min="4" max="4" width="7" style="5" customWidth="1"/>
    <col min="5" max="5" width="1.6640625" style="5" customWidth="1"/>
    <col min="6" max="7" width="7" style="5" customWidth="1"/>
    <col min="8" max="8" width="2.6640625" style="5" customWidth="1"/>
    <col min="9" max="11" width="7" style="5" customWidth="1"/>
    <col min="12" max="12" width="1.6640625" style="5" customWidth="1"/>
    <col min="13" max="14" width="7" style="5" customWidth="1"/>
    <col min="15" max="15" width="2.6640625" style="5" customWidth="1"/>
    <col min="16" max="18" width="7" style="5" customWidth="1"/>
    <col min="19" max="19" width="1.6640625" style="5" customWidth="1"/>
    <col min="20" max="21" width="7" style="5" customWidth="1"/>
    <col min="22" max="22" width="2.6640625" style="5" customWidth="1"/>
    <col min="23" max="25" width="7" style="5" customWidth="1"/>
    <col min="26" max="26" width="1.6640625" style="5" customWidth="1"/>
    <col min="27" max="28" width="7" style="5" customWidth="1"/>
    <col min="29" max="29" width="2.6640625" style="5" customWidth="1"/>
    <col min="30" max="32" width="7" style="5" customWidth="1"/>
    <col min="33" max="33" width="1.6640625" style="5" customWidth="1"/>
    <col min="34" max="35" width="7" style="5" customWidth="1"/>
    <col min="36" max="36" width="2.6640625" style="5" customWidth="1"/>
    <col min="37" max="39" width="7" style="5" customWidth="1"/>
    <col min="40" max="40" width="1.6640625" style="5" customWidth="1"/>
    <col min="41" max="42" width="7" style="5" customWidth="1"/>
    <col min="43" max="16384" width="8.88671875" style="5"/>
  </cols>
  <sheetData>
    <row r="1" spans="1:49" s="32" customFormat="1" ht="14.4" x14ac:dyDescent="0.3">
      <c r="A1" s="353" t="s">
        <v>369</v>
      </c>
    </row>
    <row r="2" spans="1:49" s="32" customFormat="1" ht="15" customHeight="1" x14ac:dyDescent="0.25">
      <c r="A2" s="316" t="s">
        <v>6</v>
      </c>
      <c r="B2" s="156"/>
      <c r="C2" s="156"/>
    </row>
    <row r="3" spans="1:49" s="32" customFormat="1" ht="13.8" x14ac:dyDescent="0.25"/>
    <row r="5" spans="1:49" ht="15" customHeight="1" x14ac:dyDescent="0.25">
      <c r="A5" s="199" t="s">
        <v>316</v>
      </c>
    </row>
    <row r="6" spans="1:49" ht="15" customHeight="1" x14ac:dyDescent="0.3">
      <c r="A6" s="214" t="s">
        <v>315</v>
      </c>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row>
    <row r="7" spans="1:49" ht="15" customHeight="1" x14ac:dyDescent="0.25">
      <c r="A7" s="161" t="s">
        <v>186</v>
      </c>
      <c r="B7" s="163"/>
      <c r="C7" s="163"/>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row>
    <row r="8" spans="1:49" ht="15" customHeight="1" x14ac:dyDescent="0.25">
      <c r="A8" s="188"/>
      <c r="B8" s="5"/>
      <c r="C8" s="5"/>
    </row>
    <row r="9" spans="1:49" s="301" customFormat="1" ht="27.75" customHeight="1" x14ac:dyDescent="0.25">
      <c r="A9" s="194"/>
      <c r="B9" s="379" t="s">
        <v>314</v>
      </c>
      <c r="C9" s="379"/>
      <c r="D9" s="379"/>
      <c r="E9" s="379"/>
      <c r="F9" s="379"/>
      <c r="G9" s="379"/>
      <c r="H9" s="250"/>
      <c r="I9" s="379" t="s">
        <v>313</v>
      </c>
      <c r="J9" s="379"/>
      <c r="K9" s="379"/>
      <c r="L9" s="379"/>
      <c r="M9" s="379"/>
      <c r="N9" s="379"/>
      <c r="O9" s="250"/>
      <c r="P9" s="379" t="s">
        <v>312</v>
      </c>
      <c r="Q9" s="379"/>
      <c r="R9" s="379"/>
      <c r="S9" s="379"/>
      <c r="T9" s="379"/>
      <c r="U9" s="379"/>
      <c r="V9" s="250"/>
      <c r="W9" s="379" t="s">
        <v>311</v>
      </c>
      <c r="X9" s="379"/>
      <c r="Y9" s="379"/>
      <c r="Z9" s="379"/>
      <c r="AA9" s="379"/>
      <c r="AB9" s="379"/>
      <c r="AD9" s="379" t="s">
        <v>310</v>
      </c>
      <c r="AE9" s="379"/>
      <c r="AF9" s="379"/>
      <c r="AG9" s="379"/>
      <c r="AH9" s="379"/>
      <c r="AI9" s="379"/>
      <c r="AK9" s="379" t="s">
        <v>309</v>
      </c>
      <c r="AL9" s="379"/>
      <c r="AM9" s="379"/>
      <c r="AN9" s="379"/>
      <c r="AO9" s="379"/>
      <c r="AP9" s="379"/>
    </row>
    <row r="10" spans="1:49" s="301" customFormat="1" ht="29.25" customHeight="1" x14ac:dyDescent="0.25">
      <c r="A10" s="194"/>
      <c r="B10" s="308"/>
      <c r="C10" s="379" t="s">
        <v>308</v>
      </c>
      <c r="D10" s="379"/>
      <c r="E10" s="308"/>
      <c r="F10" s="379" t="s">
        <v>358</v>
      </c>
      <c r="G10" s="379"/>
      <c r="H10" s="250"/>
      <c r="I10" s="308"/>
      <c r="J10" s="379" t="s">
        <v>308</v>
      </c>
      <c r="K10" s="379"/>
      <c r="L10" s="271"/>
      <c r="M10" s="379" t="s">
        <v>358</v>
      </c>
      <c r="N10" s="379"/>
      <c r="O10" s="250"/>
      <c r="P10" s="308"/>
      <c r="Q10" s="379" t="s">
        <v>308</v>
      </c>
      <c r="R10" s="379"/>
      <c r="S10" s="271"/>
      <c r="T10" s="379" t="s">
        <v>358</v>
      </c>
      <c r="U10" s="379"/>
      <c r="V10" s="250"/>
      <c r="W10" s="308"/>
      <c r="X10" s="379" t="s">
        <v>308</v>
      </c>
      <c r="Y10" s="379"/>
      <c r="AA10" s="379" t="s">
        <v>358</v>
      </c>
      <c r="AB10" s="380"/>
      <c r="AD10" s="308"/>
      <c r="AE10" s="379" t="s">
        <v>308</v>
      </c>
      <c r="AF10" s="379"/>
      <c r="AH10" s="379" t="s">
        <v>358</v>
      </c>
      <c r="AI10" s="380"/>
      <c r="AK10" s="308"/>
      <c r="AL10" s="379" t="s">
        <v>308</v>
      </c>
      <c r="AM10" s="379"/>
      <c r="AO10" s="379" t="s">
        <v>358</v>
      </c>
      <c r="AP10" s="380"/>
    </row>
    <row r="11" spans="1:49" s="172" customFormat="1" ht="15" customHeight="1" x14ac:dyDescent="0.25">
      <c r="A11" s="192" t="s">
        <v>181</v>
      </c>
      <c r="B11" s="272" t="s">
        <v>307</v>
      </c>
      <c r="C11" s="272" t="s">
        <v>306</v>
      </c>
      <c r="D11" s="272" t="s">
        <v>305</v>
      </c>
      <c r="E11" s="272"/>
      <c r="F11" s="272" t="s">
        <v>306</v>
      </c>
      <c r="G11" s="272" t="s">
        <v>305</v>
      </c>
      <c r="H11" s="283"/>
      <c r="I11" s="272" t="s">
        <v>307</v>
      </c>
      <c r="J11" s="272" t="s">
        <v>306</v>
      </c>
      <c r="K11" s="272" t="s">
        <v>305</v>
      </c>
      <c r="L11" s="272"/>
      <c r="M11" s="272" t="s">
        <v>306</v>
      </c>
      <c r="N11" s="272" t="s">
        <v>305</v>
      </c>
      <c r="O11" s="272"/>
      <c r="P11" s="272" t="s">
        <v>307</v>
      </c>
      <c r="Q11" s="272" t="s">
        <v>306</v>
      </c>
      <c r="R11" s="272" t="s">
        <v>305</v>
      </c>
      <c r="S11" s="272"/>
      <c r="T11" s="272" t="s">
        <v>306</v>
      </c>
      <c r="U11" s="272" t="s">
        <v>305</v>
      </c>
      <c r="V11" s="272"/>
      <c r="W11" s="272" t="s">
        <v>307</v>
      </c>
      <c r="X11" s="272" t="s">
        <v>306</v>
      </c>
      <c r="Y11" s="272" t="s">
        <v>305</v>
      </c>
      <c r="Z11" s="272"/>
      <c r="AA11" s="272" t="s">
        <v>306</v>
      </c>
      <c r="AB11" s="272" t="s">
        <v>305</v>
      </c>
      <c r="AD11" s="272" t="s">
        <v>307</v>
      </c>
      <c r="AE11" s="272" t="s">
        <v>306</v>
      </c>
      <c r="AF11" s="272" t="s">
        <v>305</v>
      </c>
      <c r="AG11" s="272"/>
      <c r="AH11" s="272" t="s">
        <v>306</v>
      </c>
      <c r="AI11" s="272" t="s">
        <v>305</v>
      </c>
      <c r="AK11" s="272" t="s">
        <v>307</v>
      </c>
      <c r="AL11" s="272" t="s">
        <v>306</v>
      </c>
      <c r="AM11" s="272" t="s">
        <v>305</v>
      </c>
      <c r="AN11" s="272"/>
      <c r="AO11" s="272" t="s">
        <v>306</v>
      </c>
      <c r="AP11" s="272" t="s">
        <v>305</v>
      </c>
    </row>
    <row r="12" spans="1:49" ht="15" customHeight="1" x14ac:dyDescent="0.25">
      <c r="A12" s="307">
        <v>2018</v>
      </c>
      <c r="B12" s="236">
        <v>3.0459999999999998</v>
      </c>
      <c r="C12" s="306">
        <v>2.6</v>
      </c>
      <c r="D12" s="306">
        <v>3</v>
      </c>
      <c r="E12" s="306"/>
      <c r="F12" s="236">
        <v>2.4</v>
      </c>
      <c r="G12" s="306">
        <v>3.2</v>
      </c>
      <c r="H12" s="306"/>
      <c r="I12" s="236">
        <v>2.1640000000000001</v>
      </c>
      <c r="J12" s="236">
        <v>2.2000000000000002</v>
      </c>
      <c r="K12" s="306">
        <v>2.6</v>
      </c>
      <c r="L12" s="306"/>
      <c r="M12" s="306">
        <v>1.6</v>
      </c>
      <c r="N12" s="236">
        <v>3.1</v>
      </c>
      <c r="O12" s="306"/>
      <c r="P12" s="306">
        <v>1.9139999999999999</v>
      </c>
      <c r="Q12" s="236">
        <v>2</v>
      </c>
      <c r="R12" s="236">
        <v>2.2000000000000002</v>
      </c>
      <c r="S12" s="236"/>
      <c r="T12" s="306">
        <v>1.7</v>
      </c>
      <c r="U12" s="306">
        <v>3.3</v>
      </c>
      <c r="V12" s="236"/>
      <c r="W12" s="306">
        <v>3.7759999999999998</v>
      </c>
      <c r="X12" s="306">
        <v>3.8</v>
      </c>
      <c r="Y12" s="236">
        <v>4</v>
      </c>
      <c r="Z12" s="236"/>
      <c r="AA12" s="236">
        <v>3.7</v>
      </c>
      <c r="AB12" s="306">
        <v>4</v>
      </c>
      <c r="AC12" s="306"/>
      <c r="AD12" s="236">
        <v>1.857</v>
      </c>
      <c r="AE12" s="306">
        <v>1.8</v>
      </c>
      <c r="AF12" s="306">
        <v>1.9</v>
      </c>
      <c r="AG12" s="306"/>
      <c r="AH12" s="9">
        <v>1.6</v>
      </c>
      <c r="AI12" s="236">
        <v>2.1</v>
      </c>
      <c r="AJ12" s="306"/>
      <c r="AK12" s="306">
        <v>3.024</v>
      </c>
      <c r="AL12" s="236">
        <v>2.8</v>
      </c>
      <c r="AM12" s="306">
        <v>3.1</v>
      </c>
      <c r="AN12" s="306"/>
      <c r="AO12" s="306">
        <v>2.1</v>
      </c>
      <c r="AP12" s="9">
        <v>3.3</v>
      </c>
      <c r="AQ12" s="236"/>
      <c r="AR12" s="306"/>
      <c r="AS12" s="306"/>
      <c r="AT12" s="236"/>
      <c r="AU12" s="306"/>
      <c r="AV12" s="306"/>
    </row>
    <row r="13" spans="1:49" ht="15" customHeight="1" x14ac:dyDescent="0.25">
      <c r="A13" s="305">
        <v>2019</v>
      </c>
      <c r="B13" s="206">
        <v>2.863</v>
      </c>
      <c r="C13" s="304">
        <v>2.2000000000000002</v>
      </c>
      <c r="D13" s="304">
        <v>2.8</v>
      </c>
      <c r="E13" s="304"/>
      <c r="F13" s="206">
        <v>1.2</v>
      </c>
      <c r="G13" s="304">
        <v>3.2</v>
      </c>
      <c r="H13" s="304"/>
      <c r="I13" s="206">
        <v>2.2200000000000002</v>
      </c>
      <c r="J13" s="206">
        <v>1.9</v>
      </c>
      <c r="K13" s="304">
        <v>2.2999999999999998</v>
      </c>
      <c r="L13" s="304"/>
      <c r="M13" s="304">
        <v>1.5</v>
      </c>
      <c r="N13" s="206">
        <v>3.1</v>
      </c>
      <c r="O13" s="304"/>
      <c r="P13" s="304">
        <v>2.0259999999999998</v>
      </c>
      <c r="Q13" s="206">
        <v>2</v>
      </c>
      <c r="R13" s="206">
        <v>2.2999999999999998</v>
      </c>
      <c r="S13" s="206"/>
      <c r="T13" s="304">
        <v>1.5</v>
      </c>
      <c r="U13" s="304">
        <v>3</v>
      </c>
      <c r="V13" s="206"/>
      <c r="W13" s="304">
        <v>3.266</v>
      </c>
      <c r="X13" s="304">
        <v>3.5</v>
      </c>
      <c r="Y13" s="206">
        <v>3.8</v>
      </c>
      <c r="Z13" s="206"/>
      <c r="AA13" s="206">
        <v>3.1</v>
      </c>
      <c r="AB13" s="304">
        <v>4.2</v>
      </c>
      <c r="AC13" s="304"/>
      <c r="AD13" s="206">
        <v>2.9060000000000001</v>
      </c>
      <c r="AE13" s="304">
        <v>2.4</v>
      </c>
      <c r="AF13" s="304">
        <v>2.9</v>
      </c>
      <c r="AG13" s="304"/>
      <c r="AH13" s="12">
        <v>1.8</v>
      </c>
      <c r="AI13" s="206">
        <v>3.1</v>
      </c>
      <c r="AJ13" s="304"/>
      <c r="AK13" s="304">
        <v>3.6779999999999999</v>
      </c>
      <c r="AL13" s="206">
        <v>3</v>
      </c>
      <c r="AM13" s="304">
        <v>3.8</v>
      </c>
      <c r="AN13" s="304"/>
      <c r="AO13" s="304">
        <v>2</v>
      </c>
      <c r="AP13" s="12">
        <v>4.2</v>
      </c>
      <c r="AQ13" s="208"/>
      <c r="AR13" s="303"/>
      <c r="AS13" s="303"/>
      <c r="AT13" s="208"/>
      <c r="AU13" s="303"/>
      <c r="AV13" s="303"/>
      <c r="AW13" s="8"/>
    </row>
    <row r="15" spans="1:49" ht="15" customHeight="1" x14ac:dyDescent="0.25">
      <c r="A15" s="376" t="s">
        <v>359</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row>
    <row r="16" spans="1:49" ht="15" customHeight="1" x14ac:dyDescent="0.25">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row>
    <row r="17" spans="1:42" ht="15" customHeight="1" x14ac:dyDescent="0.25">
      <c r="A17" s="376" t="s">
        <v>304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row>
    <row r="18" spans="1:42" ht="15" customHeight="1" x14ac:dyDescent="0.25">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row>
    <row r="19" spans="1:42" ht="15" customHeight="1" x14ac:dyDescent="0.25">
      <c r="A19" s="376" t="s">
        <v>303</v>
      </c>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row>
    <row r="20" spans="1:42" ht="15" customHeight="1" x14ac:dyDescent="0.25">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row>
    <row r="21" spans="1:42" ht="15" customHeight="1" x14ac:dyDescent="0.25">
      <c r="A21" s="178"/>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row>
    <row r="22" spans="1:42" ht="15" customHeight="1" x14ac:dyDescent="0.25">
      <c r="A22" s="376" t="s">
        <v>302</v>
      </c>
      <c r="B22" s="363"/>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row>
    <row r="23" spans="1:42" ht="15" customHeight="1" x14ac:dyDescent="0.25">
      <c r="A23" s="178"/>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row>
    <row r="24" spans="1:42" ht="15" customHeight="1" x14ac:dyDescent="0.25">
      <c r="A24" s="376" t="s">
        <v>3</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row>
    <row r="26" spans="1:42" ht="15" customHeight="1" x14ac:dyDescent="0.25">
      <c r="A26" s="376" t="s">
        <v>301</v>
      </c>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row>
    <row r="27" spans="1:42" ht="15" customHeight="1" x14ac:dyDescent="0.25">
      <c r="A27" s="377"/>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row>
    <row r="28" spans="1:42" ht="15" customHeight="1" x14ac:dyDescent="0.25">
      <c r="A28" s="16"/>
      <c r="B28" s="273"/>
      <c r="C28" s="273"/>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1:42" ht="15" customHeight="1" x14ac:dyDescent="0.25">
      <c r="A29" s="16"/>
      <c r="B29" s="273"/>
      <c r="C29" s="273"/>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1:42" ht="15" customHeight="1" x14ac:dyDescent="0.25">
      <c r="A30" s="16"/>
      <c r="B30" s="273"/>
      <c r="C30" s="273"/>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1:42" ht="15" customHeight="1" x14ac:dyDescent="0.25">
      <c r="B31" s="2"/>
      <c r="C31" s="2"/>
      <c r="D31" s="2"/>
      <c r="F31" s="2"/>
      <c r="G31" s="2"/>
    </row>
    <row r="32" spans="1:42" ht="15" customHeight="1" x14ac:dyDescent="0.25">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row>
    <row r="33" spans="2:42" ht="15" customHeight="1" x14ac:dyDescent="0.25">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row>
  </sheetData>
  <mergeCells count="25">
    <mergeCell ref="B9:G9"/>
    <mergeCell ref="I9:N9"/>
    <mergeCell ref="P9:U9"/>
    <mergeCell ref="W9:AB9"/>
    <mergeCell ref="X10:Y10"/>
    <mergeCell ref="AA10:AB10"/>
    <mergeCell ref="C10:D10"/>
    <mergeCell ref="F10:G10"/>
    <mergeCell ref="J10:K10"/>
    <mergeCell ref="M10:N10"/>
    <mergeCell ref="Q10:R10"/>
    <mergeCell ref="T10:U10"/>
    <mergeCell ref="AE10:AF10"/>
    <mergeCell ref="AD9:AI9"/>
    <mergeCell ref="AK9:AP9"/>
    <mergeCell ref="AH10:AI10"/>
    <mergeCell ref="AL10:AM10"/>
    <mergeCell ref="AO10:AP10"/>
    <mergeCell ref="A26:AP26"/>
    <mergeCell ref="A27:AP27"/>
    <mergeCell ref="A15:AP15"/>
    <mergeCell ref="A17:AP17"/>
    <mergeCell ref="A19:AP20"/>
    <mergeCell ref="A22:AP22"/>
    <mergeCell ref="A24:AP24"/>
  </mergeCells>
  <hyperlinks>
    <hyperlink ref="A2" r:id="rId1"/>
  </hyperlinks>
  <pageMargins left="0.75" right="0.75" top="1" bottom="1" header="0.5" footer="0.5"/>
  <pageSetup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9"/>
  <sheetViews>
    <sheetView workbookViewId="0"/>
  </sheetViews>
  <sheetFormatPr defaultColWidth="8.88671875" defaultRowHeight="15" customHeight="1" x14ac:dyDescent="0.25"/>
  <cols>
    <col min="1" max="1" width="13.88671875" style="2" customWidth="1"/>
    <col min="2" max="3" width="7" style="1" customWidth="1"/>
    <col min="4" max="4" width="7" style="5" customWidth="1"/>
    <col min="5" max="5" width="1.6640625" style="5" customWidth="1"/>
    <col min="6" max="7" width="7" style="5" customWidth="1"/>
    <col min="8" max="8" width="2.6640625" style="5" customWidth="1"/>
    <col min="9" max="11" width="7" style="5" customWidth="1"/>
    <col min="12" max="12" width="1.6640625" style="5" customWidth="1"/>
    <col min="13" max="14" width="7" style="5" customWidth="1"/>
    <col min="15" max="15" width="2.6640625" style="5" customWidth="1"/>
    <col min="16" max="18" width="7" style="5" customWidth="1"/>
    <col min="19" max="19" width="1.6640625" style="5" customWidth="1"/>
    <col min="20" max="21" width="7" style="5" customWidth="1"/>
    <col min="22" max="22" width="2.6640625" style="5" customWidth="1"/>
    <col min="23" max="25" width="7" style="5" customWidth="1"/>
    <col min="26" max="26" width="1.6640625" style="5" customWidth="1"/>
    <col min="27" max="28" width="7" style="5" customWidth="1"/>
    <col min="29" max="16384" width="8.88671875" style="5"/>
  </cols>
  <sheetData>
    <row r="1" spans="1:59" s="32" customFormat="1" ht="14.4" x14ac:dyDescent="0.3">
      <c r="A1" s="353" t="s">
        <v>369</v>
      </c>
    </row>
    <row r="2" spans="1:59" s="32" customFormat="1" ht="15" customHeight="1" x14ac:dyDescent="0.25">
      <c r="A2" s="316" t="s">
        <v>6</v>
      </c>
      <c r="B2" s="156"/>
      <c r="C2" s="156"/>
    </row>
    <row r="3" spans="1:59" s="32" customFormat="1" ht="13.8" x14ac:dyDescent="0.25"/>
    <row r="5" spans="1:59" ht="15" customHeight="1" x14ac:dyDescent="0.25">
      <c r="A5" s="199" t="s">
        <v>335</v>
      </c>
    </row>
    <row r="6" spans="1:59" ht="15" customHeight="1" x14ac:dyDescent="0.25">
      <c r="A6" s="214" t="s">
        <v>334</v>
      </c>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row>
    <row r="7" spans="1:59" ht="15" customHeight="1" x14ac:dyDescent="0.3">
      <c r="A7" s="315" t="s">
        <v>186</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row>
    <row r="8" spans="1:59" ht="15" customHeight="1" x14ac:dyDescent="0.25">
      <c r="B8" s="19"/>
      <c r="C8" s="20"/>
      <c r="E8" s="11"/>
      <c r="G8" s="11"/>
    </row>
    <row r="9" spans="1:59" s="301" customFormat="1" ht="15" customHeight="1" x14ac:dyDescent="0.25">
      <c r="A9" s="194"/>
      <c r="B9" s="379" t="s">
        <v>314</v>
      </c>
      <c r="C9" s="379"/>
      <c r="D9" s="379"/>
      <c r="E9" s="379"/>
      <c r="F9" s="379"/>
      <c r="G9" s="379"/>
      <c r="H9" s="250"/>
      <c r="I9" s="379" t="s">
        <v>311</v>
      </c>
      <c r="J9" s="379"/>
      <c r="K9" s="379"/>
      <c r="L9" s="379"/>
      <c r="M9" s="379"/>
      <c r="N9" s="379"/>
      <c r="P9" s="379" t="s">
        <v>333</v>
      </c>
      <c r="Q9" s="379"/>
      <c r="R9" s="379"/>
      <c r="S9" s="379"/>
      <c r="T9" s="379"/>
      <c r="U9" s="379"/>
      <c r="W9" s="379" t="s">
        <v>332</v>
      </c>
      <c r="X9" s="379"/>
      <c r="Y9" s="379"/>
      <c r="Z9" s="379"/>
      <c r="AA9" s="379"/>
      <c r="AB9" s="379"/>
    </row>
    <row r="10" spans="1:59" ht="28.5" customHeight="1" x14ac:dyDescent="0.25">
      <c r="A10" s="194"/>
      <c r="B10" s="308"/>
      <c r="C10" s="379" t="s">
        <v>331</v>
      </c>
      <c r="D10" s="379"/>
      <c r="E10" s="308"/>
      <c r="F10" s="379" t="s">
        <v>358</v>
      </c>
      <c r="G10" s="379"/>
      <c r="H10" s="250"/>
      <c r="I10" s="308"/>
      <c r="J10" s="379" t="s">
        <v>331</v>
      </c>
      <c r="K10" s="379"/>
      <c r="L10" s="301"/>
      <c r="M10" s="379" t="s">
        <v>358</v>
      </c>
      <c r="N10" s="380"/>
      <c r="O10" s="301"/>
      <c r="P10" s="308"/>
      <c r="Q10" s="379" t="s">
        <v>331</v>
      </c>
      <c r="R10" s="379"/>
      <c r="S10" s="301"/>
      <c r="T10" s="379" t="s">
        <v>358</v>
      </c>
      <c r="U10" s="380"/>
      <c r="V10" s="301"/>
      <c r="W10" s="308"/>
      <c r="X10" s="379" t="s">
        <v>331</v>
      </c>
      <c r="Y10" s="379"/>
      <c r="Z10" s="301"/>
      <c r="AA10" s="379" t="s">
        <v>358</v>
      </c>
      <c r="AB10" s="380"/>
    </row>
    <row r="11" spans="1:59" ht="15" customHeight="1" x14ac:dyDescent="0.25">
      <c r="A11" s="192" t="s">
        <v>181</v>
      </c>
      <c r="B11" s="272" t="s">
        <v>307</v>
      </c>
      <c r="C11" s="272" t="s">
        <v>306</v>
      </c>
      <c r="D11" s="272" t="s">
        <v>305</v>
      </c>
      <c r="E11" s="272"/>
      <c r="F11" s="272" t="s">
        <v>306</v>
      </c>
      <c r="G11" s="272" t="s">
        <v>305</v>
      </c>
      <c r="H11" s="283"/>
      <c r="I11" s="272" t="s">
        <v>307</v>
      </c>
      <c r="J11" s="272" t="s">
        <v>306</v>
      </c>
      <c r="K11" s="272" t="s">
        <v>305</v>
      </c>
      <c r="L11" s="272"/>
      <c r="M11" s="272" t="s">
        <v>306</v>
      </c>
      <c r="N11" s="272" t="s">
        <v>305</v>
      </c>
      <c r="O11" s="172"/>
      <c r="P11" s="272" t="s">
        <v>307</v>
      </c>
      <c r="Q11" s="272" t="s">
        <v>306</v>
      </c>
      <c r="R11" s="272" t="s">
        <v>305</v>
      </c>
      <c r="S11" s="272"/>
      <c r="T11" s="272" t="s">
        <v>306</v>
      </c>
      <c r="U11" s="272" t="s">
        <v>305</v>
      </c>
      <c r="V11" s="172"/>
      <c r="W11" s="272" t="s">
        <v>307</v>
      </c>
      <c r="X11" s="272" t="s">
        <v>306</v>
      </c>
      <c r="Y11" s="272" t="s">
        <v>305</v>
      </c>
      <c r="Z11" s="272"/>
      <c r="AA11" s="272" t="s">
        <v>306</v>
      </c>
      <c r="AB11" s="272" t="s">
        <v>305</v>
      </c>
    </row>
    <row r="12" spans="1:59" ht="15" customHeight="1" x14ac:dyDescent="0.25">
      <c r="A12" s="188">
        <v>2018</v>
      </c>
      <c r="B12" s="306">
        <v>3.3149999999999999</v>
      </c>
      <c r="C12" s="306">
        <v>2.6</v>
      </c>
      <c r="D12" s="306">
        <v>3</v>
      </c>
      <c r="E12" s="306"/>
      <c r="F12" s="306">
        <v>2.5</v>
      </c>
      <c r="G12" s="306">
        <v>3</v>
      </c>
      <c r="H12" s="306"/>
      <c r="I12" s="306">
        <v>3.5139999999999998</v>
      </c>
      <c r="J12" s="306">
        <v>3.6</v>
      </c>
      <c r="K12" s="306">
        <v>3.8</v>
      </c>
      <c r="L12" s="306">
        <v>0</v>
      </c>
      <c r="M12" s="306">
        <v>3.6</v>
      </c>
      <c r="N12" s="306">
        <v>4</v>
      </c>
      <c r="O12" s="306"/>
      <c r="P12" s="306">
        <v>1.7769999999999999</v>
      </c>
      <c r="Q12" s="306">
        <v>1.8</v>
      </c>
      <c r="R12" s="306">
        <v>2</v>
      </c>
      <c r="S12" s="306">
        <v>0</v>
      </c>
      <c r="T12" s="306">
        <v>1.8</v>
      </c>
      <c r="U12" s="306">
        <v>2.1</v>
      </c>
      <c r="V12" s="306"/>
      <c r="W12" s="306">
        <v>1.9179999999999999</v>
      </c>
      <c r="X12" s="306">
        <v>1.8</v>
      </c>
      <c r="Y12" s="306">
        <v>2</v>
      </c>
      <c r="Z12" s="306">
        <v>0</v>
      </c>
      <c r="AA12" s="306">
        <v>1.8</v>
      </c>
      <c r="AB12" s="306">
        <v>2.1</v>
      </c>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row>
    <row r="13" spans="1:59" ht="15" customHeight="1" x14ac:dyDescent="0.25">
      <c r="A13" s="188">
        <v>2019</v>
      </c>
      <c r="B13" s="306">
        <v>2.35</v>
      </c>
      <c r="C13" s="306">
        <v>2.2000000000000002</v>
      </c>
      <c r="D13" s="306">
        <v>2.6</v>
      </c>
      <c r="E13" s="306"/>
      <c r="F13" s="306">
        <v>2</v>
      </c>
      <c r="G13" s="306">
        <v>2.8</v>
      </c>
      <c r="H13" s="306"/>
      <c r="I13" s="306">
        <v>3.2890000000000001</v>
      </c>
      <c r="J13" s="306">
        <v>3.4</v>
      </c>
      <c r="K13" s="306">
        <v>3.7</v>
      </c>
      <c r="L13" s="306">
        <v>0</v>
      </c>
      <c r="M13" s="306">
        <v>3.3</v>
      </c>
      <c r="N13" s="306">
        <v>4.2</v>
      </c>
      <c r="O13" s="306"/>
      <c r="P13" s="306">
        <v>2.0179999999999998</v>
      </c>
      <c r="Q13" s="306">
        <v>2</v>
      </c>
      <c r="R13" s="306">
        <v>2.2000000000000002</v>
      </c>
      <c r="S13" s="306">
        <v>0</v>
      </c>
      <c r="T13" s="306">
        <v>1.9</v>
      </c>
      <c r="U13" s="306">
        <v>2.2999999999999998</v>
      </c>
      <c r="V13" s="306"/>
      <c r="W13" s="306">
        <v>2.1110000000000002</v>
      </c>
      <c r="X13" s="306">
        <v>2</v>
      </c>
      <c r="Y13" s="306">
        <v>2.2000000000000002</v>
      </c>
      <c r="Z13" s="306">
        <v>0</v>
      </c>
      <c r="AA13" s="306">
        <v>1.9</v>
      </c>
      <c r="AB13" s="306">
        <v>2.2999999999999998</v>
      </c>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row>
    <row r="14" spans="1:59" ht="15" customHeight="1" x14ac:dyDescent="0.25">
      <c r="A14" s="188">
        <v>2020</v>
      </c>
      <c r="B14" s="306">
        <v>1.7509999999999999</v>
      </c>
      <c r="C14" s="306">
        <v>1.8</v>
      </c>
      <c r="D14" s="306">
        <v>2.1</v>
      </c>
      <c r="E14" s="306"/>
      <c r="F14" s="306">
        <v>1.5</v>
      </c>
      <c r="G14" s="306">
        <v>2.2999999999999998</v>
      </c>
      <c r="H14" s="306"/>
      <c r="I14" s="306">
        <v>3.7829999999999999</v>
      </c>
      <c r="J14" s="306">
        <v>3.5</v>
      </c>
      <c r="K14" s="306">
        <v>3.8</v>
      </c>
      <c r="L14" s="306">
        <v>0</v>
      </c>
      <c r="M14" s="306">
        <v>3.3</v>
      </c>
      <c r="N14" s="306">
        <v>4.4000000000000004</v>
      </c>
      <c r="O14" s="306"/>
      <c r="P14" s="306">
        <v>2.1280000000000001</v>
      </c>
      <c r="Q14" s="306">
        <v>2.1</v>
      </c>
      <c r="R14" s="306">
        <v>2.2000000000000002</v>
      </c>
      <c r="S14" s="306">
        <v>0</v>
      </c>
      <c r="T14" s="306">
        <v>2</v>
      </c>
      <c r="U14" s="306">
        <v>2.2999999999999998</v>
      </c>
      <c r="V14" s="306"/>
      <c r="W14" s="306">
        <v>2.1840000000000002</v>
      </c>
      <c r="X14" s="306">
        <v>2.1</v>
      </c>
      <c r="Y14" s="306">
        <v>2.2000000000000002</v>
      </c>
      <c r="Z14" s="306">
        <v>0</v>
      </c>
      <c r="AA14" s="306">
        <v>2</v>
      </c>
      <c r="AB14" s="306">
        <v>2.2999999999999998</v>
      </c>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row>
    <row r="15" spans="1:59" ht="15" customHeight="1" x14ac:dyDescent="0.25">
      <c r="A15" s="192" t="s">
        <v>330</v>
      </c>
      <c r="B15" s="304">
        <v>1.768</v>
      </c>
      <c r="C15" s="304">
        <v>1.8</v>
      </c>
      <c r="D15" s="304">
        <v>2</v>
      </c>
      <c r="E15" s="304"/>
      <c r="F15" s="304">
        <v>1.7</v>
      </c>
      <c r="G15" s="304">
        <v>2.2000000000000002</v>
      </c>
      <c r="H15" s="304"/>
      <c r="I15" s="304">
        <v>4.8010000000000002</v>
      </c>
      <c r="J15" s="304">
        <v>4.3</v>
      </c>
      <c r="K15" s="304">
        <v>4.7</v>
      </c>
      <c r="L15" s="304">
        <v>0</v>
      </c>
      <c r="M15" s="304">
        <v>4.2</v>
      </c>
      <c r="N15" s="304">
        <v>4.8</v>
      </c>
      <c r="O15" s="304"/>
      <c r="P15" s="304">
        <v>1.9870000000000001</v>
      </c>
      <c r="Q15" s="304">
        <v>2</v>
      </c>
      <c r="R15" s="304">
        <v>2</v>
      </c>
      <c r="S15" s="304">
        <v>0</v>
      </c>
      <c r="T15" s="304">
        <v>2</v>
      </c>
      <c r="U15" s="304">
        <v>2</v>
      </c>
      <c r="V15" s="304"/>
      <c r="W15" s="304">
        <v>1.966</v>
      </c>
      <c r="X15" s="304" t="s">
        <v>329</v>
      </c>
      <c r="Y15" s="304" t="s">
        <v>329</v>
      </c>
      <c r="Z15" s="304">
        <v>0</v>
      </c>
      <c r="AA15" s="304" t="s">
        <v>329</v>
      </c>
      <c r="AB15" s="304" t="s">
        <v>329</v>
      </c>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row>
    <row r="17" spans="1:28" ht="15" customHeight="1" x14ac:dyDescent="0.25">
      <c r="A17" s="376" t="s">
        <v>328</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row>
    <row r="18" spans="1:28" ht="15" customHeight="1" x14ac:dyDescent="0.25">
      <c r="A18" s="363"/>
      <c r="B18" s="363"/>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row>
    <row r="19" spans="1:28" ht="15" customHeight="1" x14ac:dyDescent="0.25">
      <c r="B19" s="312"/>
      <c r="C19" s="312"/>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row>
    <row r="20" spans="1:28" ht="15" customHeight="1" x14ac:dyDescent="0.25">
      <c r="A20" s="376" t="s">
        <v>327</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row>
    <row r="21" spans="1:28" ht="15" customHeight="1" x14ac:dyDescent="0.25">
      <c r="A21" s="363"/>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row>
    <row r="22" spans="1:28" ht="15" customHeight="1" x14ac:dyDescent="0.25">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row>
    <row r="23" spans="1:28" ht="15" customHeight="1" x14ac:dyDescent="0.25">
      <c r="A23" s="376" t="s">
        <v>326</v>
      </c>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row>
    <row r="24" spans="1:28" ht="15" customHeight="1" x14ac:dyDescent="0.25">
      <c r="A24" s="363"/>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row>
    <row r="25" spans="1:28" ht="15" customHeight="1" x14ac:dyDescent="0.25">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row>
    <row r="26" spans="1:28" ht="15" customHeight="1" x14ac:dyDescent="0.25">
      <c r="A26" s="376" t="s">
        <v>325</v>
      </c>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row>
    <row r="27" spans="1:28" ht="15" customHeight="1" x14ac:dyDescent="0.25">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row>
    <row r="28" spans="1:28" ht="15" customHeight="1" x14ac:dyDescent="0.25">
      <c r="A28" s="376" t="s">
        <v>324</v>
      </c>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row>
    <row r="29" spans="1:28" ht="15" customHeight="1" x14ac:dyDescent="0.25">
      <c r="B29" s="312"/>
      <c r="C29" s="312"/>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row>
    <row r="30" spans="1:28" ht="15" customHeight="1" x14ac:dyDescent="0.25">
      <c r="A30" s="376" t="s">
        <v>323</v>
      </c>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row>
    <row r="31" spans="1:28" ht="15" customHeight="1" x14ac:dyDescent="0.25">
      <c r="B31" s="312"/>
      <c r="C31" s="312"/>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row>
    <row r="32" spans="1:28" ht="15" customHeight="1" x14ac:dyDescent="0.25">
      <c r="A32" s="376" t="s">
        <v>322</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row>
    <row r="33" spans="1:30" ht="15" customHeight="1" x14ac:dyDescent="0.25">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row>
    <row r="34" spans="1:30" ht="15" customHeight="1" x14ac:dyDescent="0.25">
      <c r="A34" s="376" t="s">
        <v>321</v>
      </c>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row>
    <row r="35" spans="1:30" ht="15" customHeight="1" x14ac:dyDescent="0.25">
      <c r="B35" s="312"/>
      <c r="C35" s="312"/>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row>
    <row r="36" spans="1:30" ht="15" customHeight="1" x14ac:dyDescent="0.25">
      <c r="A36" s="376" t="s">
        <v>320</v>
      </c>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row>
    <row r="37" spans="1:30" ht="15" customHeight="1" x14ac:dyDescent="0.25">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row>
    <row r="38" spans="1:30" ht="15" customHeight="1" x14ac:dyDescent="0.25">
      <c r="A38" s="376" t="s">
        <v>319</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row>
    <row r="39" spans="1:30" ht="15" customHeight="1" x14ac:dyDescent="0.3">
      <c r="A39" s="241"/>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row>
    <row r="40" spans="1:30" ht="15" customHeight="1" x14ac:dyDescent="0.25">
      <c r="A40" s="376" t="s">
        <v>318</v>
      </c>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row>
    <row r="41" spans="1:30" ht="15" customHeight="1" x14ac:dyDescent="0.25">
      <c r="B41" s="312"/>
      <c r="C41" s="312"/>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row>
    <row r="42" spans="1:30" ht="15" customHeight="1" x14ac:dyDescent="0.25">
      <c r="A42" s="376" t="s">
        <v>317</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row>
    <row r="43" spans="1:30" ht="15" customHeight="1" x14ac:dyDescent="0.25">
      <c r="A43" s="377"/>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row>
    <row r="44" spans="1:30" ht="15" customHeight="1" x14ac:dyDescent="0.25">
      <c r="A44" s="313"/>
      <c r="B44" s="312"/>
      <c r="C44" s="312"/>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row>
    <row r="45" spans="1:30" ht="15" customHeight="1" x14ac:dyDescent="0.25">
      <c r="A45" s="313"/>
      <c r="B45" s="312"/>
      <c r="C45" s="312"/>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row>
    <row r="46" spans="1:30" ht="15" customHeight="1" x14ac:dyDescent="0.25">
      <c r="A46" s="276"/>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row>
    <row r="47" spans="1:30" ht="15" customHeight="1" x14ac:dyDescent="0.25">
      <c r="A47" s="160"/>
      <c r="B47" s="13"/>
      <c r="C47" s="13"/>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8"/>
      <c r="AD47" s="8"/>
    </row>
    <row r="48" spans="1:30" ht="15" customHeight="1" x14ac:dyDescent="0.25">
      <c r="A48" s="160"/>
      <c r="B48" s="248"/>
      <c r="C48" s="311"/>
      <c r="D48" s="309"/>
      <c r="E48" s="310"/>
      <c r="F48" s="309"/>
      <c r="G48" s="310"/>
      <c r="H48" s="309"/>
      <c r="I48" s="309"/>
      <c r="J48" s="309"/>
      <c r="K48" s="309"/>
      <c r="L48" s="309"/>
      <c r="M48" s="309"/>
      <c r="N48" s="309"/>
      <c r="O48" s="309"/>
      <c r="P48" s="309"/>
      <c r="Q48" s="309"/>
      <c r="R48" s="309"/>
      <c r="S48" s="309"/>
      <c r="T48" s="309"/>
      <c r="U48" s="309"/>
      <c r="V48" s="309"/>
      <c r="W48" s="309"/>
      <c r="X48" s="309"/>
      <c r="Y48" s="309"/>
      <c r="Z48" s="309"/>
      <c r="AA48" s="309"/>
      <c r="AB48" s="309"/>
      <c r="AC48" s="8"/>
      <c r="AD48" s="8"/>
    </row>
    <row r="49" spans="2:7" ht="15" customHeight="1" x14ac:dyDescent="0.25">
      <c r="B49" s="19"/>
      <c r="C49" s="20"/>
      <c r="E49" s="11"/>
      <c r="G49" s="11"/>
    </row>
    <row r="50" spans="2:7" ht="15" customHeight="1" x14ac:dyDescent="0.25">
      <c r="B50" s="19"/>
      <c r="C50" s="20"/>
      <c r="E50" s="11"/>
      <c r="G50" s="11"/>
    </row>
    <row r="51" spans="2:7" ht="15" customHeight="1" x14ac:dyDescent="0.25">
      <c r="B51" s="19"/>
      <c r="C51" s="20"/>
      <c r="E51" s="11"/>
      <c r="G51" s="11"/>
    </row>
    <row r="52" spans="2:7" ht="15" customHeight="1" x14ac:dyDescent="0.25">
      <c r="B52" s="19"/>
      <c r="C52" s="20"/>
      <c r="E52" s="11"/>
      <c r="G52" s="11"/>
    </row>
    <row r="53" spans="2:7" ht="15" customHeight="1" x14ac:dyDescent="0.25">
      <c r="B53" s="19"/>
      <c r="C53" s="20"/>
      <c r="E53" s="11"/>
      <c r="G53" s="11"/>
    </row>
    <row r="54" spans="2:7" ht="15" customHeight="1" x14ac:dyDescent="0.25">
      <c r="B54" s="19"/>
      <c r="C54" s="20"/>
      <c r="E54" s="11"/>
      <c r="G54" s="11"/>
    </row>
    <row r="55" spans="2:7" ht="15" customHeight="1" x14ac:dyDescent="0.25">
      <c r="B55" s="19"/>
      <c r="C55" s="20"/>
      <c r="E55" s="11"/>
      <c r="G55" s="11"/>
    </row>
    <row r="56" spans="2:7" ht="15" customHeight="1" x14ac:dyDescent="0.25">
      <c r="B56" s="19"/>
      <c r="C56" s="20"/>
      <c r="E56" s="11"/>
      <c r="G56" s="11"/>
    </row>
    <row r="57" spans="2:7" ht="15" customHeight="1" x14ac:dyDescent="0.25">
      <c r="B57" s="19"/>
      <c r="C57" s="20"/>
      <c r="E57" s="11"/>
      <c r="G57" s="11"/>
    </row>
    <row r="58" spans="2:7" ht="15" customHeight="1" x14ac:dyDescent="0.25">
      <c r="B58" s="19"/>
      <c r="C58" s="20"/>
      <c r="E58" s="11"/>
      <c r="G58" s="11"/>
    </row>
    <row r="59" spans="2:7" ht="15" customHeight="1" x14ac:dyDescent="0.25">
      <c r="B59" s="19"/>
      <c r="C59" s="20"/>
      <c r="E59" s="11"/>
      <c r="G59" s="11"/>
    </row>
    <row r="60" spans="2:7" ht="15" customHeight="1" x14ac:dyDescent="0.25">
      <c r="B60" s="19"/>
      <c r="C60" s="20"/>
      <c r="E60" s="11"/>
      <c r="G60" s="11"/>
    </row>
    <row r="61" spans="2:7" ht="15" customHeight="1" x14ac:dyDescent="0.25">
      <c r="B61" s="19"/>
      <c r="C61" s="20"/>
      <c r="E61" s="11"/>
      <c r="G61" s="11"/>
    </row>
    <row r="62" spans="2:7" ht="15" customHeight="1" x14ac:dyDescent="0.25">
      <c r="B62" s="19"/>
      <c r="C62" s="20"/>
      <c r="E62" s="11"/>
      <c r="G62" s="11"/>
    </row>
    <row r="63" spans="2:7" ht="15" customHeight="1" x14ac:dyDescent="0.25">
      <c r="B63" s="19"/>
      <c r="C63" s="20"/>
      <c r="E63" s="11"/>
      <c r="G63" s="11"/>
    </row>
    <row r="64" spans="2:7" ht="15" customHeight="1" x14ac:dyDescent="0.25">
      <c r="B64" s="19"/>
      <c r="C64" s="20"/>
      <c r="E64" s="11"/>
      <c r="G64" s="11"/>
    </row>
    <row r="65" spans="2:7" ht="15" customHeight="1" x14ac:dyDescent="0.25">
      <c r="B65" s="19"/>
      <c r="C65" s="20"/>
      <c r="E65" s="11"/>
      <c r="G65" s="11"/>
    </row>
    <row r="66" spans="2:7" ht="15" customHeight="1" x14ac:dyDescent="0.25">
      <c r="B66" s="19"/>
      <c r="C66" s="20"/>
      <c r="E66" s="11"/>
      <c r="G66" s="11"/>
    </row>
    <row r="67" spans="2:7" ht="15" customHeight="1" x14ac:dyDescent="0.25">
      <c r="B67" s="19"/>
      <c r="C67" s="20"/>
      <c r="E67" s="11"/>
      <c r="G67" s="11"/>
    </row>
    <row r="68" spans="2:7" ht="15" customHeight="1" x14ac:dyDescent="0.25">
      <c r="B68" s="19"/>
      <c r="C68" s="20"/>
      <c r="E68" s="11"/>
      <c r="G68" s="11"/>
    </row>
    <row r="69" spans="2:7" ht="15" customHeight="1" x14ac:dyDescent="0.25">
      <c r="B69" s="19"/>
      <c r="C69" s="20"/>
      <c r="E69" s="11"/>
      <c r="G69" s="11"/>
    </row>
    <row r="70" spans="2:7" ht="15" customHeight="1" x14ac:dyDescent="0.25">
      <c r="B70" s="19"/>
      <c r="C70" s="20"/>
      <c r="E70" s="11"/>
      <c r="G70" s="11"/>
    </row>
    <row r="71" spans="2:7" ht="15" customHeight="1" x14ac:dyDescent="0.25">
      <c r="B71" s="19"/>
      <c r="C71" s="20"/>
      <c r="E71" s="11"/>
      <c r="G71" s="11"/>
    </row>
    <row r="72" spans="2:7" ht="15" customHeight="1" x14ac:dyDescent="0.25">
      <c r="B72" s="19"/>
      <c r="C72" s="20"/>
      <c r="E72" s="11"/>
      <c r="G72" s="11"/>
    </row>
    <row r="73" spans="2:7" ht="15" customHeight="1" x14ac:dyDescent="0.25">
      <c r="B73" s="19"/>
      <c r="C73" s="20"/>
      <c r="E73" s="11"/>
      <c r="G73" s="11"/>
    </row>
    <row r="74" spans="2:7" ht="15" customHeight="1" x14ac:dyDescent="0.25">
      <c r="B74" s="19"/>
      <c r="C74" s="20"/>
      <c r="E74" s="11"/>
      <c r="G74" s="11"/>
    </row>
    <row r="75" spans="2:7" ht="15" customHeight="1" x14ac:dyDescent="0.25">
      <c r="B75" s="19"/>
      <c r="C75" s="20"/>
      <c r="E75" s="11"/>
      <c r="G75" s="11"/>
    </row>
    <row r="76" spans="2:7" ht="15" customHeight="1" x14ac:dyDescent="0.25">
      <c r="B76" s="19"/>
      <c r="C76" s="20"/>
      <c r="E76" s="11"/>
      <c r="G76" s="11"/>
    </row>
    <row r="77" spans="2:7" ht="15" customHeight="1" x14ac:dyDescent="0.25">
      <c r="B77" s="19"/>
      <c r="C77" s="20"/>
      <c r="E77" s="11"/>
      <c r="G77" s="11"/>
    </row>
    <row r="78" spans="2:7" ht="15" customHeight="1" x14ac:dyDescent="0.25">
      <c r="B78" s="19"/>
      <c r="C78" s="20"/>
      <c r="E78" s="11"/>
      <c r="G78" s="11"/>
    </row>
    <row r="79" spans="2:7" ht="15" customHeight="1" x14ac:dyDescent="0.25">
      <c r="B79" s="19"/>
      <c r="C79" s="20"/>
      <c r="E79" s="11"/>
      <c r="G79" s="11"/>
    </row>
  </sheetData>
  <mergeCells count="25">
    <mergeCell ref="C10:D10"/>
    <mergeCell ref="F10:G10"/>
    <mergeCell ref="B9:G9"/>
    <mergeCell ref="I9:N9"/>
    <mergeCell ref="A17:AB18"/>
    <mergeCell ref="P9:U9"/>
    <mergeCell ref="W9:AB9"/>
    <mergeCell ref="AA10:AB10"/>
    <mergeCell ref="J10:K10"/>
    <mergeCell ref="M10:N10"/>
    <mergeCell ref="Q10:R10"/>
    <mergeCell ref="T10:U10"/>
    <mergeCell ref="X10:Y10"/>
    <mergeCell ref="A20:AB21"/>
    <mergeCell ref="A23:AB24"/>
    <mergeCell ref="A26:AB26"/>
    <mergeCell ref="A28:AB28"/>
    <mergeCell ref="A40:AB40"/>
    <mergeCell ref="A43:AB43"/>
    <mergeCell ref="A30:AB30"/>
    <mergeCell ref="A32:AB32"/>
    <mergeCell ref="A34:AB34"/>
    <mergeCell ref="A36:AB36"/>
    <mergeCell ref="A38:AB38"/>
    <mergeCell ref="A42:AB42"/>
  </mergeCells>
  <hyperlinks>
    <hyperlink ref="A2" r:id="rId1"/>
  </hyperlinks>
  <pageMargins left="0.75" right="0.75" top="1" bottom="1" header="0.5" footer="0.5"/>
  <pageSetup scale="71"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74"/>
  <sheetViews>
    <sheetView workbookViewId="0"/>
  </sheetViews>
  <sheetFormatPr defaultColWidth="8.88671875" defaultRowHeight="15" customHeight="1" x14ac:dyDescent="0.25"/>
  <cols>
    <col min="1" max="1" width="8.88671875" style="42"/>
    <col min="2" max="4" width="19.109375" style="41" customWidth="1"/>
    <col min="5" max="16384" width="8.88671875" style="40"/>
  </cols>
  <sheetData>
    <row r="1" spans="1:22" s="32" customFormat="1" ht="14.4" x14ac:dyDescent="0.3">
      <c r="A1" s="353" t="s">
        <v>369</v>
      </c>
    </row>
    <row r="2" spans="1:22" s="32" customFormat="1" ht="15" customHeight="1" x14ac:dyDescent="0.25">
      <c r="A2" s="316" t="s">
        <v>6</v>
      </c>
      <c r="B2" s="156"/>
      <c r="C2" s="156"/>
    </row>
    <row r="3" spans="1:22" s="32" customFormat="1" ht="13.8" x14ac:dyDescent="0.25"/>
    <row r="5" spans="1:22" s="25" customFormat="1" ht="15" customHeight="1" x14ac:dyDescent="0.25">
      <c r="A5" s="50" t="s">
        <v>32</v>
      </c>
      <c r="B5" s="49"/>
      <c r="C5" s="49"/>
      <c r="D5" s="49"/>
    </row>
    <row r="6" spans="1:22" s="25" customFormat="1" ht="15" customHeight="1" x14ac:dyDescent="0.25">
      <c r="A6" s="50" t="s">
        <v>31</v>
      </c>
      <c r="B6" s="49"/>
      <c r="C6" s="49"/>
      <c r="D6" s="49"/>
    </row>
    <row r="7" spans="1:22" ht="15" customHeight="1" x14ac:dyDescent="0.25">
      <c r="A7" s="164" t="s">
        <v>80</v>
      </c>
      <c r="B7" s="43"/>
      <c r="C7" s="43"/>
      <c r="D7" s="43"/>
    </row>
    <row r="9" spans="1:22" ht="15" customHeight="1" x14ac:dyDescent="0.25">
      <c r="A9" s="44"/>
      <c r="B9" s="43" t="s">
        <v>30</v>
      </c>
      <c r="C9" s="43" t="s">
        <v>29</v>
      </c>
      <c r="D9" s="43" t="s">
        <v>28</v>
      </c>
    </row>
    <row r="10" spans="1:22" ht="15" customHeight="1" x14ac:dyDescent="0.25">
      <c r="A10" s="48">
        <v>1968</v>
      </c>
      <c r="B10" s="47">
        <v>13.119</v>
      </c>
      <c r="C10" s="47">
        <v>5.4560000000000004</v>
      </c>
      <c r="D10" s="47">
        <v>1.2330000000000001</v>
      </c>
      <c r="J10" s="45"/>
      <c r="K10" s="45"/>
      <c r="L10" s="45"/>
      <c r="T10" s="45"/>
      <c r="U10" s="45"/>
      <c r="V10" s="45"/>
    </row>
    <row r="11" spans="1:22" ht="15" customHeight="1" x14ac:dyDescent="0.25">
      <c r="A11" s="48">
        <v>1969</v>
      </c>
      <c r="B11" s="47">
        <v>11.943</v>
      </c>
      <c r="C11" s="47">
        <v>5.4589999999999996</v>
      </c>
      <c r="D11" s="47">
        <v>1.2929999999999999</v>
      </c>
      <c r="J11" s="45"/>
      <c r="K11" s="45"/>
      <c r="L11" s="45"/>
      <c r="T11" s="45"/>
      <c r="U11" s="45"/>
      <c r="V11" s="45"/>
    </row>
    <row r="12" spans="1:22" ht="15" customHeight="1" x14ac:dyDescent="0.25">
      <c r="A12" s="48">
        <v>1970</v>
      </c>
      <c r="B12" s="47">
        <v>11.462999999999999</v>
      </c>
      <c r="C12" s="47">
        <v>5.8159999999999998</v>
      </c>
      <c r="D12" s="47">
        <v>1.371</v>
      </c>
      <c r="J12" s="45"/>
      <c r="K12" s="45"/>
      <c r="L12" s="45"/>
      <c r="T12" s="45"/>
      <c r="U12" s="45"/>
      <c r="V12" s="45"/>
    </row>
    <row r="13" spans="1:22" ht="15" customHeight="1" x14ac:dyDescent="0.25">
      <c r="A13" s="48">
        <v>1971</v>
      </c>
      <c r="B13" s="47">
        <v>10.946999999999999</v>
      </c>
      <c r="C13" s="47">
        <v>6.5039999999999996</v>
      </c>
      <c r="D13" s="47">
        <v>1.3260000000000001</v>
      </c>
      <c r="J13" s="45"/>
      <c r="K13" s="45"/>
      <c r="L13" s="45"/>
      <c r="T13" s="45"/>
      <c r="U13" s="45"/>
      <c r="V13" s="45"/>
    </row>
    <row r="14" spans="1:22" ht="15" customHeight="1" x14ac:dyDescent="0.25">
      <c r="A14" s="48">
        <v>1972</v>
      </c>
      <c r="B14" s="47">
        <v>10.541</v>
      </c>
      <c r="C14" s="47">
        <v>7.1059999999999999</v>
      </c>
      <c r="D14" s="47">
        <v>1.2689999999999999</v>
      </c>
      <c r="J14" s="45"/>
      <c r="K14" s="45"/>
      <c r="L14" s="45"/>
      <c r="T14" s="45"/>
      <c r="U14" s="45"/>
      <c r="V14" s="45"/>
    </row>
    <row r="15" spans="1:22" ht="15" customHeight="1" x14ac:dyDescent="0.25">
      <c r="A15" s="48">
        <v>1973</v>
      </c>
      <c r="B15" s="47">
        <v>9.6159999999999997</v>
      </c>
      <c r="C15" s="47">
        <v>7.2240000000000002</v>
      </c>
      <c r="D15" s="47">
        <v>1.2789999999999999</v>
      </c>
      <c r="J15" s="45"/>
      <c r="K15" s="45"/>
      <c r="L15" s="45"/>
      <c r="T15" s="45"/>
      <c r="U15" s="45"/>
      <c r="V15" s="45"/>
    </row>
    <row r="16" spans="1:22" ht="15" customHeight="1" x14ac:dyDescent="0.25">
      <c r="A16" s="48">
        <v>1974</v>
      </c>
      <c r="B16" s="47">
        <v>9.2989999999999995</v>
      </c>
      <c r="C16" s="47">
        <v>7.3810000000000002</v>
      </c>
      <c r="D16" s="47">
        <v>1.4430000000000001</v>
      </c>
      <c r="J16" s="45"/>
      <c r="K16" s="45"/>
      <c r="L16" s="45"/>
      <c r="T16" s="45"/>
      <c r="U16" s="45"/>
      <c r="V16" s="45"/>
    </row>
    <row r="17" spans="1:22" ht="15" customHeight="1" x14ac:dyDescent="0.25">
      <c r="A17" s="48">
        <v>1975</v>
      </c>
      <c r="B17" s="47">
        <v>9.8079999999999998</v>
      </c>
      <c r="C17" s="47">
        <v>9.3829999999999991</v>
      </c>
      <c r="D17" s="47">
        <v>1.4430000000000001</v>
      </c>
      <c r="J17" s="45"/>
      <c r="K17" s="45"/>
      <c r="L17" s="45"/>
      <c r="T17" s="45"/>
      <c r="U17" s="45"/>
      <c r="V17" s="45"/>
    </row>
    <row r="18" spans="1:22" ht="15" customHeight="1" x14ac:dyDescent="0.25">
      <c r="A18" s="48">
        <v>1976</v>
      </c>
      <c r="B18" s="47">
        <v>9.8070000000000004</v>
      </c>
      <c r="C18" s="47">
        <v>9.4670000000000005</v>
      </c>
      <c r="D18" s="47">
        <v>1.4930000000000001</v>
      </c>
      <c r="J18" s="45"/>
      <c r="K18" s="45"/>
      <c r="L18" s="45"/>
      <c r="T18" s="45"/>
      <c r="U18" s="45"/>
      <c r="V18" s="45"/>
    </row>
    <row r="19" spans="1:22" ht="15" customHeight="1" x14ac:dyDescent="0.25">
      <c r="A19" s="48">
        <v>1977</v>
      </c>
      <c r="B19" s="47">
        <v>9.7159999999999993</v>
      </c>
      <c r="C19" s="47">
        <v>8.9847000000000001</v>
      </c>
      <c r="D19" s="47">
        <v>1.474</v>
      </c>
      <c r="J19" s="45"/>
      <c r="K19" s="45"/>
      <c r="L19" s="45"/>
      <c r="T19" s="45"/>
      <c r="U19" s="45"/>
      <c r="V19" s="45"/>
    </row>
    <row r="20" spans="1:22" ht="15" customHeight="1" x14ac:dyDescent="0.25">
      <c r="A20" s="48">
        <v>1978</v>
      </c>
      <c r="B20" s="47">
        <v>9.6</v>
      </c>
      <c r="C20" s="47">
        <v>8.98</v>
      </c>
      <c r="D20" s="47">
        <v>1.556</v>
      </c>
      <c r="J20" s="45"/>
      <c r="K20" s="45"/>
      <c r="L20" s="45"/>
      <c r="T20" s="45"/>
      <c r="U20" s="45"/>
      <c r="V20" s="45"/>
    </row>
    <row r="21" spans="1:22" ht="15" customHeight="1" x14ac:dyDescent="0.25">
      <c r="A21" s="48">
        <v>1979</v>
      </c>
      <c r="B21" s="47">
        <v>9.3379999999999992</v>
      </c>
      <c r="C21" s="47">
        <v>8.6145999999999994</v>
      </c>
      <c r="D21" s="47">
        <v>1.659</v>
      </c>
      <c r="J21" s="45"/>
      <c r="K21" s="45"/>
      <c r="L21" s="45"/>
      <c r="T21" s="45"/>
      <c r="U21" s="45"/>
      <c r="V21" s="45"/>
    </row>
    <row r="22" spans="1:22" ht="15" customHeight="1" x14ac:dyDescent="0.25">
      <c r="A22" s="48">
        <v>1980</v>
      </c>
      <c r="B22" s="47">
        <v>9.8800000000000008</v>
      </c>
      <c r="C22" s="47">
        <v>9.3710000000000004</v>
      </c>
      <c r="D22" s="47">
        <v>1.8779999999999999</v>
      </c>
      <c r="J22" s="45"/>
      <c r="K22" s="45"/>
      <c r="L22" s="45"/>
      <c r="T22" s="45"/>
      <c r="U22" s="45"/>
      <c r="V22" s="45"/>
    </row>
    <row r="23" spans="1:22" ht="15" customHeight="1" x14ac:dyDescent="0.25">
      <c r="A23" s="48">
        <v>1981</v>
      </c>
      <c r="B23" s="47">
        <v>9.8109999999999999</v>
      </c>
      <c r="C23" s="47">
        <v>9.609</v>
      </c>
      <c r="D23" s="47">
        <v>2.1909999999999998</v>
      </c>
      <c r="J23" s="45"/>
      <c r="K23" s="45"/>
      <c r="L23" s="45"/>
      <c r="T23" s="45"/>
      <c r="U23" s="45"/>
      <c r="V23" s="45"/>
    </row>
    <row r="24" spans="1:22" ht="15" customHeight="1" x14ac:dyDescent="0.25">
      <c r="A24" s="48">
        <v>1982</v>
      </c>
      <c r="B24" s="47">
        <v>9.8360000000000003</v>
      </c>
      <c r="C24" s="47">
        <v>10.102</v>
      </c>
      <c r="D24" s="47">
        <v>2.5659999999999998</v>
      </c>
      <c r="J24" s="45"/>
      <c r="K24" s="45"/>
      <c r="L24" s="45"/>
      <c r="T24" s="45"/>
      <c r="U24" s="45"/>
      <c r="V24" s="45"/>
    </row>
    <row r="25" spans="1:22" ht="15" customHeight="1" x14ac:dyDescent="0.25">
      <c r="A25" s="48">
        <v>1983</v>
      </c>
      <c r="B25" s="47">
        <v>9.9779999999999998</v>
      </c>
      <c r="C25" s="47">
        <v>10.3147</v>
      </c>
      <c r="D25" s="47">
        <v>2.536</v>
      </c>
      <c r="J25" s="45"/>
      <c r="K25" s="45"/>
      <c r="L25" s="45"/>
      <c r="T25" s="45"/>
      <c r="U25" s="45"/>
      <c r="V25" s="45"/>
    </row>
    <row r="26" spans="1:22" ht="15" customHeight="1" x14ac:dyDescent="0.25">
      <c r="A26" s="48">
        <v>1984</v>
      </c>
      <c r="B26" s="47">
        <v>9.5990000000000002</v>
      </c>
      <c r="C26" s="47">
        <v>9.1389999999999993</v>
      </c>
      <c r="D26" s="47">
        <v>2.8109999999999999</v>
      </c>
      <c r="J26" s="45"/>
      <c r="K26" s="45"/>
      <c r="L26" s="45"/>
      <c r="T26" s="45"/>
      <c r="U26" s="45"/>
      <c r="V26" s="45"/>
    </row>
    <row r="27" spans="1:22" ht="15" customHeight="1" x14ac:dyDescent="0.25">
      <c r="A27" s="48">
        <v>1985</v>
      </c>
      <c r="B27" s="47">
        <v>9.7370000000000001</v>
      </c>
      <c r="C27" s="47">
        <v>9.3919999999999995</v>
      </c>
      <c r="D27" s="47">
        <v>3.032</v>
      </c>
      <c r="J27" s="45"/>
      <c r="K27" s="45"/>
      <c r="L27" s="45"/>
      <c r="T27" s="45"/>
      <c r="U27" s="45"/>
      <c r="V27" s="45"/>
    </row>
    <row r="28" spans="1:22" ht="15" customHeight="1" x14ac:dyDescent="0.25">
      <c r="A28" s="48">
        <v>1986</v>
      </c>
      <c r="B28" s="47">
        <v>9.6669999999999998</v>
      </c>
      <c r="C28" s="47">
        <v>9.1679999999999993</v>
      </c>
      <c r="D28" s="47">
        <v>2.9990000000000001</v>
      </c>
      <c r="J28" s="45"/>
      <c r="K28" s="45"/>
      <c r="L28" s="45"/>
      <c r="T28" s="45"/>
      <c r="U28" s="45"/>
      <c r="V28" s="45"/>
    </row>
    <row r="29" spans="1:22" ht="15" customHeight="1" x14ac:dyDescent="0.25">
      <c r="A29" s="48">
        <v>1987</v>
      </c>
      <c r="B29" s="47">
        <v>9.2880000000000003</v>
      </c>
      <c r="C29" s="47">
        <v>8.8089999999999993</v>
      </c>
      <c r="D29" s="47">
        <v>2.899</v>
      </c>
      <c r="J29" s="45"/>
      <c r="K29" s="45"/>
      <c r="L29" s="45"/>
      <c r="T29" s="45"/>
      <c r="U29" s="45"/>
      <c r="V29" s="45"/>
    </row>
    <row r="30" spans="1:22" ht="15" customHeight="1" x14ac:dyDescent="0.25">
      <c r="A30" s="48">
        <v>1988</v>
      </c>
      <c r="B30" s="47">
        <v>9.0090000000000003</v>
      </c>
      <c r="C30" s="47">
        <v>8.6940000000000008</v>
      </c>
      <c r="D30" s="47">
        <v>2.9447000000000001</v>
      </c>
      <c r="J30" s="45"/>
      <c r="K30" s="45"/>
      <c r="L30" s="45"/>
      <c r="T30" s="45"/>
      <c r="U30" s="45"/>
      <c r="V30" s="45"/>
    </row>
    <row r="31" spans="1:22" ht="15" customHeight="1" x14ac:dyDescent="0.25">
      <c r="A31" s="48">
        <v>1989</v>
      </c>
      <c r="B31" s="47">
        <v>8.7759999999999998</v>
      </c>
      <c r="C31" s="47">
        <v>8.7240000000000002</v>
      </c>
      <c r="D31" s="47">
        <v>3.0339999999999998</v>
      </c>
      <c r="J31" s="45"/>
      <c r="K31" s="45"/>
      <c r="L31" s="45"/>
      <c r="T31" s="45"/>
      <c r="U31" s="45"/>
      <c r="V31" s="45"/>
    </row>
    <row r="32" spans="1:22" ht="15" customHeight="1" x14ac:dyDescent="0.25">
      <c r="A32" s="48">
        <v>1990</v>
      </c>
      <c r="B32" s="47">
        <v>8.4629999999999992</v>
      </c>
      <c r="C32" s="47">
        <v>9.6044999999999998</v>
      </c>
      <c r="D32" s="47">
        <v>3.117</v>
      </c>
      <c r="J32" s="45"/>
      <c r="K32" s="45"/>
      <c r="L32" s="45"/>
      <c r="T32" s="45"/>
      <c r="U32" s="45"/>
      <c r="V32" s="45"/>
    </row>
    <row r="33" spans="1:22" ht="15" customHeight="1" x14ac:dyDescent="0.25">
      <c r="A33" s="48">
        <v>1991</v>
      </c>
      <c r="B33" s="47">
        <v>8.7279999999999998</v>
      </c>
      <c r="C33" s="47">
        <v>9.7629999999999999</v>
      </c>
      <c r="D33" s="47">
        <v>3.1819999999999999</v>
      </c>
      <c r="J33" s="45"/>
      <c r="K33" s="45"/>
      <c r="L33" s="45"/>
      <c r="T33" s="45"/>
      <c r="U33" s="45"/>
      <c r="V33" s="45"/>
    </row>
    <row r="34" spans="1:22" ht="15" customHeight="1" x14ac:dyDescent="0.25">
      <c r="A34" s="48">
        <v>1992</v>
      </c>
      <c r="B34" s="47">
        <v>8.2959999999999994</v>
      </c>
      <c r="C34" s="47">
        <v>10.076000000000001</v>
      </c>
      <c r="D34" s="47">
        <v>3.0979999999999999</v>
      </c>
      <c r="J34" s="45"/>
      <c r="K34" s="45"/>
      <c r="L34" s="45"/>
      <c r="T34" s="45"/>
      <c r="U34" s="45"/>
      <c r="V34" s="45"/>
    </row>
    <row r="35" spans="1:22" ht="15" customHeight="1" x14ac:dyDescent="0.25">
      <c r="A35" s="48">
        <v>1993</v>
      </c>
      <c r="B35" s="47">
        <v>7.944</v>
      </c>
      <c r="C35" s="47">
        <v>9.8740000000000006</v>
      </c>
      <c r="D35" s="47">
        <v>2.9239999999999999</v>
      </c>
      <c r="J35" s="45"/>
      <c r="K35" s="45"/>
      <c r="L35" s="45"/>
      <c r="T35" s="45"/>
      <c r="U35" s="45"/>
      <c r="V35" s="45"/>
    </row>
    <row r="36" spans="1:22" ht="15" customHeight="1" x14ac:dyDescent="0.25">
      <c r="A36" s="48">
        <v>1994</v>
      </c>
      <c r="B36" s="47">
        <v>7.5209999999999999</v>
      </c>
      <c r="C36" s="47">
        <v>9.968</v>
      </c>
      <c r="D36" s="47">
        <v>2.819</v>
      </c>
      <c r="J36" s="45"/>
      <c r="K36" s="45"/>
      <c r="L36" s="45"/>
      <c r="T36" s="45"/>
      <c r="U36" s="45"/>
      <c r="V36" s="45"/>
    </row>
    <row r="37" spans="1:22" ht="15" customHeight="1" x14ac:dyDescent="0.25">
      <c r="A37" s="48">
        <v>1995</v>
      </c>
      <c r="B37" s="47">
        <v>7.1840000000000002</v>
      </c>
      <c r="C37" s="47">
        <v>9.7430000000000003</v>
      </c>
      <c r="D37" s="47">
        <v>3.0609999999999999</v>
      </c>
      <c r="J37" s="45"/>
      <c r="K37" s="45"/>
      <c r="L37" s="45"/>
      <c r="T37" s="45"/>
      <c r="U37" s="45"/>
      <c r="V37" s="45"/>
    </row>
    <row r="38" spans="1:22" ht="15" customHeight="1" x14ac:dyDescent="0.25">
      <c r="A38" s="48">
        <v>1996</v>
      </c>
      <c r="B38" s="47">
        <v>6.6769999999999996</v>
      </c>
      <c r="C38" s="47">
        <v>9.8610000000000007</v>
      </c>
      <c r="D38" s="47">
        <v>3.0209999999999999</v>
      </c>
      <c r="J38" s="45"/>
      <c r="K38" s="45"/>
      <c r="L38" s="45"/>
      <c r="T38" s="45"/>
      <c r="U38" s="45"/>
      <c r="V38" s="45"/>
    </row>
    <row r="39" spans="1:22" ht="15" customHeight="1" x14ac:dyDescent="0.25">
      <c r="A39" s="48">
        <v>1997</v>
      </c>
      <c r="B39" s="47">
        <v>6.4480000000000004</v>
      </c>
      <c r="C39" s="47">
        <v>9.5489999999999995</v>
      </c>
      <c r="D39" s="47">
        <v>2.8759999999999999</v>
      </c>
      <c r="J39" s="45"/>
      <c r="K39" s="45"/>
      <c r="L39" s="45"/>
      <c r="T39" s="45"/>
      <c r="U39" s="45"/>
      <c r="V39" s="45"/>
    </row>
    <row r="40" spans="1:22" ht="15" customHeight="1" x14ac:dyDescent="0.25">
      <c r="A40" s="48">
        <v>1998</v>
      </c>
      <c r="B40" s="47">
        <v>6.1639999999999997</v>
      </c>
      <c r="C40" s="47">
        <v>9.5960000000000001</v>
      </c>
      <c r="D40" s="47">
        <v>2.6930000000000001</v>
      </c>
      <c r="J40" s="45"/>
      <c r="K40" s="45"/>
      <c r="L40" s="45"/>
      <c r="T40" s="45"/>
      <c r="U40" s="45"/>
      <c r="V40" s="45"/>
    </row>
    <row r="41" spans="1:22" ht="15" customHeight="1" x14ac:dyDescent="0.25">
      <c r="A41" s="48">
        <v>1999</v>
      </c>
      <c r="B41" s="47">
        <v>6.016</v>
      </c>
      <c r="C41" s="47">
        <v>9.4629999999999992</v>
      </c>
      <c r="D41" s="47">
        <v>2.4159999999999999</v>
      </c>
      <c r="J41" s="45"/>
      <c r="K41" s="45"/>
      <c r="L41" s="45"/>
      <c r="T41" s="45"/>
      <c r="U41" s="45"/>
      <c r="V41" s="45"/>
    </row>
    <row r="42" spans="1:22" ht="15" customHeight="1" x14ac:dyDescent="0.25">
      <c r="A42" s="48">
        <v>2000</v>
      </c>
      <c r="B42" s="47">
        <v>6.0570000000000004</v>
      </c>
      <c r="C42" s="47">
        <v>9.3748000000000005</v>
      </c>
      <c r="D42" s="47">
        <v>2.1970000000000001</v>
      </c>
      <c r="J42" s="45"/>
      <c r="K42" s="45"/>
      <c r="L42" s="45"/>
      <c r="T42" s="45"/>
      <c r="U42" s="45"/>
      <c r="V42" s="45"/>
    </row>
    <row r="43" spans="1:22" ht="15" customHeight="1" x14ac:dyDescent="0.25">
      <c r="A43" s="48">
        <v>2001</v>
      </c>
      <c r="B43" s="47">
        <v>6.1440000000000001</v>
      </c>
      <c r="C43" s="47">
        <v>9.5380000000000003</v>
      </c>
      <c r="D43" s="47">
        <v>1.9510000000000001</v>
      </c>
      <c r="J43" s="45"/>
      <c r="K43" s="45"/>
      <c r="L43" s="45"/>
      <c r="T43" s="45"/>
      <c r="U43" s="45"/>
      <c r="V43" s="45"/>
    </row>
    <row r="44" spans="1:22" ht="15" customHeight="1" x14ac:dyDescent="0.25">
      <c r="A44" s="48">
        <v>2002</v>
      </c>
      <c r="B44" s="47">
        <v>6.7480000000000002</v>
      </c>
      <c r="C44" s="47">
        <v>10.167999999999999</v>
      </c>
      <c r="D44" s="47">
        <v>1.5720000000000001</v>
      </c>
      <c r="J44" s="45"/>
      <c r="K44" s="45"/>
      <c r="L44" s="45"/>
      <c r="T44" s="45"/>
      <c r="U44" s="45"/>
      <c r="V44" s="45"/>
    </row>
    <row r="45" spans="1:22" ht="15" customHeight="1" x14ac:dyDescent="0.25">
      <c r="A45" s="48">
        <v>2003</v>
      </c>
      <c r="B45" s="47">
        <v>7.274</v>
      </c>
      <c r="C45" s="47">
        <v>10.4345</v>
      </c>
      <c r="D45" s="47">
        <v>1.351</v>
      </c>
      <c r="J45" s="45"/>
      <c r="K45" s="45"/>
      <c r="L45" s="45"/>
      <c r="T45" s="45"/>
      <c r="U45" s="45"/>
      <c r="V45" s="45"/>
    </row>
    <row r="46" spans="1:22" ht="15" customHeight="1" x14ac:dyDescent="0.25">
      <c r="A46" s="48">
        <v>2004</v>
      </c>
      <c r="B46" s="47">
        <v>7.4039999999999999</v>
      </c>
      <c r="C46" s="47">
        <v>10.237</v>
      </c>
      <c r="D46" s="47">
        <v>1.3260000000000001</v>
      </c>
      <c r="J46" s="45"/>
      <c r="K46" s="45"/>
      <c r="L46" s="45"/>
      <c r="T46" s="45"/>
      <c r="U46" s="45"/>
      <c r="V46" s="45"/>
    </row>
    <row r="47" spans="1:22" ht="15" customHeight="1" x14ac:dyDescent="0.25">
      <c r="A47" s="48">
        <v>2005</v>
      </c>
      <c r="B47" s="47">
        <v>7.5145999999999997</v>
      </c>
      <c r="C47" s="47">
        <v>10.237</v>
      </c>
      <c r="D47" s="47">
        <v>1.427</v>
      </c>
      <c r="J47" s="45"/>
      <c r="K47" s="45"/>
      <c r="L47" s="45"/>
      <c r="T47" s="45"/>
      <c r="U47" s="45"/>
      <c r="V47" s="45"/>
    </row>
    <row r="48" spans="1:22" ht="15" customHeight="1" x14ac:dyDescent="0.25">
      <c r="A48" s="48">
        <v>2006</v>
      </c>
      <c r="B48" s="47">
        <v>7.4290000000000003</v>
      </c>
      <c r="C48" s="47">
        <v>10.317</v>
      </c>
      <c r="D48" s="47">
        <v>1.6559999999999999</v>
      </c>
      <c r="J48" s="45"/>
      <c r="K48" s="45"/>
      <c r="L48" s="45"/>
      <c r="T48" s="45"/>
      <c r="U48" s="45"/>
      <c r="V48" s="45"/>
    </row>
    <row r="49" spans="1:22" ht="15" customHeight="1" x14ac:dyDescent="0.25">
      <c r="A49" s="48">
        <v>2007</v>
      </c>
      <c r="B49" s="47">
        <v>7.2720000000000002</v>
      </c>
      <c r="C49" s="47">
        <v>10.124000000000001</v>
      </c>
      <c r="D49" s="47">
        <v>1.655</v>
      </c>
      <c r="J49" s="45"/>
      <c r="K49" s="45"/>
      <c r="L49" s="45"/>
      <c r="T49" s="45"/>
      <c r="U49" s="45"/>
      <c r="V49" s="45"/>
    </row>
    <row r="50" spans="1:22" ht="15" customHeight="1" x14ac:dyDescent="0.25">
      <c r="A50" s="48">
        <v>2008</v>
      </c>
      <c r="B50" s="47">
        <v>7.6929999999999996</v>
      </c>
      <c r="C50" s="47">
        <v>10.811</v>
      </c>
      <c r="D50" s="47">
        <v>1.7130000000000001</v>
      </c>
      <c r="J50" s="45"/>
      <c r="K50" s="45"/>
      <c r="L50" s="45"/>
      <c r="T50" s="45"/>
      <c r="U50" s="45"/>
      <c r="V50" s="45"/>
    </row>
    <row r="51" spans="1:22" ht="15" customHeight="1" x14ac:dyDescent="0.25">
      <c r="A51" s="48">
        <v>2009</v>
      </c>
      <c r="B51" s="47">
        <v>8.5850000000000009</v>
      </c>
      <c r="C51" s="47">
        <v>14.522</v>
      </c>
      <c r="D51" s="47">
        <v>1.2969999999999999</v>
      </c>
      <c r="J51" s="45"/>
      <c r="K51" s="45"/>
      <c r="L51" s="45"/>
      <c r="T51" s="45"/>
      <c r="U51" s="45"/>
      <c r="V51" s="45"/>
    </row>
    <row r="52" spans="1:22" ht="15" customHeight="1" x14ac:dyDescent="0.25">
      <c r="A52" s="48">
        <v>2010</v>
      </c>
      <c r="B52" s="47">
        <v>9.1029999999999998</v>
      </c>
      <c r="C52" s="47">
        <v>12.932</v>
      </c>
      <c r="D52" s="47">
        <v>1.3260000000000001</v>
      </c>
      <c r="J52" s="45"/>
      <c r="K52" s="45"/>
      <c r="L52" s="45"/>
      <c r="T52" s="45"/>
      <c r="U52" s="45"/>
      <c r="V52" s="45"/>
    </row>
    <row r="53" spans="1:22" ht="15" customHeight="1" x14ac:dyDescent="0.25">
      <c r="A53" s="48">
        <v>2011</v>
      </c>
      <c r="B53" s="47">
        <v>8.76</v>
      </c>
      <c r="C53" s="47">
        <v>13.173</v>
      </c>
      <c r="D53" s="47">
        <v>1.4950000000000001</v>
      </c>
      <c r="J53" s="45"/>
      <c r="K53" s="45"/>
      <c r="L53" s="45"/>
      <c r="T53" s="45"/>
      <c r="U53" s="45"/>
      <c r="V53" s="45"/>
    </row>
    <row r="54" spans="1:22" ht="15" customHeight="1" x14ac:dyDescent="0.25">
      <c r="A54" s="48">
        <v>2012</v>
      </c>
      <c r="B54" s="47">
        <v>8.0239999999999991</v>
      </c>
      <c r="C54" s="47">
        <v>12.669</v>
      </c>
      <c r="D54" s="47">
        <v>1.375</v>
      </c>
      <c r="J54" s="45"/>
      <c r="K54" s="45"/>
      <c r="L54" s="45"/>
      <c r="T54" s="45"/>
      <c r="U54" s="45"/>
      <c r="V54" s="45"/>
    </row>
    <row r="55" spans="1:22" ht="15" customHeight="1" x14ac:dyDescent="0.25">
      <c r="A55" s="48">
        <v>2013</v>
      </c>
      <c r="B55" s="47">
        <v>7.2789999999999999</v>
      </c>
      <c r="C55" s="47">
        <v>12.301</v>
      </c>
      <c r="D55" s="47">
        <v>1.337</v>
      </c>
      <c r="J55" s="45"/>
      <c r="K55" s="45"/>
      <c r="L55" s="45"/>
      <c r="T55" s="45"/>
      <c r="U55" s="45"/>
      <c r="V55" s="45"/>
    </row>
    <row r="56" spans="1:22" ht="15" customHeight="1" x14ac:dyDescent="0.25">
      <c r="A56" s="48">
        <v>2014</v>
      </c>
      <c r="B56" s="47">
        <v>6.835</v>
      </c>
      <c r="C56" s="47">
        <v>12.17</v>
      </c>
      <c r="D56" s="47">
        <v>1.3280000000000001</v>
      </c>
      <c r="J56" s="45"/>
      <c r="K56" s="45"/>
      <c r="L56" s="45"/>
      <c r="T56" s="45"/>
      <c r="U56" s="45"/>
      <c r="V56" s="45"/>
    </row>
    <row r="57" spans="1:22" ht="15" customHeight="1" x14ac:dyDescent="0.25">
      <c r="A57" s="48">
        <v>2015</v>
      </c>
      <c r="B57" s="47">
        <v>6.4989999999999997</v>
      </c>
      <c r="C57" s="47">
        <v>12.771000000000001</v>
      </c>
      <c r="D57" s="47">
        <v>1.2410000000000001</v>
      </c>
      <c r="J57" s="45"/>
      <c r="K57" s="45"/>
      <c r="L57" s="45"/>
      <c r="T57" s="45"/>
      <c r="U57" s="45"/>
      <c r="V57" s="45"/>
    </row>
    <row r="58" spans="1:22" ht="15" customHeight="1" x14ac:dyDescent="0.25">
      <c r="A58" s="48">
        <v>2016</v>
      </c>
      <c r="B58" s="47">
        <v>6.4169999999999998</v>
      </c>
      <c r="C58" s="47">
        <v>13.141999999999999</v>
      </c>
      <c r="D58" s="47">
        <v>1.3</v>
      </c>
      <c r="J58" s="45"/>
      <c r="K58" s="45"/>
      <c r="L58" s="45"/>
      <c r="T58" s="45"/>
      <c r="U58" s="45"/>
      <c r="V58" s="45"/>
    </row>
    <row r="59" spans="1:22" ht="15" customHeight="1" x14ac:dyDescent="0.25">
      <c r="A59" s="48">
        <v>2017</v>
      </c>
      <c r="B59" s="47">
        <v>6.2569999999999997</v>
      </c>
      <c r="C59" s="47">
        <v>13.134</v>
      </c>
      <c r="D59" s="47">
        <v>1.369</v>
      </c>
      <c r="J59" s="45"/>
      <c r="K59" s="45"/>
      <c r="L59" s="45"/>
    </row>
    <row r="60" spans="1:22" ht="15" customHeight="1" x14ac:dyDescent="0.25">
      <c r="A60" s="48">
        <v>2018</v>
      </c>
      <c r="B60" s="47">
        <v>6.3659999999999997</v>
      </c>
      <c r="C60" s="47">
        <v>12.666</v>
      </c>
      <c r="D60" s="47">
        <v>1.57</v>
      </c>
      <c r="J60" s="45"/>
      <c r="K60" s="45"/>
      <c r="L60" s="45"/>
    </row>
    <row r="61" spans="1:22" ht="15" customHeight="1" x14ac:dyDescent="0.25">
      <c r="A61" s="48">
        <v>2019</v>
      </c>
      <c r="B61" s="47">
        <v>6.4429999999999996</v>
      </c>
      <c r="C61" s="47">
        <v>12.864000000000001</v>
      </c>
      <c r="D61" s="47">
        <v>1.8440000000000001</v>
      </c>
      <c r="J61" s="45"/>
      <c r="K61" s="45"/>
      <c r="L61" s="45"/>
    </row>
    <row r="62" spans="1:22" ht="15" customHeight="1" x14ac:dyDescent="0.25">
      <c r="A62" s="48">
        <v>2020</v>
      </c>
      <c r="B62" s="47">
        <v>6.0819999999999999</v>
      </c>
      <c r="C62" s="47">
        <v>12.983000000000001</v>
      </c>
      <c r="D62" s="47">
        <v>2.2000000000000002</v>
      </c>
      <c r="J62" s="45"/>
      <c r="K62" s="45"/>
      <c r="L62" s="45"/>
    </row>
    <row r="63" spans="1:22" ht="15" customHeight="1" x14ac:dyDescent="0.25">
      <c r="A63" s="48">
        <v>2021</v>
      </c>
      <c r="B63" s="47">
        <v>5.8940000000000001</v>
      </c>
      <c r="C63" s="47">
        <v>13.253</v>
      </c>
      <c r="D63" s="47">
        <v>2.4929999999999999</v>
      </c>
      <c r="J63" s="45"/>
      <c r="K63" s="45"/>
      <c r="L63" s="45"/>
    </row>
    <row r="64" spans="1:22" ht="15" customHeight="1" x14ac:dyDescent="0.25">
      <c r="A64" s="48">
        <v>2022</v>
      </c>
      <c r="B64" s="47">
        <v>5.8179999999999996</v>
      </c>
      <c r="C64" s="47">
        <v>13.77</v>
      </c>
      <c r="D64" s="47">
        <v>2.7109999999999999</v>
      </c>
      <c r="J64" s="45"/>
      <c r="K64" s="45"/>
      <c r="L64" s="45"/>
    </row>
    <row r="65" spans="1:12" ht="15" customHeight="1" x14ac:dyDescent="0.25">
      <c r="A65" s="48">
        <v>2023</v>
      </c>
      <c r="B65" s="47">
        <v>5.7119999999999997</v>
      </c>
      <c r="C65" s="47">
        <v>13.778</v>
      </c>
      <c r="D65" s="47">
        <v>2.85</v>
      </c>
      <c r="J65" s="45"/>
      <c r="K65" s="45"/>
      <c r="L65" s="45"/>
    </row>
    <row r="66" spans="1:12" ht="15" customHeight="1" x14ac:dyDescent="0.25">
      <c r="A66" s="48">
        <v>2024</v>
      </c>
      <c r="B66" s="47">
        <v>5.6139999999999999</v>
      </c>
      <c r="C66" s="47">
        <v>13.731</v>
      </c>
      <c r="D66" s="47">
        <v>2.8879999999999999</v>
      </c>
      <c r="J66" s="45"/>
      <c r="K66" s="45"/>
      <c r="L66" s="45"/>
    </row>
    <row r="67" spans="1:12" ht="15" customHeight="1" x14ac:dyDescent="0.25">
      <c r="A67" s="48">
        <v>2025</v>
      </c>
      <c r="B67" s="47">
        <v>5.569</v>
      </c>
      <c r="C67" s="47">
        <v>14.138</v>
      </c>
      <c r="D67" s="47">
        <v>2.9089999999999998</v>
      </c>
      <c r="J67" s="45"/>
      <c r="K67" s="45"/>
      <c r="L67" s="45"/>
    </row>
    <row r="68" spans="1:12" ht="15" customHeight="1" x14ac:dyDescent="0.25">
      <c r="A68" s="48">
        <v>2026</v>
      </c>
      <c r="B68" s="47">
        <v>5.5119999999999996</v>
      </c>
      <c r="C68" s="47">
        <v>14.428000000000001</v>
      </c>
      <c r="D68" s="47">
        <v>2.9590000000000001</v>
      </c>
      <c r="J68" s="45"/>
      <c r="K68" s="45"/>
      <c r="L68" s="45"/>
    </row>
    <row r="69" spans="1:12" ht="15" customHeight="1" x14ac:dyDescent="0.25">
      <c r="A69" s="48">
        <v>2027</v>
      </c>
      <c r="B69" s="47">
        <v>5.4480000000000004</v>
      </c>
      <c r="C69" s="47">
        <v>14.606999999999999</v>
      </c>
      <c r="D69" s="47">
        <v>3.012</v>
      </c>
      <c r="J69" s="45"/>
      <c r="K69" s="45"/>
      <c r="L69" s="45"/>
    </row>
    <row r="70" spans="1:12" ht="15" customHeight="1" x14ac:dyDescent="0.25">
      <c r="A70" s="44">
        <v>2028</v>
      </c>
      <c r="B70" s="46">
        <v>5.3940000000000001</v>
      </c>
      <c r="C70" s="46">
        <v>15.18</v>
      </c>
      <c r="D70" s="46">
        <v>3.069</v>
      </c>
      <c r="J70" s="45"/>
      <c r="K70" s="45"/>
      <c r="L70" s="45"/>
    </row>
    <row r="72" spans="1:12" ht="15" customHeight="1" x14ac:dyDescent="0.25">
      <c r="A72" s="381" t="s">
        <v>27</v>
      </c>
      <c r="B72" s="382"/>
      <c r="C72" s="382"/>
      <c r="D72" s="382"/>
    </row>
    <row r="73" spans="1:12" ht="15" customHeight="1" x14ac:dyDescent="0.25">
      <c r="A73" s="382"/>
      <c r="B73" s="382"/>
      <c r="C73" s="382"/>
      <c r="D73" s="382"/>
    </row>
    <row r="74" spans="1:12" ht="15" customHeight="1" x14ac:dyDescent="0.25">
      <c r="A74" s="44"/>
      <c r="B74" s="43"/>
      <c r="C74" s="43"/>
      <c r="D74" s="43"/>
    </row>
  </sheetData>
  <mergeCells count="1">
    <mergeCell ref="A72:D73"/>
  </mergeCells>
  <hyperlinks>
    <hyperlink ref="A2" r:id="rId1"/>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7"/>
  <sheetViews>
    <sheetView workbookViewId="0"/>
  </sheetViews>
  <sheetFormatPr defaultColWidth="8.88671875" defaultRowHeight="15" customHeight="1" x14ac:dyDescent="0.25"/>
  <cols>
    <col min="1" max="1" width="37" style="42" bestFit="1" customWidth="1"/>
    <col min="2" max="2" width="12.6640625" style="41" customWidth="1"/>
    <col min="3" max="3" width="13.6640625" style="41" bestFit="1" customWidth="1"/>
    <col min="4" max="4" width="26.44140625" style="41" customWidth="1"/>
    <col min="5" max="6" width="12.6640625" style="40" customWidth="1"/>
    <col min="7" max="7" width="12.6640625" style="40" bestFit="1" customWidth="1"/>
    <col min="8" max="16384" width="8.88671875" style="40"/>
  </cols>
  <sheetData>
    <row r="1" spans="1:20" s="32" customFormat="1" ht="14.4" x14ac:dyDescent="0.3">
      <c r="A1" s="353" t="s">
        <v>369</v>
      </c>
    </row>
    <row r="2" spans="1:20" s="32" customFormat="1" ht="15" customHeight="1" x14ac:dyDescent="0.25">
      <c r="A2" s="316" t="s">
        <v>6</v>
      </c>
      <c r="B2" s="156"/>
      <c r="C2" s="156"/>
    </row>
    <row r="3" spans="1:20" s="32" customFormat="1" ht="13.8" x14ac:dyDescent="0.25"/>
    <row r="5" spans="1:20" ht="15" customHeight="1" x14ac:dyDescent="0.25">
      <c r="A5" s="50" t="s">
        <v>36</v>
      </c>
    </row>
    <row r="6" spans="1:20" s="25" customFormat="1" ht="15" customHeight="1" x14ac:dyDescent="0.25">
      <c r="A6" s="383" t="s">
        <v>106</v>
      </c>
      <c r="B6" s="383"/>
      <c r="C6" s="383"/>
      <c r="D6" s="383"/>
    </row>
    <row r="7" spans="1:20" ht="15" customHeight="1" x14ac:dyDescent="0.25">
      <c r="A7" s="384" t="s">
        <v>80</v>
      </c>
      <c r="B7" s="385"/>
      <c r="C7" s="385"/>
      <c r="D7" s="385"/>
    </row>
    <row r="9" spans="1:20" ht="15" customHeight="1" x14ac:dyDescent="0.25">
      <c r="A9" s="44"/>
      <c r="B9" s="43">
        <v>2018</v>
      </c>
      <c r="C9" s="43">
        <v>2028</v>
      </c>
      <c r="D9" s="350" t="s">
        <v>361</v>
      </c>
      <c r="F9" s="59"/>
    </row>
    <row r="10" spans="1:20" ht="15" customHeight="1" x14ac:dyDescent="0.25">
      <c r="A10" s="42" t="s">
        <v>35</v>
      </c>
      <c r="B10" s="56">
        <v>4.8970000000000002</v>
      </c>
      <c r="C10" s="56">
        <v>5.9509999999999996</v>
      </c>
      <c r="D10" s="56">
        <v>1.054</v>
      </c>
      <c r="F10" s="54"/>
      <c r="G10" s="58"/>
      <c r="H10" s="58"/>
      <c r="I10" s="58"/>
      <c r="J10" s="58"/>
      <c r="K10" s="58"/>
      <c r="M10" s="58"/>
      <c r="N10" s="58"/>
      <c r="O10" s="58"/>
      <c r="P10" s="58"/>
      <c r="Q10" s="58"/>
      <c r="R10" s="58"/>
      <c r="S10" s="58"/>
      <c r="T10" s="58"/>
    </row>
    <row r="11" spans="1:20" ht="15" customHeight="1" x14ac:dyDescent="0.25">
      <c r="A11" s="349" t="s">
        <v>360</v>
      </c>
      <c r="B11" s="56">
        <v>5.2919999999999998</v>
      </c>
      <c r="C11" s="56">
        <v>6.5789999999999997</v>
      </c>
      <c r="D11" s="56">
        <v>1.288</v>
      </c>
      <c r="F11" s="54"/>
      <c r="G11" s="58"/>
      <c r="H11" s="58"/>
      <c r="I11" s="58"/>
      <c r="J11" s="58"/>
      <c r="K11" s="58"/>
      <c r="M11" s="58"/>
      <c r="N11" s="58"/>
      <c r="O11" s="58"/>
      <c r="P11" s="58"/>
      <c r="Q11" s="58"/>
      <c r="R11" s="58"/>
      <c r="S11" s="58"/>
      <c r="T11" s="58"/>
    </row>
    <row r="12" spans="1:20" ht="15" customHeight="1" x14ac:dyDescent="0.3">
      <c r="A12" s="42" t="s">
        <v>34</v>
      </c>
      <c r="B12" s="56">
        <v>2.6779999999999999</v>
      </c>
      <c r="C12" s="56">
        <v>2.3690000000000002</v>
      </c>
      <c r="D12" s="56">
        <v>-0.309</v>
      </c>
      <c r="F12" s="54"/>
      <c r="G12" s="57"/>
      <c r="H12" s="57"/>
      <c r="I12" s="57"/>
      <c r="J12" s="57"/>
      <c r="K12" s="57"/>
      <c r="M12" s="57"/>
      <c r="N12" s="57"/>
      <c r="O12" s="57"/>
      <c r="P12" s="57"/>
      <c r="Q12" s="57"/>
      <c r="R12" s="57"/>
      <c r="S12" s="57"/>
    </row>
    <row r="13" spans="1:20" ht="15" customHeight="1" x14ac:dyDescent="0.25">
      <c r="A13" s="42" t="s">
        <v>33</v>
      </c>
      <c r="B13" s="56">
        <v>6.3869999999999996</v>
      </c>
      <c r="C13" s="56">
        <v>5.375</v>
      </c>
      <c r="D13" s="56">
        <v>-1.0109999999999999</v>
      </c>
      <c r="F13" s="54"/>
    </row>
    <row r="14" spans="1:20" ht="15" customHeight="1" x14ac:dyDescent="0.25">
      <c r="A14" s="44" t="s">
        <v>28</v>
      </c>
      <c r="B14" s="55">
        <v>1.57</v>
      </c>
      <c r="C14" s="55">
        <v>3.069</v>
      </c>
      <c r="D14" s="55">
        <v>1.4990000000000001</v>
      </c>
      <c r="F14" s="54"/>
    </row>
    <row r="16" spans="1:20" ht="15" customHeight="1" x14ac:dyDescent="0.25">
      <c r="A16" s="165" t="s">
        <v>5</v>
      </c>
    </row>
    <row r="17" spans="1:12" ht="15" customHeight="1" x14ac:dyDescent="0.25">
      <c r="A17" s="165"/>
    </row>
    <row r="18" spans="1:12" ht="15" customHeight="1" x14ac:dyDescent="0.25">
      <c r="A18" s="166" t="s">
        <v>3</v>
      </c>
    </row>
    <row r="20" spans="1:12" ht="15" customHeight="1" x14ac:dyDescent="0.25">
      <c r="A20" s="386" t="s">
        <v>107</v>
      </c>
      <c r="B20" s="363"/>
      <c r="C20" s="363"/>
      <c r="D20" s="363"/>
    </row>
    <row r="21" spans="1:12" ht="15" customHeight="1" x14ac:dyDescent="0.25">
      <c r="A21" s="363"/>
      <c r="B21" s="363"/>
      <c r="C21" s="363"/>
      <c r="D21" s="363"/>
    </row>
    <row r="22" spans="1:12" ht="15" customHeight="1" x14ac:dyDescent="0.25">
      <c r="A22" s="363"/>
      <c r="B22" s="363"/>
      <c r="C22" s="363"/>
      <c r="D22" s="363"/>
    </row>
    <row r="23" spans="1:12" ht="15" customHeight="1" x14ac:dyDescent="0.25">
      <c r="A23" s="363"/>
      <c r="B23" s="363"/>
      <c r="C23" s="363"/>
      <c r="D23" s="363"/>
    </row>
    <row r="24" spans="1:12" ht="15" customHeight="1" x14ac:dyDescent="0.25">
      <c r="A24" s="44"/>
      <c r="B24" s="43"/>
      <c r="C24" s="43"/>
      <c r="D24" s="43"/>
      <c r="L24" s="53"/>
    </row>
    <row r="25" spans="1:12" ht="15" customHeight="1" x14ac:dyDescent="0.25">
      <c r="L25" s="53"/>
    </row>
    <row r="26" spans="1:12" ht="15" customHeight="1" x14ac:dyDescent="0.25">
      <c r="A26" s="40"/>
      <c r="B26" s="40"/>
      <c r="C26" s="40"/>
      <c r="D26" s="40"/>
    </row>
    <row r="27" spans="1:12" ht="15" customHeight="1" x14ac:dyDescent="0.25">
      <c r="A27" s="40"/>
      <c r="B27" s="40"/>
      <c r="C27" s="40"/>
      <c r="D27" s="40"/>
    </row>
    <row r="28" spans="1:12" ht="15" customHeight="1" x14ac:dyDescent="0.25">
      <c r="A28" s="40"/>
      <c r="B28" s="40"/>
      <c r="C28" s="40"/>
      <c r="D28" s="40"/>
    </row>
    <row r="29" spans="1:12" ht="15" customHeight="1" x14ac:dyDescent="0.25">
      <c r="A29" s="40"/>
      <c r="B29" s="40"/>
      <c r="C29" s="40"/>
      <c r="D29" s="40"/>
    </row>
    <row r="30" spans="1:12" ht="15" customHeight="1" x14ac:dyDescent="0.25">
      <c r="A30" s="40"/>
      <c r="B30" s="40"/>
      <c r="C30" s="40"/>
      <c r="D30" s="40"/>
    </row>
    <row r="31" spans="1:12" ht="15" customHeight="1" x14ac:dyDescent="0.25">
      <c r="A31" s="40"/>
      <c r="B31" s="40"/>
      <c r="C31" s="40"/>
      <c r="D31" s="40"/>
    </row>
    <row r="32" spans="1:12" ht="15" customHeight="1" x14ac:dyDescent="0.25">
      <c r="A32" s="40"/>
      <c r="B32" s="40"/>
      <c r="C32" s="40"/>
      <c r="D32" s="40"/>
    </row>
    <row r="33" spans="1:4" ht="15" customHeight="1" x14ac:dyDescent="0.25">
      <c r="A33" s="40"/>
      <c r="B33" s="45"/>
      <c r="C33" s="45"/>
      <c r="D33" s="45"/>
    </row>
    <row r="34" spans="1:4" ht="15" customHeight="1" x14ac:dyDescent="0.25">
      <c r="A34" s="40"/>
      <c r="B34" s="45"/>
      <c r="C34" s="45"/>
      <c r="D34" s="45"/>
    </row>
    <row r="35" spans="1:4" ht="15" customHeight="1" x14ac:dyDescent="0.25">
      <c r="A35" s="40"/>
      <c r="B35" s="45"/>
      <c r="C35" s="45"/>
      <c r="D35" s="45"/>
    </row>
    <row r="36" spans="1:4" ht="15" customHeight="1" x14ac:dyDescent="0.25">
      <c r="A36" s="40"/>
      <c r="B36" s="45"/>
      <c r="C36" s="45"/>
      <c r="D36" s="45"/>
    </row>
    <row r="37" spans="1:4" ht="15" customHeight="1" x14ac:dyDescent="0.25">
      <c r="A37" s="40"/>
      <c r="B37" s="45"/>
      <c r="C37" s="45"/>
      <c r="D37" s="45"/>
    </row>
    <row r="38" spans="1:4" ht="15" customHeight="1" x14ac:dyDescent="0.25">
      <c r="A38" s="40"/>
      <c r="B38" s="45"/>
      <c r="C38" s="45"/>
      <c r="D38" s="45"/>
    </row>
    <row r="39" spans="1:4" ht="15" customHeight="1" x14ac:dyDescent="0.25">
      <c r="A39" s="40"/>
      <c r="B39" s="45"/>
      <c r="C39" s="45"/>
      <c r="D39" s="45"/>
    </row>
    <row r="40" spans="1:4" ht="15" customHeight="1" x14ac:dyDescent="0.25">
      <c r="A40" s="40"/>
      <c r="B40" s="40"/>
      <c r="C40" s="40"/>
      <c r="D40" s="40"/>
    </row>
    <row r="41" spans="1:4" ht="15" customHeight="1" x14ac:dyDescent="0.25">
      <c r="A41" s="40"/>
      <c r="B41" s="40"/>
      <c r="C41" s="40"/>
      <c r="D41" s="40"/>
    </row>
    <row r="42" spans="1:4" ht="15" customHeight="1" x14ac:dyDescent="0.25">
      <c r="A42" s="40"/>
      <c r="B42" s="40"/>
      <c r="C42" s="40"/>
      <c r="D42" s="40"/>
    </row>
    <row r="43" spans="1:4" ht="15" customHeight="1" x14ac:dyDescent="0.25">
      <c r="A43" s="40"/>
      <c r="B43" s="40"/>
      <c r="C43" s="40"/>
      <c r="D43" s="40"/>
    </row>
    <row r="44" spans="1:4" ht="15" customHeight="1" x14ac:dyDescent="0.25">
      <c r="A44" s="40"/>
      <c r="B44" s="40"/>
      <c r="C44" s="40"/>
      <c r="D44" s="40"/>
    </row>
    <row r="45" spans="1:4" ht="15" customHeight="1" x14ac:dyDescent="0.25">
      <c r="A45" s="40"/>
      <c r="B45" s="40"/>
      <c r="C45" s="40"/>
      <c r="D45" s="40"/>
    </row>
    <row r="46" spans="1:4" ht="15" customHeight="1" x14ac:dyDescent="0.25">
      <c r="A46" s="40"/>
      <c r="B46" s="40"/>
      <c r="C46" s="40"/>
      <c r="D46" s="40"/>
    </row>
    <row r="47" spans="1:4" ht="15" customHeight="1" x14ac:dyDescent="0.25">
      <c r="A47" s="40"/>
      <c r="B47" s="40"/>
      <c r="C47" s="40"/>
      <c r="D47" s="40"/>
    </row>
    <row r="48" spans="1:4" ht="15" customHeight="1" x14ac:dyDescent="0.25">
      <c r="A48" s="40"/>
      <c r="B48" s="40"/>
      <c r="C48" s="40"/>
      <c r="D48" s="40"/>
    </row>
    <row r="49" spans="1:4" ht="15" customHeight="1" x14ac:dyDescent="0.25">
      <c r="A49" s="40"/>
      <c r="B49" s="40"/>
      <c r="C49" s="40"/>
      <c r="D49" s="40"/>
    </row>
    <row r="50" spans="1:4" ht="15" customHeight="1" x14ac:dyDescent="0.25">
      <c r="A50" s="40"/>
      <c r="B50" s="40"/>
      <c r="C50" s="40"/>
      <c r="D50" s="40"/>
    </row>
    <row r="51" spans="1:4" ht="15" customHeight="1" x14ac:dyDescent="0.25">
      <c r="A51" s="40"/>
      <c r="B51" s="40"/>
      <c r="C51" s="40"/>
      <c r="D51" s="40"/>
    </row>
    <row r="52" spans="1:4" ht="15" customHeight="1" x14ac:dyDescent="0.25">
      <c r="A52" s="40"/>
      <c r="B52" s="40"/>
      <c r="C52" s="40"/>
      <c r="D52" s="40"/>
    </row>
    <row r="53" spans="1:4" ht="15" customHeight="1" x14ac:dyDescent="0.25">
      <c r="A53" s="40"/>
      <c r="B53" s="40"/>
      <c r="C53" s="40"/>
      <c r="D53" s="40"/>
    </row>
    <row r="54" spans="1:4" ht="15" customHeight="1" x14ac:dyDescent="0.25">
      <c r="A54" s="40"/>
      <c r="B54" s="40"/>
      <c r="C54" s="40"/>
      <c r="D54" s="40"/>
    </row>
    <row r="55" spans="1:4" ht="15" customHeight="1" x14ac:dyDescent="0.25">
      <c r="A55" s="40"/>
      <c r="B55" s="40"/>
      <c r="C55" s="40"/>
      <c r="D55" s="40"/>
    </row>
    <row r="56" spans="1:4" ht="15" customHeight="1" x14ac:dyDescent="0.25">
      <c r="A56" s="40"/>
      <c r="B56" s="40"/>
      <c r="C56" s="40"/>
      <c r="D56" s="40"/>
    </row>
    <row r="57" spans="1:4" ht="15" customHeight="1" x14ac:dyDescent="0.25">
      <c r="A57" s="40"/>
      <c r="B57" s="40"/>
      <c r="C57" s="40"/>
      <c r="D57" s="40"/>
    </row>
    <row r="58" spans="1:4" ht="15" customHeight="1" x14ac:dyDescent="0.25">
      <c r="A58" s="40"/>
      <c r="B58" s="40"/>
      <c r="C58" s="40"/>
      <c r="D58" s="40"/>
    </row>
    <row r="59" spans="1:4" ht="15" customHeight="1" x14ac:dyDescent="0.25">
      <c r="A59" s="40"/>
      <c r="B59" s="40"/>
      <c r="C59" s="40"/>
      <c r="D59" s="40"/>
    </row>
    <row r="60" spans="1:4" ht="15" customHeight="1" x14ac:dyDescent="0.25">
      <c r="A60" s="40"/>
      <c r="B60" s="40"/>
      <c r="C60" s="40"/>
      <c r="D60" s="40"/>
    </row>
    <row r="61" spans="1:4" ht="15" customHeight="1" x14ac:dyDescent="0.25">
      <c r="A61" s="40"/>
      <c r="B61" s="40"/>
      <c r="C61" s="40"/>
      <c r="D61" s="40"/>
    </row>
    <row r="62" spans="1:4" ht="15" customHeight="1" x14ac:dyDescent="0.25">
      <c r="A62" s="40"/>
      <c r="B62" s="40"/>
      <c r="C62" s="40"/>
      <c r="D62" s="40"/>
    </row>
    <row r="63" spans="1:4" ht="15" customHeight="1" x14ac:dyDescent="0.25">
      <c r="A63" s="40"/>
      <c r="B63" s="40"/>
      <c r="C63" s="40"/>
      <c r="D63" s="40"/>
    </row>
    <row r="64" spans="1:4" ht="15" customHeight="1" x14ac:dyDescent="0.25">
      <c r="A64" s="40"/>
      <c r="B64" s="40"/>
      <c r="C64" s="40"/>
      <c r="D64" s="40"/>
    </row>
    <row r="65" spans="1:6" ht="15" customHeight="1" x14ac:dyDescent="0.25">
      <c r="A65" s="40"/>
      <c r="B65" s="40"/>
      <c r="C65" s="40"/>
      <c r="D65" s="40"/>
    </row>
    <row r="66" spans="1:6" ht="15" customHeight="1" x14ac:dyDescent="0.25">
      <c r="A66" s="40"/>
      <c r="B66" s="40"/>
      <c r="C66" s="40"/>
      <c r="D66" s="40"/>
    </row>
    <row r="67" spans="1:6" ht="15" customHeight="1" x14ac:dyDescent="0.25">
      <c r="A67" s="40"/>
      <c r="B67" s="40"/>
      <c r="C67" s="40"/>
      <c r="D67" s="40"/>
    </row>
    <row r="68" spans="1:6" ht="15" customHeight="1" x14ac:dyDescent="0.25">
      <c r="A68" s="40"/>
      <c r="B68" s="40"/>
      <c r="C68" s="40"/>
      <c r="D68" s="40"/>
    </row>
    <row r="69" spans="1:6" ht="15" customHeight="1" x14ac:dyDescent="0.25">
      <c r="A69" s="40"/>
      <c r="B69" s="40"/>
      <c r="C69" s="40"/>
      <c r="D69" s="40"/>
    </row>
    <row r="70" spans="1:6" ht="15" customHeight="1" x14ac:dyDescent="0.25">
      <c r="A70" s="40"/>
      <c r="B70" s="40"/>
      <c r="C70" s="40"/>
      <c r="D70" s="40"/>
    </row>
    <row r="71" spans="1:6" ht="15" customHeight="1" x14ac:dyDescent="0.25">
      <c r="A71" s="40"/>
      <c r="B71" s="40"/>
      <c r="C71" s="40"/>
      <c r="D71" s="40"/>
    </row>
    <row r="72" spans="1:6" ht="15" customHeight="1" x14ac:dyDescent="0.25">
      <c r="A72" s="40"/>
      <c r="B72" s="40"/>
      <c r="C72" s="40"/>
      <c r="D72" s="40"/>
    </row>
    <row r="73" spans="1:6" ht="15" customHeight="1" x14ac:dyDescent="0.25">
      <c r="A73" s="40"/>
      <c r="B73" s="40"/>
      <c r="C73" s="40"/>
      <c r="D73" s="40"/>
    </row>
    <row r="74" spans="1:6" ht="15" customHeight="1" x14ac:dyDescent="0.25">
      <c r="A74" s="40"/>
      <c r="B74" s="40"/>
      <c r="C74" s="40"/>
      <c r="D74" s="40"/>
    </row>
    <row r="75" spans="1:6" ht="15" customHeight="1" x14ac:dyDescent="0.3">
      <c r="A75" s="52"/>
      <c r="B75" s="52"/>
      <c r="C75" s="40"/>
      <c r="D75" s="40"/>
    </row>
    <row r="76" spans="1:6" ht="15" customHeight="1" x14ac:dyDescent="0.3">
      <c r="A76" s="51"/>
      <c r="B76" s="51"/>
      <c r="C76" s="40"/>
      <c r="D76" s="40"/>
    </row>
    <row r="77" spans="1:6" ht="15" customHeight="1" x14ac:dyDescent="0.3">
      <c r="A77" s="51"/>
      <c r="B77" s="51"/>
      <c r="C77" s="40"/>
      <c r="D77" s="40"/>
    </row>
    <row r="78" spans="1:6" ht="15" customHeight="1" x14ac:dyDescent="0.3">
      <c r="A78" s="51"/>
      <c r="B78" s="51"/>
      <c r="C78" s="40"/>
      <c r="D78" s="40"/>
    </row>
    <row r="79" spans="1:6" ht="15" customHeight="1" x14ac:dyDescent="0.3">
      <c r="A79" s="51"/>
      <c r="B79" s="51"/>
      <c r="C79" s="40"/>
      <c r="D79" s="40"/>
    </row>
    <row r="80" spans="1:6" ht="15" customHeight="1" x14ac:dyDescent="0.3">
      <c r="E80" s="51"/>
      <c r="F80" s="51"/>
    </row>
    <row r="81" spans="5:6" ht="15" customHeight="1" x14ac:dyDescent="0.3">
      <c r="E81" s="51"/>
      <c r="F81" s="51"/>
    </row>
    <row r="82" spans="5:6" ht="15" customHeight="1" x14ac:dyDescent="0.3">
      <c r="E82" s="51"/>
      <c r="F82" s="51"/>
    </row>
    <row r="83" spans="5:6" ht="15" customHeight="1" x14ac:dyDescent="0.3">
      <c r="E83" s="51"/>
      <c r="F83" s="51"/>
    </row>
    <row r="84" spans="5:6" ht="15" customHeight="1" x14ac:dyDescent="0.3">
      <c r="E84" s="51"/>
      <c r="F84" s="51"/>
    </row>
    <row r="85" spans="5:6" ht="15" customHeight="1" x14ac:dyDescent="0.3">
      <c r="E85" s="51"/>
      <c r="F85" s="51"/>
    </row>
    <row r="86" spans="5:6" ht="15" customHeight="1" x14ac:dyDescent="0.3">
      <c r="E86" s="51"/>
      <c r="F86" s="51"/>
    </row>
    <row r="87" spans="5:6" ht="15" customHeight="1" x14ac:dyDescent="0.3">
      <c r="E87" s="51"/>
      <c r="F87" s="51"/>
    </row>
    <row r="88" spans="5:6" ht="15" customHeight="1" x14ac:dyDescent="0.3">
      <c r="E88" s="51"/>
      <c r="F88" s="51"/>
    </row>
    <row r="89" spans="5:6" ht="15" customHeight="1" x14ac:dyDescent="0.3">
      <c r="E89" s="51"/>
      <c r="F89" s="51"/>
    </row>
    <row r="90" spans="5:6" ht="15" customHeight="1" x14ac:dyDescent="0.3">
      <c r="E90" s="51"/>
      <c r="F90" s="51"/>
    </row>
    <row r="91" spans="5:6" ht="15" customHeight="1" x14ac:dyDescent="0.3">
      <c r="E91" s="51"/>
      <c r="F91" s="51"/>
    </row>
    <row r="92" spans="5:6" ht="15" customHeight="1" x14ac:dyDescent="0.3">
      <c r="E92" s="51"/>
      <c r="F92" s="51"/>
    </row>
    <row r="93" spans="5:6" ht="15" customHeight="1" x14ac:dyDescent="0.3">
      <c r="E93" s="51"/>
      <c r="F93" s="51"/>
    </row>
    <row r="94" spans="5:6" ht="15" customHeight="1" x14ac:dyDescent="0.3">
      <c r="E94" s="51"/>
      <c r="F94" s="51"/>
    </row>
    <row r="95" spans="5:6" ht="15" customHeight="1" x14ac:dyDescent="0.3">
      <c r="E95" s="51"/>
      <c r="F95" s="51"/>
    </row>
    <row r="96" spans="5:6" ht="15" customHeight="1" x14ac:dyDescent="0.3">
      <c r="E96" s="51"/>
      <c r="F96" s="51"/>
    </row>
    <row r="97" spans="5:6" ht="15" customHeight="1" x14ac:dyDescent="0.3">
      <c r="E97" s="51"/>
      <c r="F97" s="51"/>
    </row>
    <row r="98" spans="5:6" ht="15" customHeight="1" x14ac:dyDescent="0.3">
      <c r="E98" s="51"/>
      <c r="F98" s="51"/>
    </row>
    <row r="99" spans="5:6" ht="15" customHeight="1" x14ac:dyDescent="0.3">
      <c r="E99" s="51"/>
      <c r="F99" s="51"/>
    </row>
    <row r="100" spans="5:6" ht="15" customHeight="1" x14ac:dyDescent="0.3">
      <c r="E100" s="51"/>
      <c r="F100" s="51"/>
    </row>
    <row r="101" spans="5:6" ht="15" customHeight="1" x14ac:dyDescent="0.3">
      <c r="E101" s="51"/>
      <c r="F101" s="51"/>
    </row>
    <row r="102" spans="5:6" ht="15" customHeight="1" x14ac:dyDescent="0.3">
      <c r="E102" s="51"/>
      <c r="F102" s="51"/>
    </row>
    <row r="103" spans="5:6" ht="15" customHeight="1" x14ac:dyDescent="0.3">
      <c r="E103" s="51"/>
      <c r="F103" s="51"/>
    </row>
    <row r="104" spans="5:6" ht="15" customHeight="1" x14ac:dyDescent="0.3">
      <c r="E104" s="51"/>
      <c r="F104" s="51"/>
    </row>
    <row r="105" spans="5:6" ht="15" customHeight="1" x14ac:dyDescent="0.3">
      <c r="E105" s="51"/>
      <c r="F105" s="51"/>
    </row>
    <row r="106" spans="5:6" ht="15" customHeight="1" x14ac:dyDescent="0.3">
      <c r="E106" s="51"/>
      <c r="F106" s="51"/>
    </row>
    <row r="107" spans="5:6" ht="15" customHeight="1" x14ac:dyDescent="0.3">
      <c r="E107" s="51"/>
      <c r="F107" s="51"/>
    </row>
    <row r="108" spans="5:6" ht="15" customHeight="1" x14ac:dyDescent="0.3">
      <c r="E108" s="51"/>
      <c r="F108" s="51"/>
    </row>
    <row r="109" spans="5:6" ht="15" customHeight="1" x14ac:dyDescent="0.3">
      <c r="E109" s="51"/>
      <c r="F109" s="51"/>
    </row>
    <row r="110" spans="5:6" ht="15" customHeight="1" x14ac:dyDescent="0.3">
      <c r="E110" s="51"/>
      <c r="F110" s="51"/>
    </row>
    <row r="111" spans="5:6" ht="15" customHeight="1" x14ac:dyDescent="0.3">
      <c r="E111" s="51"/>
      <c r="F111" s="51"/>
    </row>
    <row r="112" spans="5:6" ht="15" customHeight="1" x14ac:dyDescent="0.3">
      <c r="E112" s="51"/>
      <c r="F112" s="51"/>
    </row>
    <row r="113" spans="5:6" ht="15" customHeight="1" x14ac:dyDescent="0.3">
      <c r="E113" s="51"/>
      <c r="F113" s="51"/>
    </row>
    <row r="114" spans="5:6" ht="15" customHeight="1" x14ac:dyDescent="0.3">
      <c r="E114" s="51"/>
      <c r="F114" s="51"/>
    </row>
    <row r="115" spans="5:6" ht="15" customHeight="1" x14ac:dyDescent="0.3">
      <c r="E115" s="51"/>
      <c r="F115" s="51"/>
    </row>
    <row r="116" spans="5:6" ht="15" customHeight="1" x14ac:dyDescent="0.3">
      <c r="E116" s="51"/>
      <c r="F116" s="51"/>
    </row>
    <row r="117" spans="5:6" ht="15" customHeight="1" x14ac:dyDescent="0.3">
      <c r="E117" s="51"/>
      <c r="F117" s="51"/>
    </row>
    <row r="118" spans="5:6" ht="15" customHeight="1" x14ac:dyDescent="0.3">
      <c r="E118" s="51"/>
      <c r="F118" s="51"/>
    </row>
    <row r="119" spans="5:6" ht="15" customHeight="1" x14ac:dyDescent="0.3">
      <c r="E119" s="51"/>
      <c r="F119" s="51"/>
    </row>
    <row r="120" spans="5:6" ht="15" customHeight="1" x14ac:dyDescent="0.3">
      <c r="E120" s="51"/>
      <c r="F120" s="51"/>
    </row>
    <row r="121" spans="5:6" ht="15" customHeight="1" x14ac:dyDescent="0.3">
      <c r="E121" s="51"/>
      <c r="F121" s="51"/>
    </row>
    <row r="122" spans="5:6" ht="15" customHeight="1" x14ac:dyDescent="0.3">
      <c r="E122" s="51"/>
      <c r="F122" s="51"/>
    </row>
    <row r="123" spans="5:6" ht="15" customHeight="1" x14ac:dyDescent="0.3">
      <c r="E123" s="51"/>
      <c r="F123" s="51"/>
    </row>
    <row r="124" spans="5:6" ht="15" customHeight="1" x14ac:dyDescent="0.3">
      <c r="E124" s="51"/>
      <c r="F124" s="51"/>
    </row>
    <row r="125" spans="5:6" ht="15" customHeight="1" x14ac:dyDescent="0.3">
      <c r="E125" s="51"/>
      <c r="F125" s="51"/>
    </row>
    <row r="126" spans="5:6" ht="15" customHeight="1" x14ac:dyDescent="0.3">
      <c r="E126" s="51"/>
      <c r="F126" s="51"/>
    </row>
    <row r="127" spans="5:6" ht="15" customHeight="1" x14ac:dyDescent="0.3">
      <c r="E127" s="51"/>
      <c r="F127" s="51"/>
    </row>
    <row r="128" spans="5:6" ht="15" customHeight="1" x14ac:dyDescent="0.3">
      <c r="E128" s="51"/>
      <c r="F128" s="51"/>
    </row>
    <row r="129" spans="5:6" ht="15" customHeight="1" x14ac:dyDescent="0.3">
      <c r="E129" s="51"/>
      <c r="F129" s="51"/>
    </row>
    <row r="130" spans="5:6" ht="15" customHeight="1" x14ac:dyDescent="0.3">
      <c r="E130" s="51"/>
      <c r="F130" s="51"/>
    </row>
    <row r="131" spans="5:6" ht="15" customHeight="1" x14ac:dyDescent="0.3">
      <c r="E131" s="51"/>
      <c r="F131" s="51"/>
    </row>
    <row r="132" spans="5:6" ht="15" customHeight="1" x14ac:dyDescent="0.3">
      <c r="E132" s="51"/>
      <c r="F132" s="51"/>
    </row>
    <row r="133" spans="5:6" ht="15" customHeight="1" x14ac:dyDescent="0.3">
      <c r="E133" s="51"/>
      <c r="F133" s="51"/>
    </row>
    <row r="134" spans="5:6" ht="15" customHeight="1" x14ac:dyDescent="0.3">
      <c r="E134" s="51"/>
      <c r="F134" s="51"/>
    </row>
    <row r="135" spans="5:6" ht="15" customHeight="1" x14ac:dyDescent="0.3">
      <c r="E135" s="51"/>
      <c r="F135" s="51"/>
    </row>
    <row r="136" spans="5:6" ht="15" customHeight="1" x14ac:dyDescent="0.3">
      <c r="E136" s="51"/>
      <c r="F136" s="51"/>
    </row>
    <row r="137" spans="5:6" ht="15" customHeight="1" x14ac:dyDescent="0.3">
      <c r="E137" s="51"/>
      <c r="F137" s="51"/>
    </row>
    <row r="138" spans="5:6" ht="15" customHeight="1" x14ac:dyDescent="0.3">
      <c r="E138" s="51"/>
      <c r="F138" s="51"/>
    </row>
    <row r="139" spans="5:6" ht="15" customHeight="1" x14ac:dyDescent="0.3">
      <c r="E139" s="51"/>
      <c r="F139" s="51"/>
    </row>
    <row r="140" spans="5:6" ht="15" customHeight="1" x14ac:dyDescent="0.3">
      <c r="E140" s="51"/>
      <c r="F140" s="51"/>
    </row>
    <row r="141" spans="5:6" ht="15" customHeight="1" x14ac:dyDescent="0.3">
      <c r="E141" s="51"/>
      <c r="F141" s="51"/>
    </row>
    <row r="142" spans="5:6" ht="15" customHeight="1" x14ac:dyDescent="0.3">
      <c r="E142" s="51"/>
      <c r="F142" s="51"/>
    </row>
    <row r="143" spans="5:6" ht="15" customHeight="1" x14ac:dyDescent="0.3">
      <c r="E143" s="51"/>
      <c r="F143" s="51"/>
    </row>
    <row r="144" spans="5:6" ht="15" customHeight="1" x14ac:dyDescent="0.3">
      <c r="E144" s="51"/>
      <c r="F144" s="51"/>
    </row>
    <row r="145" spans="5:6" ht="15" customHeight="1" x14ac:dyDescent="0.3">
      <c r="E145" s="51"/>
      <c r="F145" s="51"/>
    </row>
    <row r="146" spans="5:6" ht="15" customHeight="1" x14ac:dyDescent="0.3">
      <c r="E146" s="51"/>
      <c r="F146" s="51"/>
    </row>
    <row r="147" spans="5:6" ht="15" customHeight="1" x14ac:dyDescent="0.3">
      <c r="E147" s="51"/>
      <c r="F147" s="51"/>
    </row>
    <row r="148" spans="5:6" ht="15" customHeight="1" x14ac:dyDescent="0.3">
      <c r="E148" s="51"/>
      <c r="F148" s="51"/>
    </row>
    <row r="149" spans="5:6" ht="15" customHeight="1" x14ac:dyDescent="0.3">
      <c r="E149" s="51"/>
      <c r="F149" s="51"/>
    </row>
    <row r="150" spans="5:6" ht="15" customHeight="1" x14ac:dyDescent="0.3">
      <c r="E150" s="51"/>
      <c r="F150" s="51"/>
    </row>
    <row r="151" spans="5:6" ht="15" customHeight="1" x14ac:dyDescent="0.3">
      <c r="E151" s="51"/>
      <c r="F151" s="51"/>
    </row>
    <row r="152" spans="5:6" ht="15" customHeight="1" x14ac:dyDescent="0.3">
      <c r="E152" s="51"/>
      <c r="F152" s="51"/>
    </row>
    <row r="153" spans="5:6" ht="15" customHeight="1" x14ac:dyDescent="0.3">
      <c r="E153" s="51"/>
      <c r="F153" s="51"/>
    </row>
    <row r="154" spans="5:6" ht="15" customHeight="1" x14ac:dyDescent="0.3">
      <c r="E154" s="51"/>
      <c r="F154" s="51"/>
    </row>
    <row r="155" spans="5:6" ht="15" customHeight="1" x14ac:dyDescent="0.3">
      <c r="E155" s="51"/>
      <c r="F155" s="51"/>
    </row>
    <row r="156" spans="5:6" ht="15" customHeight="1" x14ac:dyDescent="0.3">
      <c r="E156" s="51"/>
      <c r="F156" s="51"/>
    </row>
    <row r="157" spans="5:6" ht="15" customHeight="1" x14ac:dyDescent="0.3">
      <c r="E157" s="51"/>
      <c r="F157" s="51"/>
    </row>
    <row r="158" spans="5:6" ht="15" customHeight="1" x14ac:dyDescent="0.3">
      <c r="E158" s="51"/>
      <c r="F158" s="51"/>
    </row>
    <row r="159" spans="5:6" ht="15" customHeight="1" x14ac:dyDescent="0.3">
      <c r="E159" s="51"/>
      <c r="F159" s="51"/>
    </row>
    <row r="160" spans="5:6" ht="15" customHeight="1" x14ac:dyDescent="0.3">
      <c r="E160" s="51"/>
      <c r="F160" s="51"/>
    </row>
    <row r="161" spans="5:6" ht="15" customHeight="1" x14ac:dyDescent="0.3">
      <c r="E161" s="51"/>
      <c r="F161" s="51"/>
    </row>
    <row r="162" spans="5:6" ht="15" customHeight="1" x14ac:dyDescent="0.3">
      <c r="E162" s="51"/>
      <c r="F162" s="51"/>
    </row>
    <row r="163" spans="5:6" ht="15" customHeight="1" x14ac:dyDescent="0.3">
      <c r="E163" s="51"/>
      <c r="F163" s="51"/>
    </row>
    <row r="164" spans="5:6" ht="15" customHeight="1" x14ac:dyDescent="0.3">
      <c r="E164" s="51"/>
      <c r="F164" s="51"/>
    </row>
    <row r="165" spans="5:6" ht="15" customHeight="1" x14ac:dyDescent="0.3">
      <c r="E165" s="51"/>
      <c r="F165" s="51"/>
    </row>
    <row r="166" spans="5:6" ht="15" customHeight="1" x14ac:dyDescent="0.3">
      <c r="E166" s="51"/>
      <c r="F166" s="51"/>
    </row>
    <row r="167" spans="5:6" ht="15" customHeight="1" x14ac:dyDescent="0.3">
      <c r="E167" s="51"/>
      <c r="F167" s="51"/>
    </row>
  </sheetData>
  <mergeCells count="3">
    <mergeCell ref="A6:D6"/>
    <mergeCell ref="A7:D7"/>
    <mergeCell ref="A20:D23"/>
  </mergeCells>
  <hyperlinks>
    <hyperlink ref="A2" r:id="rId1"/>
  </hyperlinks>
  <pageMargins left="0.7" right="0.7" top="0.75" bottom="0.75" header="0.3" footer="0.3"/>
  <pageSetup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sheetViews>
  <sheetFormatPr defaultColWidth="8.88671875" defaultRowHeight="14.4" x14ac:dyDescent="0.3"/>
  <cols>
    <col min="1" max="1" width="36.33203125" customWidth="1"/>
    <col min="8" max="8" width="11" customWidth="1"/>
  </cols>
  <sheetData>
    <row r="1" spans="1:21" s="32" customFormat="1" x14ac:dyDescent="0.3">
      <c r="A1" s="353" t="s">
        <v>369</v>
      </c>
    </row>
    <row r="2" spans="1:21" s="32" customFormat="1" ht="15" customHeight="1" x14ac:dyDescent="0.25">
      <c r="A2" s="316" t="s">
        <v>6</v>
      </c>
      <c r="B2" s="156"/>
      <c r="C2" s="156"/>
    </row>
    <row r="3" spans="1:21" s="32" customFormat="1" ht="13.8" x14ac:dyDescent="0.25"/>
    <row r="5" spans="1:21" x14ac:dyDescent="0.3">
      <c r="A5" s="50" t="s">
        <v>38</v>
      </c>
      <c r="B5" s="41"/>
      <c r="C5" s="41"/>
      <c r="D5" s="41"/>
    </row>
    <row r="6" spans="1:21" x14ac:dyDescent="0.3">
      <c r="A6" s="383" t="s">
        <v>108</v>
      </c>
      <c r="B6" s="383"/>
      <c r="C6" s="383"/>
      <c r="D6" s="383"/>
      <c r="E6" s="383"/>
      <c r="F6" s="383"/>
      <c r="G6" s="383"/>
      <c r="H6" s="383"/>
    </row>
    <row r="7" spans="1:21" x14ac:dyDescent="0.3">
      <c r="A7" s="384" t="s">
        <v>71</v>
      </c>
      <c r="B7" s="385"/>
      <c r="C7" s="385"/>
      <c r="D7" s="385"/>
      <c r="E7" s="385"/>
      <c r="F7" s="385"/>
      <c r="G7" s="385"/>
      <c r="H7" s="385"/>
    </row>
    <row r="9" spans="1:21" x14ac:dyDescent="0.3">
      <c r="A9" s="44"/>
      <c r="B9" s="43">
        <v>2012</v>
      </c>
      <c r="C9" s="43">
        <v>2013</v>
      </c>
      <c r="D9" s="43">
        <v>2014</v>
      </c>
      <c r="E9" s="43">
        <v>2015</v>
      </c>
      <c r="F9" s="43">
        <v>2016</v>
      </c>
      <c r="G9" s="43">
        <v>2017</v>
      </c>
      <c r="H9" s="43">
        <v>2018</v>
      </c>
    </row>
    <row r="10" spans="1:21" x14ac:dyDescent="0.3">
      <c r="A10" s="42" t="s">
        <v>37</v>
      </c>
      <c r="B10" s="56">
        <v>0</v>
      </c>
      <c r="C10" s="56">
        <v>41.557000000000002</v>
      </c>
      <c r="D10" s="56">
        <v>0</v>
      </c>
      <c r="E10" s="56">
        <v>5.2930000000000001</v>
      </c>
      <c r="F10" s="56">
        <v>1.5740000000000001</v>
      </c>
      <c r="G10" s="56">
        <v>19.398</v>
      </c>
      <c r="H10" s="56">
        <v>102.377</v>
      </c>
      <c r="J10" s="30"/>
      <c r="K10" s="30"/>
      <c r="L10" s="30"/>
      <c r="M10" s="30"/>
      <c r="N10" s="30"/>
      <c r="O10" s="30"/>
      <c r="P10" s="30"/>
      <c r="Q10" s="30"/>
      <c r="R10" s="30"/>
      <c r="S10" s="30"/>
      <c r="T10" s="30"/>
      <c r="U10" s="30"/>
    </row>
    <row r="11" spans="1:21" x14ac:dyDescent="0.3">
      <c r="A11" s="62"/>
      <c r="B11" s="62"/>
      <c r="C11" s="62"/>
      <c r="D11" s="62"/>
      <c r="E11" s="62"/>
      <c r="F11" s="62"/>
      <c r="G11" s="62"/>
      <c r="H11" s="62"/>
    </row>
    <row r="12" spans="1:21" x14ac:dyDescent="0.3">
      <c r="A12" s="165" t="s">
        <v>5</v>
      </c>
      <c r="B12" s="167"/>
      <c r="C12" s="167"/>
      <c r="D12" s="167"/>
      <c r="E12" s="167"/>
      <c r="F12" s="167"/>
      <c r="G12" s="167"/>
      <c r="H12" s="167"/>
    </row>
    <row r="13" spans="1:21" x14ac:dyDescent="0.3">
      <c r="A13" s="167"/>
      <c r="B13" s="167"/>
      <c r="C13" s="167"/>
      <c r="D13" s="167"/>
      <c r="E13" s="167"/>
      <c r="F13" s="167"/>
      <c r="G13" s="167"/>
      <c r="H13" s="167"/>
    </row>
    <row r="14" spans="1:21" x14ac:dyDescent="0.3">
      <c r="A14" s="387" t="s">
        <v>109</v>
      </c>
      <c r="B14" s="386"/>
      <c r="C14" s="386"/>
      <c r="D14" s="386"/>
      <c r="E14" s="386"/>
      <c r="F14" s="386"/>
      <c r="G14" s="386"/>
      <c r="H14" s="386"/>
    </row>
    <row r="15" spans="1:21" x14ac:dyDescent="0.3">
      <c r="A15" s="386"/>
      <c r="B15" s="386"/>
      <c r="C15" s="386"/>
      <c r="D15" s="386"/>
      <c r="E15" s="386"/>
      <c r="F15" s="386"/>
      <c r="G15" s="386"/>
      <c r="H15" s="386"/>
    </row>
    <row r="16" spans="1:21" x14ac:dyDescent="0.3">
      <c r="A16" s="61"/>
      <c r="B16" s="61"/>
      <c r="C16" s="61"/>
      <c r="D16" s="61"/>
      <c r="E16" s="61"/>
      <c r="F16" s="61"/>
      <c r="G16" s="61"/>
      <c r="H16" s="61"/>
    </row>
    <row r="31" spans="1:8" x14ac:dyDescent="0.3">
      <c r="B31" s="31"/>
      <c r="C31" s="31"/>
      <c r="D31" s="31"/>
      <c r="E31" s="31"/>
      <c r="F31" s="31"/>
      <c r="G31" s="31"/>
      <c r="H31" s="31"/>
    </row>
    <row r="32" spans="1:8" x14ac:dyDescent="0.3">
      <c r="A32" s="31"/>
    </row>
    <row r="35" spans="2:7" x14ac:dyDescent="0.3">
      <c r="B35" s="60"/>
      <c r="C35" s="60"/>
      <c r="D35" s="60"/>
      <c r="E35" s="60"/>
      <c r="F35" s="60"/>
      <c r="G35" s="60"/>
    </row>
  </sheetData>
  <mergeCells count="3">
    <mergeCell ref="A6:H6"/>
    <mergeCell ref="A7:H7"/>
    <mergeCell ref="A14:H15"/>
  </mergeCells>
  <hyperlinks>
    <hyperlink ref="A2" r:id="rId1"/>
  </hyperlinks>
  <pageMargins left="0.7" right="0.7" top="0.75" bottom="0.75" header="0.3" footer="0.3"/>
  <pageSetup orientation="portrait" horizontalDpi="4294967295" verticalDpi="4294967295"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73"/>
  <sheetViews>
    <sheetView workbookViewId="0"/>
  </sheetViews>
  <sheetFormatPr defaultColWidth="8.88671875" defaultRowHeight="15" customHeight="1" x14ac:dyDescent="0.25"/>
  <cols>
    <col min="1" max="1" width="11.44140625" style="42" customWidth="1"/>
    <col min="2" max="4" width="24.33203125" style="41" customWidth="1"/>
    <col min="5" max="16384" width="8.88671875" style="40"/>
  </cols>
  <sheetData>
    <row r="1" spans="1:22" s="32" customFormat="1" ht="14.4" x14ac:dyDescent="0.3">
      <c r="A1" s="353" t="s">
        <v>369</v>
      </c>
    </row>
    <row r="2" spans="1:22" s="32" customFormat="1" ht="15" customHeight="1" x14ac:dyDescent="0.25">
      <c r="A2" s="316" t="s">
        <v>6</v>
      </c>
      <c r="B2" s="156"/>
      <c r="C2" s="156"/>
    </row>
    <row r="3" spans="1:22" s="32" customFormat="1" ht="13.8" x14ac:dyDescent="0.25"/>
    <row r="5" spans="1:22" s="25" customFormat="1" ht="15" customHeight="1" x14ac:dyDescent="0.25">
      <c r="A5" s="71" t="s">
        <v>42</v>
      </c>
      <c r="B5" s="70"/>
      <c r="C5" s="70"/>
      <c r="D5" s="70"/>
    </row>
    <row r="6" spans="1:22" s="25" customFormat="1" ht="15" customHeight="1" x14ac:dyDescent="0.25">
      <c r="A6" s="388" t="s">
        <v>41</v>
      </c>
      <c r="B6" s="388"/>
      <c r="C6" s="388"/>
      <c r="D6" s="388"/>
    </row>
    <row r="7" spans="1:22" ht="15" customHeight="1" x14ac:dyDescent="0.25">
      <c r="A7" s="389" t="s">
        <v>80</v>
      </c>
      <c r="B7" s="390"/>
      <c r="C7" s="390"/>
      <c r="D7" s="390"/>
    </row>
    <row r="8" spans="1:22" ht="15" customHeight="1" x14ac:dyDescent="0.25">
      <c r="A8" s="69"/>
      <c r="B8" s="68"/>
      <c r="C8" s="68"/>
      <c r="D8" s="68"/>
    </row>
    <row r="9" spans="1:22" ht="15" customHeight="1" x14ac:dyDescent="0.25">
      <c r="A9" s="67"/>
      <c r="B9" s="66" t="s">
        <v>40</v>
      </c>
      <c r="C9" s="66" t="s">
        <v>39</v>
      </c>
      <c r="D9" s="66" t="s">
        <v>4</v>
      </c>
    </row>
    <row r="10" spans="1:22" ht="15" customHeight="1" x14ac:dyDescent="0.25">
      <c r="A10" s="65">
        <v>1968</v>
      </c>
      <c r="B10" s="64">
        <v>9.1349999999999998</v>
      </c>
      <c r="C10" s="64">
        <v>3.984</v>
      </c>
      <c r="D10" s="64">
        <v>13.119</v>
      </c>
      <c r="T10" s="45"/>
      <c r="U10" s="45"/>
      <c r="V10" s="45"/>
    </row>
    <row r="11" spans="1:22" ht="15" customHeight="1" x14ac:dyDescent="0.25">
      <c r="A11" s="65">
        <v>1969</v>
      </c>
      <c r="B11" s="64">
        <v>8.4209999999999994</v>
      </c>
      <c r="C11" s="64">
        <v>3.5230000000000001</v>
      </c>
      <c r="D11" s="64">
        <v>11.943</v>
      </c>
      <c r="T11" s="45"/>
      <c r="U11" s="45"/>
      <c r="V11" s="45"/>
    </row>
    <row r="12" spans="1:22" ht="15" customHeight="1" x14ac:dyDescent="0.25">
      <c r="A12" s="65">
        <v>1970</v>
      </c>
      <c r="B12" s="64">
        <v>7.8079999999999998</v>
      </c>
      <c r="C12" s="64">
        <v>3.6547999999999998</v>
      </c>
      <c r="D12" s="64">
        <v>11.462999999999999</v>
      </c>
      <c r="T12" s="45"/>
      <c r="U12" s="45"/>
      <c r="V12" s="45"/>
    </row>
    <row r="13" spans="1:22" ht="15" customHeight="1" x14ac:dyDescent="0.25">
      <c r="A13" s="65">
        <v>1971</v>
      </c>
      <c r="B13" s="64">
        <v>7.0590000000000002</v>
      </c>
      <c r="C13" s="64">
        <v>3.8879999999999999</v>
      </c>
      <c r="D13" s="64">
        <v>10.946999999999999</v>
      </c>
      <c r="T13" s="45"/>
      <c r="U13" s="45"/>
      <c r="V13" s="45"/>
    </row>
    <row r="14" spans="1:22" ht="15" customHeight="1" x14ac:dyDescent="0.25">
      <c r="A14" s="65">
        <v>1972</v>
      </c>
      <c r="B14" s="64">
        <v>6.5060000000000002</v>
      </c>
      <c r="C14" s="64">
        <v>4.0350000000000001</v>
      </c>
      <c r="D14" s="64">
        <v>10.541</v>
      </c>
      <c r="T14" s="45"/>
      <c r="U14" s="45"/>
      <c r="V14" s="45"/>
    </row>
    <row r="15" spans="1:22" ht="15" customHeight="1" x14ac:dyDescent="0.25">
      <c r="A15" s="65">
        <v>1973</v>
      </c>
      <c r="B15" s="64">
        <v>5.6849999999999996</v>
      </c>
      <c r="C15" s="64">
        <v>3.931</v>
      </c>
      <c r="D15" s="64">
        <v>9.6159999999999997</v>
      </c>
      <c r="T15" s="45"/>
      <c r="U15" s="45"/>
      <c r="V15" s="45"/>
    </row>
    <row r="16" spans="1:22" ht="15" customHeight="1" x14ac:dyDescent="0.25">
      <c r="A16" s="65">
        <v>1974</v>
      </c>
      <c r="B16" s="64">
        <v>5.431</v>
      </c>
      <c r="C16" s="64">
        <v>3.8679999999999999</v>
      </c>
      <c r="D16" s="64">
        <v>9.2989999999999995</v>
      </c>
      <c r="T16" s="45"/>
      <c r="U16" s="45"/>
      <c r="V16" s="45"/>
    </row>
    <row r="17" spans="1:22" ht="15" customHeight="1" x14ac:dyDescent="0.25">
      <c r="A17" s="65">
        <v>1975</v>
      </c>
      <c r="B17" s="64">
        <v>5.44</v>
      </c>
      <c r="C17" s="64">
        <v>4.3680000000000003</v>
      </c>
      <c r="D17" s="64">
        <v>9.8079999999999998</v>
      </c>
      <c r="T17" s="45"/>
      <c r="U17" s="45"/>
      <c r="V17" s="45"/>
    </row>
    <row r="18" spans="1:22" ht="15" customHeight="1" x14ac:dyDescent="0.25">
      <c r="A18" s="65">
        <v>1976</v>
      </c>
      <c r="B18" s="64">
        <v>5.0199999999999996</v>
      </c>
      <c r="C18" s="64">
        <v>4.7869999999999999</v>
      </c>
      <c r="D18" s="64">
        <v>9.8070000000000004</v>
      </c>
      <c r="T18" s="45"/>
      <c r="U18" s="45"/>
      <c r="V18" s="45"/>
    </row>
    <row r="19" spans="1:22" ht="15" customHeight="1" x14ac:dyDescent="0.25">
      <c r="A19" s="65">
        <v>1977</v>
      </c>
      <c r="B19" s="64">
        <v>4.8079999999999998</v>
      </c>
      <c r="C19" s="64">
        <v>4.9080000000000004</v>
      </c>
      <c r="D19" s="64">
        <v>9.7159999999999993</v>
      </c>
      <c r="T19" s="45"/>
      <c r="U19" s="45"/>
      <c r="V19" s="45"/>
    </row>
    <row r="20" spans="1:22" ht="15" customHeight="1" x14ac:dyDescent="0.25">
      <c r="A20" s="65">
        <v>1978</v>
      </c>
      <c r="B20" s="64">
        <v>4.593</v>
      </c>
      <c r="C20" s="64">
        <v>5.0069999999999997</v>
      </c>
      <c r="D20" s="64">
        <v>9.6</v>
      </c>
      <c r="T20" s="45"/>
      <c r="U20" s="45"/>
      <c r="V20" s="45"/>
    </row>
    <row r="21" spans="1:22" ht="15" customHeight="1" x14ac:dyDescent="0.25">
      <c r="A21" s="65">
        <v>1979</v>
      </c>
      <c r="B21" s="64">
        <v>4.5439999999999996</v>
      </c>
      <c r="C21" s="64">
        <v>4.7945000000000002</v>
      </c>
      <c r="D21" s="64">
        <v>9.3379999999999992</v>
      </c>
      <c r="T21" s="45"/>
      <c r="U21" s="45"/>
      <c r="V21" s="45"/>
    </row>
    <row r="22" spans="1:22" ht="15" customHeight="1" x14ac:dyDescent="0.25">
      <c r="A22" s="65">
        <v>1980</v>
      </c>
      <c r="B22" s="64">
        <v>4.8140000000000001</v>
      </c>
      <c r="C22" s="64">
        <v>5.0659999999999998</v>
      </c>
      <c r="D22" s="64">
        <v>9.8800000000000008</v>
      </c>
      <c r="T22" s="45"/>
      <c r="U22" s="45"/>
      <c r="V22" s="45"/>
    </row>
    <row r="23" spans="1:22" ht="15" customHeight="1" x14ac:dyDescent="0.25">
      <c r="A23" s="65">
        <v>1981</v>
      </c>
      <c r="B23" s="64">
        <v>5.0330000000000004</v>
      </c>
      <c r="C23" s="64">
        <v>4.7779999999999996</v>
      </c>
      <c r="D23" s="64">
        <v>9.8109999999999999</v>
      </c>
      <c r="T23" s="45"/>
      <c r="U23" s="45"/>
      <c r="V23" s="45"/>
    </row>
    <row r="24" spans="1:22" ht="15" customHeight="1" x14ac:dyDescent="0.25">
      <c r="A24" s="65">
        <v>1982</v>
      </c>
      <c r="B24" s="64">
        <v>5.6109999999999998</v>
      </c>
      <c r="C24" s="64">
        <v>4.2249999999999996</v>
      </c>
      <c r="D24" s="64">
        <v>9.8360000000000003</v>
      </c>
      <c r="T24" s="45"/>
      <c r="U24" s="45"/>
      <c r="V24" s="45"/>
    </row>
    <row r="25" spans="1:22" ht="15" customHeight="1" x14ac:dyDescent="0.25">
      <c r="A25" s="65">
        <v>1983</v>
      </c>
      <c r="B25" s="64">
        <v>5.9269999999999996</v>
      </c>
      <c r="C25" s="64">
        <v>4.05</v>
      </c>
      <c r="D25" s="64">
        <v>9.9779999999999998</v>
      </c>
      <c r="T25" s="45"/>
      <c r="U25" s="45"/>
      <c r="V25" s="45"/>
    </row>
    <row r="26" spans="1:22" ht="15" customHeight="1" x14ac:dyDescent="0.25">
      <c r="A26" s="65">
        <v>1984</v>
      </c>
      <c r="B26" s="64">
        <v>5.7690000000000001</v>
      </c>
      <c r="C26" s="64">
        <v>3.83</v>
      </c>
      <c r="D26" s="64">
        <v>9.5990000000000002</v>
      </c>
      <c r="T26" s="45"/>
      <c r="U26" s="45"/>
      <c r="V26" s="45"/>
    </row>
    <row r="27" spans="1:22" ht="15" customHeight="1" x14ac:dyDescent="0.25">
      <c r="A27" s="65">
        <v>1985</v>
      </c>
      <c r="B27" s="64">
        <v>5.9269999999999996</v>
      </c>
      <c r="C27" s="64">
        <v>3.81</v>
      </c>
      <c r="D27" s="64">
        <v>9.7370000000000001</v>
      </c>
      <c r="T27" s="45"/>
      <c r="U27" s="45"/>
      <c r="V27" s="45"/>
    </row>
    <row r="28" spans="1:22" ht="15" customHeight="1" x14ac:dyDescent="0.25">
      <c r="A28" s="65">
        <v>1986</v>
      </c>
      <c r="B28" s="64">
        <v>6.0369999999999999</v>
      </c>
      <c r="C28" s="64">
        <v>3.6309999999999998</v>
      </c>
      <c r="D28" s="64">
        <v>9.6669999999999998</v>
      </c>
      <c r="T28" s="45"/>
      <c r="U28" s="45"/>
      <c r="V28" s="45"/>
    </row>
    <row r="29" spans="1:22" ht="15" customHeight="1" x14ac:dyDescent="0.25">
      <c r="A29" s="65">
        <v>1987</v>
      </c>
      <c r="B29" s="64">
        <v>5.9080000000000004</v>
      </c>
      <c r="C29" s="64">
        <v>3.38</v>
      </c>
      <c r="D29" s="64">
        <v>9.2880000000000003</v>
      </c>
      <c r="T29" s="45"/>
      <c r="U29" s="45"/>
      <c r="V29" s="45"/>
    </row>
    <row r="30" spans="1:22" ht="15" customHeight="1" x14ac:dyDescent="0.25">
      <c r="A30" s="65">
        <v>1988</v>
      </c>
      <c r="B30" s="64">
        <v>5.6429999999999998</v>
      </c>
      <c r="C30" s="64">
        <v>3.3660000000000001</v>
      </c>
      <c r="D30" s="64">
        <v>9.0090000000000003</v>
      </c>
      <c r="T30" s="45"/>
      <c r="U30" s="45"/>
      <c r="V30" s="45"/>
    </row>
    <row r="31" spans="1:22" ht="15" customHeight="1" x14ac:dyDescent="0.25">
      <c r="A31" s="65">
        <v>1989</v>
      </c>
      <c r="B31" s="64">
        <v>5.4580000000000002</v>
      </c>
      <c r="C31" s="64">
        <v>3.3180000000000001</v>
      </c>
      <c r="D31" s="64">
        <v>8.7759999999999998</v>
      </c>
      <c r="T31" s="45"/>
      <c r="U31" s="45"/>
      <c r="V31" s="45"/>
    </row>
    <row r="32" spans="1:22" ht="15" customHeight="1" x14ac:dyDescent="0.25">
      <c r="A32" s="65">
        <v>1990</v>
      </c>
      <c r="B32" s="64">
        <v>5.0746000000000002</v>
      </c>
      <c r="C32" s="64">
        <v>3.3889999999999998</v>
      </c>
      <c r="D32" s="64">
        <v>8.4629999999999992</v>
      </c>
      <c r="T32" s="45"/>
      <c r="U32" s="45"/>
      <c r="V32" s="45"/>
    </row>
    <row r="33" spans="1:22" ht="15" customHeight="1" x14ac:dyDescent="0.25">
      <c r="A33" s="65">
        <v>1991</v>
      </c>
      <c r="B33" s="64">
        <v>5.2320000000000002</v>
      </c>
      <c r="C33" s="64">
        <v>3.4950000000000001</v>
      </c>
      <c r="D33" s="64">
        <v>8.7279999999999998</v>
      </c>
      <c r="T33" s="45"/>
      <c r="U33" s="45"/>
      <c r="V33" s="45"/>
    </row>
    <row r="34" spans="1:22" ht="15" customHeight="1" x14ac:dyDescent="0.25">
      <c r="A34" s="65">
        <v>1992</v>
      </c>
      <c r="B34" s="64">
        <v>4.7030000000000003</v>
      </c>
      <c r="C34" s="64">
        <v>3.593</v>
      </c>
      <c r="D34" s="64">
        <v>8.2959999999999994</v>
      </c>
      <c r="T34" s="45"/>
      <c r="U34" s="45"/>
      <c r="V34" s="45"/>
    </row>
    <row r="35" spans="1:22" ht="15" customHeight="1" x14ac:dyDescent="0.25">
      <c r="A35" s="65">
        <v>1993</v>
      </c>
      <c r="B35" s="64">
        <v>4.3040000000000003</v>
      </c>
      <c r="C35" s="64">
        <v>3.64</v>
      </c>
      <c r="D35" s="64">
        <v>7.944</v>
      </c>
      <c r="T35" s="45"/>
      <c r="U35" s="45"/>
      <c r="V35" s="45"/>
    </row>
    <row r="36" spans="1:22" ht="15" customHeight="1" x14ac:dyDescent="0.25">
      <c r="A36" s="65">
        <v>1994</v>
      </c>
      <c r="B36" s="64">
        <v>3.9220000000000002</v>
      </c>
      <c r="C36" s="64">
        <v>3.5990000000000002</v>
      </c>
      <c r="D36" s="64">
        <v>7.5209999999999999</v>
      </c>
      <c r="T36" s="45"/>
      <c r="U36" s="45"/>
      <c r="V36" s="45"/>
    </row>
    <row r="37" spans="1:22" ht="15" customHeight="1" x14ac:dyDescent="0.25">
      <c r="A37" s="65">
        <v>1995</v>
      </c>
      <c r="B37" s="64">
        <v>3.6070000000000002</v>
      </c>
      <c r="C37" s="64">
        <v>3.5760000000000001</v>
      </c>
      <c r="D37" s="64">
        <v>7.1840000000000002</v>
      </c>
      <c r="T37" s="45"/>
      <c r="U37" s="45"/>
      <c r="V37" s="45"/>
    </row>
    <row r="38" spans="1:22" ht="15" customHeight="1" x14ac:dyDescent="0.25">
      <c r="A38" s="65">
        <v>1996</v>
      </c>
      <c r="B38" s="64">
        <v>3.3340000000000001</v>
      </c>
      <c r="C38" s="64">
        <v>3.3439999999999999</v>
      </c>
      <c r="D38" s="64">
        <v>6.6769999999999996</v>
      </c>
      <c r="T38" s="45"/>
      <c r="U38" s="45"/>
      <c r="V38" s="45"/>
    </row>
    <row r="39" spans="1:22" ht="15" customHeight="1" x14ac:dyDescent="0.25">
      <c r="A39" s="65">
        <v>1997</v>
      </c>
      <c r="B39" s="64">
        <v>3.202</v>
      </c>
      <c r="C39" s="64">
        <v>3.246</v>
      </c>
      <c r="D39" s="64">
        <v>6.4480000000000004</v>
      </c>
      <c r="T39" s="45"/>
      <c r="U39" s="45"/>
      <c r="V39" s="45"/>
    </row>
    <row r="40" spans="1:22" ht="15" customHeight="1" x14ac:dyDescent="0.25">
      <c r="A40" s="65">
        <v>1998</v>
      </c>
      <c r="B40" s="64">
        <v>3.0179999999999998</v>
      </c>
      <c r="C40" s="64">
        <v>3.1459999999999999</v>
      </c>
      <c r="D40" s="64">
        <v>6.1639999999999997</v>
      </c>
      <c r="T40" s="45"/>
      <c r="U40" s="45"/>
      <c r="V40" s="45"/>
    </row>
    <row r="41" spans="1:22" ht="15" customHeight="1" x14ac:dyDescent="0.25">
      <c r="A41" s="65">
        <v>1999</v>
      </c>
      <c r="B41" s="64">
        <v>2.8959999999999999</v>
      </c>
      <c r="C41" s="64">
        <v>3.1190000000000002</v>
      </c>
      <c r="D41" s="64">
        <v>6.016</v>
      </c>
      <c r="T41" s="45"/>
      <c r="U41" s="45"/>
      <c r="V41" s="45"/>
    </row>
    <row r="42" spans="1:22" ht="15" customHeight="1" x14ac:dyDescent="0.25">
      <c r="A42" s="65">
        <v>2000</v>
      </c>
      <c r="B42" s="64">
        <v>2.907</v>
      </c>
      <c r="C42" s="64">
        <v>3.15</v>
      </c>
      <c r="D42" s="64">
        <v>6.0570000000000004</v>
      </c>
      <c r="T42" s="45"/>
      <c r="U42" s="45"/>
      <c r="V42" s="45"/>
    </row>
    <row r="43" spans="1:22" ht="15" customHeight="1" x14ac:dyDescent="0.25">
      <c r="A43" s="65">
        <v>2001</v>
      </c>
      <c r="B43" s="64">
        <v>2.8969999999999998</v>
      </c>
      <c r="C43" s="64">
        <v>3.246</v>
      </c>
      <c r="D43" s="64">
        <v>6.1440000000000001</v>
      </c>
      <c r="T43" s="45"/>
      <c r="U43" s="45"/>
      <c r="V43" s="45"/>
    </row>
    <row r="44" spans="1:22" ht="15" customHeight="1" x14ac:dyDescent="0.25">
      <c r="A44" s="65">
        <v>2002</v>
      </c>
      <c r="B44" s="64">
        <v>3.2080000000000002</v>
      </c>
      <c r="C44" s="64">
        <v>3.54</v>
      </c>
      <c r="D44" s="64">
        <v>6.7480000000000002</v>
      </c>
      <c r="T44" s="45"/>
      <c r="U44" s="45"/>
      <c r="V44" s="45"/>
    </row>
    <row r="45" spans="1:22" ht="15" customHeight="1" x14ac:dyDescent="0.25">
      <c r="A45" s="65">
        <v>2003</v>
      </c>
      <c r="B45" s="64">
        <v>3.573</v>
      </c>
      <c r="C45" s="64">
        <v>3.7010000000000001</v>
      </c>
      <c r="D45" s="64">
        <v>7.274</v>
      </c>
      <c r="T45" s="45"/>
      <c r="U45" s="45"/>
      <c r="V45" s="45"/>
    </row>
    <row r="46" spans="1:22" ht="15" customHeight="1" x14ac:dyDescent="0.25">
      <c r="A46" s="65">
        <v>2004</v>
      </c>
      <c r="B46" s="64">
        <v>3.7559999999999998</v>
      </c>
      <c r="C46" s="64">
        <v>3.6480000000000001</v>
      </c>
      <c r="D46" s="64">
        <v>7.4039999999999999</v>
      </c>
      <c r="T46" s="45"/>
      <c r="U46" s="45"/>
      <c r="V46" s="45"/>
    </row>
    <row r="47" spans="1:22" ht="15" customHeight="1" x14ac:dyDescent="0.25">
      <c r="A47" s="65">
        <v>2005</v>
      </c>
      <c r="B47" s="64">
        <v>3.83</v>
      </c>
      <c r="C47" s="64">
        <v>3.6848999999999998</v>
      </c>
      <c r="D47" s="64">
        <v>7.5145999999999997</v>
      </c>
      <c r="T47" s="45"/>
      <c r="U47" s="45"/>
      <c r="V47" s="45"/>
    </row>
    <row r="48" spans="1:22" ht="15" customHeight="1" x14ac:dyDescent="0.25">
      <c r="A48" s="65">
        <v>2006</v>
      </c>
      <c r="B48" s="64">
        <v>3.8</v>
      </c>
      <c r="C48" s="64">
        <v>3.629</v>
      </c>
      <c r="D48" s="64">
        <v>7.4290000000000003</v>
      </c>
      <c r="T48" s="45"/>
      <c r="U48" s="45"/>
      <c r="V48" s="45"/>
    </row>
    <row r="49" spans="1:22" ht="15" customHeight="1" x14ac:dyDescent="0.25">
      <c r="A49" s="65">
        <v>2007</v>
      </c>
      <c r="B49" s="64">
        <v>3.8250000000000002</v>
      </c>
      <c r="C49" s="64">
        <v>3.4470000000000001</v>
      </c>
      <c r="D49" s="64">
        <v>7.2720000000000002</v>
      </c>
      <c r="T49" s="45"/>
      <c r="U49" s="45"/>
      <c r="V49" s="45"/>
    </row>
    <row r="50" spans="1:22" ht="15" customHeight="1" x14ac:dyDescent="0.25">
      <c r="A50" s="65">
        <v>2008</v>
      </c>
      <c r="B50" s="64">
        <v>4.1509999999999998</v>
      </c>
      <c r="C50" s="64">
        <v>3.5409999999999999</v>
      </c>
      <c r="D50" s="64">
        <v>7.6929999999999996</v>
      </c>
      <c r="T50" s="45"/>
      <c r="U50" s="45"/>
      <c r="V50" s="45"/>
    </row>
    <row r="51" spans="1:22" ht="15" customHeight="1" x14ac:dyDescent="0.25">
      <c r="A51" s="65">
        <v>2009</v>
      </c>
      <c r="B51" s="64">
        <v>4.556</v>
      </c>
      <c r="C51" s="64">
        <v>4.0289999999999999</v>
      </c>
      <c r="D51" s="64">
        <v>8.5850000000000009</v>
      </c>
      <c r="T51" s="45"/>
      <c r="U51" s="45"/>
      <c r="V51" s="45"/>
    </row>
    <row r="52" spans="1:22" ht="15" customHeight="1" x14ac:dyDescent="0.25">
      <c r="A52" s="65">
        <v>2010</v>
      </c>
      <c r="B52" s="64">
        <v>4.6548999999999996</v>
      </c>
      <c r="C52" s="64">
        <v>4.4489999999999998</v>
      </c>
      <c r="D52" s="64">
        <v>9.1029999999999998</v>
      </c>
      <c r="T52" s="45"/>
      <c r="U52" s="45"/>
      <c r="V52" s="45"/>
    </row>
    <row r="53" spans="1:22" ht="15" customHeight="1" x14ac:dyDescent="0.25">
      <c r="A53" s="65">
        <v>2011</v>
      </c>
      <c r="B53" s="64">
        <v>4.548</v>
      </c>
      <c r="C53" s="64">
        <v>4.2119999999999997</v>
      </c>
      <c r="D53" s="64">
        <v>8.76</v>
      </c>
      <c r="T53" s="45"/>
      <c r="U53" s="45"/>
      <c r="V53" s="45"/>
    </row>
    <row r="54" spans="1:22" ht="15" customHeight="1" x14ac:dyDescent="0.25">
      <c r="A54" s="65">
        <v>2012</v>
      </c>
      <c r="B54" s="64">
        <v>4.1840000000000002</v>
      </c>
      <c r="C54" s="64">
        <v>3.8410000000000002</v>
      </c>
      <c r="D54" s="64">
        <v>8.0239999999999991</v>
      </c>
      <c r="T54" s="45"/>
      <c r="U54" s="45"/>
      <c r="V54" s="45"/>
    </row>
    <row r="55" spans="1:22" ht="15" customHeight="1" x14ac:dyDescent="0.25">
      <c r="A55" s="65">
        <v>2013</v>
      </c>
      <c r="B55" s="64">
        <v>3.7890000000000001</v>
      </c>
      <c r="C55" s="64">
        <v>3.49</v>
      </c>
      <c r="D55" s="64">
        <v>7.2789999999999999</v>
      </c>
      <c r="T55" s="45"/>
      <c r="U55" s="45"/>
      <c r="V55" s="45"/>
    </row>
    <row r="56" spans="1:22" ht="15" customHeight="1" x14ac:dyDescent="0.25">
      <c r="A56" s="65">
        <v>2014</v>
      </c>
      <c r="B56" s="64">
        <v>3.4590000000000001</v>
      </c>
      <c r="C56" s="64">
        <v>3.3759999999999999</v>
      </c>
      <c r="D56" s="64">
        <v>6.835</v>
      </c>
      <c r="T56" s="45"/>
      <c r="U56" s="45"/>
      <c r="V56" s="45"/>
    </row>
    <row r="57" spans="1:22" ht="15" customHeight="1" x14ac:dyDescent="0.25">
      <c r="A57" s="65">
        <v>2015</v>
      </c>
      <c r="B57" s="64">
        <v>3.2440000000000002</v>
      </c>
      <c r="C57" s="64">
        <v>3.2547000000000001</v>
      </c>
      <c r="D57" s="64">
        <v>6.4989999999999997</v>
      </c>
      <c r="T57" s="45"/>
      <c r="U57" s="45"/>
      <c r="V57" s="45"/>
    </row>
    <row r="58" spans="1:22" ht="15" customHeight="1" x14ac:dyDescent="0.25">
      <c r="A58" s="65">
        <v>2016</v>
      </c>
      <c r="B58" s="64">
        <v>3.1659999999999999</v>
      </c>
      <c r="C58" s="64">
        <v>3.2509999999999999</v>
      </c>
      <c r="D58" s="64">
        <v>6.4169999999999998</v>
      </c>
      <c r="T58" s="45"/>
      <c r="U58" s="45"/>
      <c r="V58" s="45"/>
    </row>
    <row r="59" spans="1:22" ht="15" customHeight="1" x14ac:dyDescent="0.25">
      <c r="A59" s="65">
        <v>2017</v>
      </c>
      <c r="B59" s="64">
        <v>3.077</v>
      </c>
      <c r="C59" s="64">
        <v>3.18</v>
      </c>
      <c r="D59" s="64">
        <v>6.2569999999999997</v>
      </c>
      <c r="T59" s="45"/>
      <c r="U59" s="45"/>
      <c r="V59" s="45"/>
    </row>
    <row r="60" spans="1:22" ht="15" customHeight="1" x14ac:dyDescent="0.25">
      <c r="A60" s="65">
        <v>2018</v>
      </c>
      <c r="B60" s="64">
        <v>3.0939999999999999</v>
      </c>
      <c r="C60" s="64">
        <v>3.2730000000000001</v>
      </c>
      <c r="D60" s="64">
        <v>6.3659999999999997</v>
      </c>
    </row>
    <row r="61" spans="1:22" ht="15" customHeight="1" x14ac:dyDescent="0.25">
      <c r="A61" s="65">
        <v>2019</v>
      </c>
      <c r="B61" s="64">
        <v>3.1646999999999998</v>
      </c>
      <c r="C61" s="64">
        <v>3.278</v>
      </c>
      <c r="D61" s="64">
        <v>6.4429999999999996</v>
      </c>
    </row>
    <row r="62" spans="1:22" ht="15" customHeight="1" x14ac:dyDescent="0.25">
      <c r="A62" s="48">
        <v>2020</v>
      </c>
      <c r="B62" s="64">
        <v>2.9546999999999999</v>
      </c>
      <c r="C62" s="64">
        <v>3.1269999999999998</v>
      </c>
      <c r="D62" s="64">
        <v>6.0819999999999999</v>
      </c>
    </row>
    <row r="63" spans="1:22" ht="15" customHeight="1" x14ac:dyDescent="0.25">
      <c r="A63" s="48">
        <v>2021</v>
      </c>
      <c r="B63" s="64">
        <v>2.8620000000000001</v>
      </c>
      <c r="C63" s="64">
        <v>3.0310000000000001</v>
      </c>
      <c r="D63" s="64">
        <v>5.8940000000000001</v>
      </c>
    </row>
    <row r="64" spans="1:22" ht="15" customHeight="1" x14ac:dyDescent="0.25">
      <c r="A64" s="48">
        <v>2022</v>
      </c>
      <c r="B64" s="64">
        <v>2.831</v>
      </c>
      <c r="C64" s="64">
        <v>2.9870000000000001</v>
      </c>
      <c r="D64" s="64">
        <v>5.8179999999999996</v>
      </c>
    </row>
    <row r="65" spans="1:4" ht="15" customHeight="1" x14ac:dyDescent="0.25">
      <c r="A65" s="48">
        <v>2023</v>
      </c>
      <c r="B65" s="64">
        <v>2.7570000000000001</v>
      </c>
      <c r="C65" s="64">
        <v>2.9540000000000002</v>
      </c>
      <c r="D65" s="64">
        <v>5.7119999999999997</v>
      </c>
    </row>
    <row r="66" spans="1:4" ht="15" customHeight="1" x14ac:dyDescent="0.25">
      <c r="A66" s="48">
        <v>2024</v>
      </c>
      <c r="B66" s="64">
        <v>2.6909999999999998</v>
      </c>
      <c r="C66" s="64">
        <v>2.923</v>
      </c>
      <c r="D66" s="64">
        <v>5.6139999999999999</v>
      </c>
    </row>
    <row r="67" spans="1:4" ht="15" customHeight="1" x14ac:dyDescent="0.25">
      <c r="A67" s="48">
        <v>2025</v>
      </c>
      <c r="B67" s="64">
        <v>2.67</v>
      </c>
      <c r="C67" s="64">
        <v>2.899</v>
      </c>
      <c r="D67" s="64">
        <v>5.569</v>
      </c>
    </row>
    <row r="68" spans="1:4" ht="15" customHeight="1" x14ac:dyDescent="0.25">
      <c r="A68" s="48">
        <v>2026</v>
      </c>
      <c r="B68" s="64">
        <v>2.6349900000000002</v>
      </c>
      <c r="C68" s="64">
        <v>2.8769999999999998</v>
      </c>
      <c r="D68" s="64">
        <v>5.5119999999999996</v>
      </c>
    </row>
    <row r="69" spans="1:4" ht="15" customHeight="1" x14ac:dyDescent="0.25">
      <c r="A69" s="48">
        <v>2027</v>
      </c>
      <c r="B69" s="64">
        <v>2.5990000000000002</v>
      </c>
      <c r="C69" s="64">
        <v>2.8490000000000002</v>
      </c>
      <c r="D69" s="64">
        <v>5.4480000000000004</v>
      </c>
    </row>
    <row r="70" spans="1:4" ht="15" customHeight="1" x14ac:dyDescent="0.25">
      <c r="A70" s="44">
        <v>2028</v>
      </c>
      <c r="B70" s="63">
        <v>2.5790000000000002</v>
      </c>
      <c r="C70" s="63">
        <v>2.8149999999999999</v>
      </c>
      <c r="D70" s="63">
        <v>5.3940000000000001</v>
      </c>
    </row>
    <row r="72" spans="1:4" ht="15" customHeight="1" x14ac:dyDescent="0.25">
      <c r="A72" s="165" t="s">
        <v>27</v>
      </c>
    </row>
    <row r="73" spans="1:4" ht="15" customHeight="1" x14ac:dyDescent="0.25">
      <c r="A73" s="44"/>
      <c r="B73" s="43"/>
      <c r="C73" s="43"/>
      <c r="D73" s="43"/>
    </row>
  </sheetData>
  <mergeCells count="2">
    <mergeCell ref="A6:D6"/>
    <mergeCell ref="A7:D7"/>
  </mergeCells>
  <hyperlinks>
    <hyperlink ref="A2" r:id="rId1"/>
  </hyperlinks>
  <pageMargins left="0.7" right="0.7" top="0.75" bottom="0.75" header="0.3" footer="0.3"/>
  <pageSetup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25"/>
  <sheetViews>
    <sheetView workbookViewId="0"/>
  </sheetViews>
  <sheetFormatPr defaultColWidth="8.88671875" defaultRowHeight="15" customHeight="1" x14ac:dyDescent="0.25"/>
  <cols>
    <col min="1" max="1" width="13.109375" style="42" customWidth="1"/>
    <col min="2" max="4" width="24.33203125" style="41" customWidth="1"/>
    <col min="5" max="16384" width="8.88671875" style="40"/>
  </cols>
  <sheetData>
    <row r="1" spans="1:22" s="32" customFormat="1" ht="14.4" x14ac:dyDescent="0.3">
      <c r="A1" s="353" t="s">
        <v>369</v>
      </c>
    </row>
    <row r="2" spans="1:22" s="32" customFormat="1" ht="15" customHeight="1" x14ac:dyDescent="0.25">
      <c r="A2" s="316" t="s">
        <v>6</v>
      </c>
      <c r="B2" s="156"/>
      <c r="C2" s="156"/>
    </row>
    <row r="3" spans="1:22" s="32" customFormat="1" ht="13.8" x14ac:dyDescent="0.25"/>
    <row r="5" spans="1:22" s="25" customFormat="1" ht="15" customHeight="1" x14ac:dyDescent="0.25">
      <c r="A5" s="71" t="s">
        <v>46</v>
      </c>
      <c r="B5" s="70"/>
      <c r="C5" s="70"/>
      <c r="D5" s="70"/>
    </row>
    <row r="6" spans="1:22" s="25" customFormat="1" ht="15" customHeight="1" x14ac:dyDescent="0.25">
      <c r="A6" s="347" t="s">
        <v>110</v>
      </c>
      <c r="B6" s="347"/>
      <c r="C6" s="347"/>
      <c r="D6" s="347"/>
    </row>
    <row r="7" spans="1:22" ht="15" customHeight="1" x14ac:dyDescent="0.25">
      <c r="A7" s="389" t="s">
        <v>71</v>
      </c>
      <c r="B7" s="390"/>
      <c r="C7" s="390"/>
      <c r="D7" s="390"/>
    </row>
    <row r="8" spans="1:22" ht="15" customHeight="1" x14ac:dyDescent="0.25">
      <c r="A8" s="74"/>
      <c r="B8" s="74"/>
      <c r="C8" s="74"/>
      <c r="D8" s="74"/>
    </row>
    <row r="9" spans="1:22" ht="15" customHeight="1" x14ac:dyDescent="0.25">
      <c r="A9" s="69"/>
      <c r="B9" s="68"/>
      <c r="C9" s="351" t="s">
        <v>362</v>
      </c>
      <c r="D9" s="68"/>
    </row>
    <row r="10" spans="1:22" ht="15" customHeight="1" x14ac:dyDescent="0.25">
      <c r="A10" s="67"/>
      <c r="B10" s="66" t="s">
        <v>45</v>
      </c>
      <c r="C10" s="66" t="s">
        <v>44</v>
      </c>
      <c r="D10" s="66" t="s">
        <v>43</v>
      </c>
    </row>
    <row r="11" spans="1:22" ht="15" customHeight="1" x14ac:dyDescent="0.25">
      <c r="A11" s="65">
        <v>2017</v>
      </c>
      <c r="B11" s="73">
        <v>1219.8319999999999</v>
      </c>
      <c r="C11" s="73">
        <v>1219.8319999999999</v>
      </c>
      <c r="D11" s="73">
        <v>1219.8319999999999</v>
      </c>
      <c r="T11" s="45"/>
      <c r="U11" s="45"/>
      <c r="V11" s="45"/>
    </row>
    <row r="12" spans="1:22" ht="15" customHeight="1" x14ac:dyDescent="0.25">
      <c r="A12" s="65">
        <v>2018</v>
      </c>
      <c r="B12" s="73">
        <v>1421.8670000000002</v>
      </c>
      <c r="C12" s="73">
        <v>1421.8670000000002</v>
      </c>
      <c r="D12" s="73">
        <v>1421.8670000000002</v>
      </c>
    </row>
    <row r="13" spans="1:22" ht="15" customHeight="1" x14ac:dyDescent="0.25">
      <c r="A13" s="65">
        <v>2019</v>
      </c>
      <c r="B13" s="73">
        <v>1442.9470000000001</v>
      </c>
      <c r="C13" s="73">
        <v>1460.2449999999999</v>
      </c>
      <c r="D13" s="73">
        <v>1425.6289999999999</v>
      </c>
    </row>
    <row r="14" spans="1:22" ht="15" customHeight="1" x14ac:dyDescent="0.25">
      <c r="A14" s="48">
        <v>2020</v>
      </c>
      <c r="B14" s="73">
        <v>1322.2919999999999</v>
      </c>
      <c r="C14" s="73">
        <v>1498.9590000000001</v>
      </c>
      <c r="D14" s="73">
        <v>1427.2649999999999</v>
      </c>
    </row>
    <row r="15" spans="1:22" ht="15" customHeight="1" x14ac:dyDescent="0.25">
      <c r="A15" s="48">
        <v>2021</v>
      </c>
      <c r="B15" s="73">
        <v>1353.2940000000001</v>
      </c>
      <c r="C15" s="73">
        <v>1540.778</v>
      </c>
      <c r="D15" s="73">
        <v>1429.1979999999999</v>
      </c>
    </row>
    <row r="16" spans="1:22" ht="15" customHeight="1" x14ac:dyDescent="0.25">
      <c r="A16" s="48">
        <v>2022</v>
      </c>
      <c r="B16" s="73">
        <v>1386.4829999999999</v>
      </c>
      <c r="C16" s="73">
        <v>1581.568</v>
      </c>
      <c r="D16" s="73">
        <v>1430.097</v>
      </c>
    </row>
    <row r="17" spans="1:4" ht="15" customHeight="1" x14ac:dyDescent="0.25">
      <c r="A17" s="48">
        <v>2023</v>
      </c>
      <c r="B17" s="73">
        <v>1420.403</v>
      </c>
      <c r="C17" s="73">
        <v>1621.905</v>
      </c>
      <c r="D17" s="73">
        <v>1430.56</v>
      </c>
    </row>
    <row r="18" spans="1:4" ht="15" customHeight="1" x14ac:dyDescent="0.25">
      <c r="A18" s="48">
        <v>2024</v>
      </c>
      <c r="B18" s="73">
        <v>1455.4189999999999</v>
      </c>
      <c r="C18" s="73">
        <v>1664.7439999999999</v>
      </c>
      <c r="D18" s="73">
        <v>1431.058</v>
      </c>
    </row>
    <row r="19" spans="1:4" ht="15" customHeight="1" x14ac:dyDescent="0.25">
      <c r="A19" s="48">
        <v>2025</v>
      </c>
      <c r="B19" s="73">
        <v>1491.0059999999999</v>
      </c>
      <c r="C19" s="73">
        <v>1706.671</v>
      </c>
      <c r="D19" s="73">
        <v>1431.4560000000001</v>
      </c>
    </row>
    <row r="20" spans="1:4" ht="15" customHeight="1" x14ac:dyDescent="0.25">
      <c r="A20" s="48">
        <v>2026</v>
      </c>
      <c r="B20" s="73">
        <v>1527.373</v>
      </c>
      <c r="C20" s="73">
        <v>1748.912</v>
      </c>
      <c r="D20" s="73">
        <v>1431.8820000000001</v>
      </c>
    </row>
    <row r="21" spans="1:4" ht="15" customHeight="1" x14ac:dyDescent="0.25">
      <c r="A21" s="48">
        <v>2027</v>
      </c>
      <c r="B21" s="73">
        <v>1564.7280000000001</v>
      </c>
      <c r="C21" s="73">
        <v>1792.8600000000001</v>
      </c>
      <c r="D21" s="73">
        <v>1432.307</v>
      </c>
    </row>
    <row r="22" spans="1:4" ht="15" customHeight="1" x14ac:dyDescent="0.25">
      <c r="A22" s="44">
        <v>2028</v>
      </c>
      <c r="B22" s="72">
        <v>1602.886</v>
      </c>
      <c r="C22" s="72">
        <v>1835.508</v>
      </c>
      <c r="D22" s="72">
        <v>1430.9679999999998</v>
      </c>
    </row>
    <row r="24" spans="1:4" ht="15" customHeight="1" x14ac:dyDescent="0.25">
      <c r="A24" s="165" t="s">
        <v>5</v>
      </c>
    </row>
    <row r="25" spans="1:4" ht="15" customHeight="1" x14ac:dyDescent="0.25">
      <c r="A25" s="44"/>
      <c r="B25" s="43"/>
      <c r="C25" s="43"/>
      <c r="D25" s="43"/>
    </row>
  </sheetData>
  <mergeCells count="1">
    <mergeCell ref="A7:D7"/>
  </mergeCells>
  <hyperlinks>
    <hyperlink ref="A2" r:id="rId1"/>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workbookViewId="0"/>
  </sheetViews>
  <sheetFormatPr defaultColWidth="8.88671875" defaultRowHeight="15" customHeight="1" x14ac:dyDescent="0.25"/>
  <cols>
    <col min="1" max="1" width="9.109375" style="103" customWidth="1"/>
    <col min="2" max="3" width="20.44140625" style="102" customWidth="1"/>
    <col min="4" max="16384" width="8.88671875" style="101"/>
  </cols>
  <sheetData>
    <row r="1" spans="1:6" s="32" customFormat="1" ht="14.4" x14ac:dyDescent="0.3">
      <c r="A1" s="353" t="s">
        <v>369</v>
      </c>
    </row>
    <row r="2" spans="1:6" s="32" customFormat="1" ht="15" customHeight="1" x14ac:dyDescent="0.25">
      <c r="A2" s="316" t="s">
        <v>6</v>
      </c>
      <c r="B2" s="156"/>
      <c r="C2" s="156"/>
    </row>
    <row r="3" spans="1:6" s="32" customFormat="1" ht="13.8" x14ac:dyDescent="0.25"/>
    <row r="5" spans="1:6" ht="15" customHeight="1" x14ac:dyDescent="0.25">
      <c r="A5" s="116" t="s">
        <v>81</v>
      </c>
      <c r="B5" s="115"/>
      <c r="C5" s="115"/>
    </row>
    <row r="6" spans="1:6" ht="15" customHeight="1" x14ac:dyDescent="0.25">
      <c r="A6" s="391" t="s">
        <v>54</v>
      </c>
      <c r="B6" s="391"/>
      <c r="C6" s="391"/>
    </row>
    <row r="7" spans="1:6" ht="15" customHeight="1" x14ac:dyDescent="0.25">
      <c r="A7" s="392" t="s">
        <v>80</v>
      </c>
      <c r="B7" s="392"/>
      <c r="C7" s="392"/>
    </row>
    <row r="9" spans="1:6" s="111" customFormat="1" ht="27.6" x14ac:dyDescent="0.25">
      <c r="A9" s="114"/>
      <c r="B9" s="113" t="s">
        <v>54</v>
      </c>
      <c r="C9" s="113" t="s">
        <v>363</v>
      </c>
      <c r="D9" s="112"/>
      <c r="F9" s="112"/>
    </row>
    <row r="10" spans="1:6" ht="15" customHeight="1" x14ac:dyDescent="0.25">
      <c r="A10" s="103">
        <v>1966</v>
      </c>
      <c r="B10" s="109">
        <v>16.73</v>
      </c>
      <c r="C10" s="108">
        <v>17.399999999999999</v>
      </c>
      <c r="D10" s="110"/>
      <c r="F10" s="110"/>
    </row>
    <row r="11" spans="1:6" ht="15" customHeight="1" x14ac:dyDescent="0.25">
      <c r="A11" s="103">
        <v>1967</v>
      </c>
      <c r="B11" s="109">
        <v>17.75</v>
      </c>
      <c r="C11" s="108">
        <v>17.399999999999999</v>
      </c>
      <c r="D11" s="110"/>
      <c r="F11" s="110"/>
    </row>
    <row r="12" spans="1:6" ht="15" customHeight="1" x14ac:dyDescent="0.25">
      <c r="A12" s="103">
        <v>1968</v>
      </c>
      <c r="B12" s="109">
        <v>17.010000000000002</v>
      </c>
      <c r="C12" s="108">
        <v>17.399999999999999</v>
      </c>
      <c r="D12" s="110"/>
      <c r="F12" s="110"/>
    </row>
    <row r="13" spans="1:6" ht="15" customHeight="1" x14ac:dyDescent="0.25">
      <c r="A13" s="103">
        <v>1969</v>
      </c>
      <c r="B13" s="109">
        <v>19.02</v>
      </c>
      <c r="C13" s="108">
        <v>17.399999999999999</v>
      </c>
      <c r="D13" s="110"/>
      <c r="F13" s="110"/>
    </row>
    <row r="14" spans="1:6" ht="15" customHeight="1" x14ac:dyDescent="0.25">
      <c r="A14" s="103">
        <v>1970</v>
      </c>
      <c r="B14" s="109">
        <v>18.38</v>
      </c>
      <c r="C14" s="108">
        <v>17.399999999999999</v>
      </c>
      <c r="D14" s="110"/>
      <c r="F14" s="110"/>
    </row>
    <row r="15" spans="1:6" ht="15" customHeight="1" x14ac:dyDescent="0.25">
      <c r="A15" s="103">
        <v>1971</v>
      </c>
      <c r="B15" s="109">
        <v>16.72</v>
      </c>
      <c r="C15" s="108">
        <v>17.399999999999999</v>
      </c>
      <c r="D15" s="110"/>
      <c r="F15" s="110"/>
    </row>
    <row r="16" spans="1:6" ht="15" customHeight="1" x14ac:dyDescent="0.25">
      <c r="A16" s="103">
        <v>1972</v>
      </c>
      <c r="B16" s="109">
        <v>17</v>
      </c>
      <c r="C16" s="108">
        <v>17.399999999999999</v>
      </c>
      <c r="D16" s="110"/>
      <c r="F16" s="110"/>
    </row>
    <row r="17" spans="1:6" ht="15" customHeight="1" x14ac:dyDescent="0.25">
      <c r="A17" s="103">
        <v>1973</v>
      </c>
      <c r="B17" s="109">
        <v>17.02</v>
      </c>
      <c r="C17" s="108">
        <v>17.399999999999999</v>
      </c>
      <c r="D17" s="110"/>
      <c r="F17" s="110"/>
    </row>
    <row r="18" spans="1:6" ht="15" customHeight="1" x14ac:dyDescent="0.25">
      <c r="A18" s="103">
        <v>1974</v>
      </c>
      <c r="B18" s="109">
        <v>17.71</v>
      </c>
      <c r="C18" s="108">
        <v>17.399999999999999</v>
      </c>
      <c r="D18" s="110"/>
      <c r="F18" s="110"/>
    </row>
    <row r="19" spans="1:6" ht="15" customHeight="1" x14ac:dyDescent="0.25">
      <c r="A19" s="103">
        <v>1975</v>
      </c>
      <c r="B19" s="109">
        <v>17.329999999999998</v>
      </c>
      <c r="C19" s="108">
        <v>17.399999999999999</v>
      </c>
      <c r="D19" s="110"/>
      <c r="F19" s="110"/>
    </row>
    <row r="20" spans="1:6" ht="15" customHeight="1" x14ac:dyDescent="0.25">
      <c r="A20" s="103">
        <v>1976</v>
      </c>
      <c r="B20" s="109">
        <v>16.649999999999999</v>
      </c>
      <c r="C20" s="108">
        <v>17.399999999999999</v>
      </c>
      <c r="D20" s="110"/>
      <c r="F20" s="110"/>
    </row>
    <row r="21" spans="1:6" ht="15" customHeight="1" x14ac:dyDescent="0.25">
      <c r="A21" s="103">
        <v>1977</v>
      </c>
      <c r="B21" s="109">
        <v>17.53</v>
      </c>
      <c r="C21" s="108">
        <v>17.399999999999999</v>
      </c>
      <c r="D21" s="110"/>
      <c r="F21" s="110"/>
    </row>
    <row r="22" spans="1:6" ht="15" customHeight="1" x14ac:dyDescent="0.25">
      <c r="A22" s="103">
        <v>1978</v>
      </c>
      <c r="B22" s="109">
        <v>17.54</v>
      </c>
      <c r="C22" s="108">
        <v>17.399999999999999</v>
      </c>
      <c r="D22" s="110"/>
      <c r="F22" s="110"/>
    </row>
    <row r="23" spans="1:6" ht="15" customHeight="1" x14ac:dyDescent="0.25">
      <c r="A23" s="103">
        <v>1979</v>
      </c>
      <c r="B23" s="109">
        <v>18.03</v>
      </c>
      <c r="C23" s="108">
        <v>17.399999999999999</v>
      </c>
      <c r="D23" s="110"/>
      <c r="F23" s="110"/>
    </row>
    <row r="24" spans="1:6" ht="15" customHeight="1" x14ac:dyDescent="0.25">
      <c r="A24" s="103">
        <v>1980</v>
      </c>
      <c r="B24" s="109">
        <v>18.489999999999998</v>
      </c>
      <c r="C24" s="108">
        <v>17.399999999999999</v>
      </c>
      <c r="D24" s="110"/>
      <c r="F24" s="110"/>
    </row>
    <row r="25" spans="1:6" ht="15" customHeight="1" x14ac:dyDescent="0.25">
      <c r="A25" s="103">
        <v>1981</v>
      </c>
      <c r="B25" s="109">
        <v>19.09</v>
      </c>
      <c r="C25" s="108">
        <v>17.399999999999999</v>
      </c>
      <c r="D25" s="110"/>
      <c r="F25" s="110"/>
    </row>
    <row r="26" spans="1:6" ht="15" customHeight="1" x14ac:dyDescent="0.25">
      <c r="A26" s="103">
        <v>1982</v>
      </c>
      <c r="B26" s="109">
        <v>18.64</v>
      </c>
      <c r="C26" s="108">
        <v>17.399999999999999</v>
      </c>
      <c r="D26" s="110"/>
      <c r="F26" s="110"/>
    </row>
    <row r="27" spans="1:6" ht="15" customHeight="1" x14ac:dyDescent="0.25">
      <c r="A27" s="103">
        <v>1983</v>
      </c>
      <c r="B27" s="109">
        <v>16.96</v>
      </c>
      <c r="C27" s="108">
        <v>17.399999999999999</v>
      </c>
      <c r="D27" s="110"/>
      <c r="F27" s="110"/>
    </row>
    <row r="28" spans="1:6" ht="15" customHeight="1" x14ac:dyDescent="0.25">
      <c r="A28" s="103">
        <v>1984</v>
      </c>
      <c r="B28" s="109">
        <v>16.86</v>
      </c>
      <c r="C28" s="108">
        <v>17.399999999999999</v>
      </c>
      <c r="D28" s="110"/>
      <c r="F28" s="110"/>
    </row>
    <row r="29" spans="1:6" ht="15" customHeight="1" x14ac:dyDescent="0.25">
      <c r="A29" s="103">
        <v>1985</v>
      </c>
      <c r="B29" s="109">
        <v>17.190000000000001</v>
      </c>
      <c r="C29" s="108">
        <v>17.399999999999999</v>
      </c>
      <c r="D29" s="110"/>
      <c r="F29" s="110"/>
    </row>
    <row r="30" spans="1:6" ht="15" customHeight="1" x14ac:dyDescent="0.25">
      <c r="A30" s="103">
        <v>1986</v>
      </c>
      <c r="B30" s="109">
        <v>16.96</v>
      </c>
      <c r="C30" s="108">
        <v>17.399999999999999</v>
      </c>
      <c r="D30" s="110"/>
      <c r="F30" s="110"/>
    </row>
    <row r="31" spans="1:6" ht="15" customHeight="1" x14ac:dyDescent="0.25">
      <c r="A31" s="103">
        <v>1987</v>
      </c>
      <c r="B31" s="109">
        <v>17.87</v>
      </c>
      <c r="C31" s="108">
        <v>17.399999999999999</v>
      </c>
      <c r="D31" s="110"/>
      <c r="F31" s="110"/>
    </row>
    <row r="32" spans="1:6" ht="15" customHeight="1" x14ac:dyDescent="0.25">
      <c r="A32" s="103">
        <v>1988</v>
      </c>
      <c r="B32" s="109">
        <v>17.64</v>
      </c>
      <c r="C32" s="108">
        <v>17.399999999999999</v>
      </c>
      <c r="D32" s="110"/>
      <c r="F32" s="110"/>
    </row>
    <row r="33" spans="1:6" ht="15" customHeight="1" x14ac:dyDescent="0.25">
      <c r="A33" s="103">
        <v>1989</v>
      </c>
      <c r="B33" s="109">
        <v>17.79</v>
      </c>
      <c r="C33" s="108">
        <v>17.399999999999999</v>
      </c>
      <c r="D33" s="110"/>
      <c r="F33" s="110"/>
    </row>
    <row r="34" spans="1:6" ht="15" customHeight="1" x14ac:dyDescent="0.25">
      <c r="A34" s="103">
        <v>1990</v>
      </c>
      <c r="B34" s="109">
        <v>17.45</v>
      </c>
      <c r="C34" s="108">
        <v>17.399999999999999</v>
      </c>
      <c r="D34" s="110"/>
      <c r="F34" s="110"/>
    </row>
    <row r="35" spans="1:6" ht="15" customHeight="1" x14ac:dyDescent="0.25">
      <c r="A35" s="103">
        <v>1991</v>
      </c>
      <c r="B35" s="109">
        <v>17.27</v>
      </c>
      <c r="C35" s="108">
        <v>17.399999999999999</v>
      </c>
      <c r="D35" s="110"/>
      <c r="F35" s="110"/>
    </row>
    <row r="36" spans="1:6" ht="15" customHeight="1" x14ac:dyDescent="0.25">
      <c r="A36" s="103">
        <v>1992</v>
      </c>
      <c r="B36" s="109">
        <v>16.96</v>
      </c>
      <c r="C36" s="108">
        <v>17.399999999999999</v>
      </c>
      <c r="D36" s="110"/>
      <c r="F36" s="110"/>
    </row>
    <row r="37" spans="1:6" ht="15" customHeight="1" x14ac:dyDescent="0.25">
      <c r="A37" s="103">
        <v>1993</v>
      </c>
      <c r="B37" s="109">
        <v>16.989999999999998</v>
      </c>
      <c r="C37" s="108">
        <v>17.399999999999999</v>
      </c>
      <c r="D37" s="110"/>
      <c r="F37" s="110"/>
    </row>
    <row r="38" spans="1:6" ht="15" customHeight="1" x14ac:dyDescent="0.25">
      <c r="A38" s="103">
        <v>1994</v>
      </c>
      <c r="B38" s="109">
        <v>17.489999999999998</v>
      </c>
      <c r="C38" s="108">
        <v>17.399999999999999</v>
      </c>
      <c r="D38" s="110"/>
      <c r="F38" s="110"/>
    </row>
    <row r="39" spans="1:6" ht="15" customHeight="1" x14ac:dyDescent="0.25">
      <c r="A39" s="103">
        <v>1995</v>
      </c>
      <c r="B39" s="109">
        <v>17.829999999999998</v>
      </c>
      <c r="C39" s="108">
        <v>17.399999999999999</v>
      </c>
      <c r="D39" s="110"/>
      <c r="F39" s="110"/>
    </row>
    <row r="40" spans="1:6" ht="15" customHeight="1" x14ac:dyDescent="0.25">
      <c r="A40" s="103">
        <v>1996</v>
      </c>
      <c r="B40" s="109">
        <v>18.21</v>
      </c>
      <c r="C40" s="108">
        <v>17.399999999999999</v>
      </c>
      <c r="D40" s="110"/>
      <c r="F40" s="110"/>
    </row>
    <row r="41" spans="1:6" ht="15" customHeight="1" x14ac:dyDescent="0.25">
      <c r="A41" s="103">
        <v>1997</v>
      </c>
      <c r="B41" s="109">
        <v>18.62</v>
      </c>
      <c r="C41" s="108">
        <v>17.399999999999999</v>
      </c>
      <c r="D41" s="110"/>
      <c r="F41" s="110"/>
    </row>
    <row r="42" spans="1:6" ht="15" customHeight="1" x14ac:dyDescent="0.25">
      <c r="A42" s="103">
        <v>1998</v>
      </c>
      <c r="B42" s="109">
        <v>19.23</v>
      </c>
      <c r="C42" s="108">
        <v>17.399999999999999</v>
      </c>
      <c r="D42" s="110"/>
      <c r="F42" s="110"/>
    </row>
    <row r="43" spans="1:6" ht="15" customHeight="1" x14ac:dyDescent="0.25">
      <c r="A43" s="103">
        <v>1999</v>
      </c>
      <c r="B43" s="109">
        <v>19.22</v>
      </c>
      <c r="C43" s="108">
        <v>17.399999999999999</v>
      </c>
      <c r="D43" s="110"/>
      <c r="F43" s="110"/>
    </row>
    <row r="44" spans="1:6" ht="15" customHeight="1" x14ac:dyDescent="0.25">
      <c r="A44" s="103">
        <v>2000</v>
      </c>
      <c r="B44" s="109">
        <v>19.96</v>
      </c>
      <c r="C44" s="108">
        <v>17.399999999999999</v>
      </c>
      <c r="D44" s="110"/>
      <c r="F44" s="110"/>
    </row>
    <row r="45" spans="1:6" ht="15" customHeight="1" x14ac:dyDescent="0.25">
      <c r="A45" s="103">
        <v>2001</v>
      </c>
      <c r="B45" s="109">
        <v>18.850000000000001</v>
      </c>
      <c r="C45" s="108">
        <v>17.399999999999999</v>
      </c>
      <c r="D45" s="110"/>
      <c r="F45" s="110"/>
    </row>
    <row r="46" spans="1:6" ht="15" customHeight="1" x14ac:dyDescent="0.25">
      <c r="A46" s="103">
        <v>2002</v>
      </c>
      <c r="B46" s="109">
        <v>17.04</v>
      </c>
      <c r="C46" s="108">
        <v>17.399999999999999</v>
      </c>
      <c r="D46" s="110"/>
      <c r="F46" s="110"/>
    </row>
    <row r="47" spans="1:6" ht="15" customHeight="1" x14ac:dyDescent="0.25">
      <c r="A47" s="103">
        <v>2003</v>
      </c>
      <c r="B47" s="109">
        <v>15.73</v>
      </c>
      <c r="C47" s="108">
        <v>17.399999999999999</v>
      </c>
      <c r="D47" s="110"/>
      <c r="F47" s="110"/>
    </row>
    <row r="48" spans="1:6" ht="15" customHeight="1" x14ac:dyDescent="0.25">
      <c r="A48" s="103">
        <v>2004</v>
      </c>
      <c r="B48" s="109">
        <v>15.55</v>
      </c>
      <c r="C48" s="108">
        <v>17.399999999999999</v>
      </c>
      <c r="D48" s="110"/>
      <c r="F48" s="110"/>
    </row>
    <row r="49" spans="1:6" ht="15" customHeight="1" x14ac:dyDescent="0.25">
      <c r="A49" s="103">
        <v>2005</v>
      </c>
      <c r="B49" s="109">
        <v>16.71</v>
      </c>
      <c r="C49" s="108">
        <v>17.399999999999999</v>
      </c>
      <c r="D49" s="110"/>
      <c r="F49" s="110"/>
    </row>
    <row r="50" spans="1:6" ht="15" customHeight="1" x14ac:dyDescent="0.25">
      <c r="A50" s="103">
        <v>2006</v>
      </c>
      <c r="B50" s="109">
        <v>17.59</v>
      </c>
      <c r="C50" s="108">
        <v>17.399999999999999</v>
      </c>
      <c r="D50" s="110"/>
      <c r="F50" s="110"/>
    </row>
    <row r="51" spans="1:6" ht="15" customHeight="1" x14ac:dyDescent="0.25">
      <c r="A51" s="103">
        <v>2007</v>
      </c>
      <c r="B51" s="109">
        <v>17.93</v>
      </c>
      <c r="C51" s="108">
        <v>17.399999999999999</v>
      </c>
      <c r="D51" s="110"/>
      <c r="F51" s="110"/>
    </row>
    <row r="52" spans="1:6" ht="15" customHeight="1" x14ac:dyDescent="0.25">
      <c r="A52" s="103">
        <v>2008</v>
      </c>
      <c r="B52" s="109">
        <v>17.11</v>
      </c>
      <c r="C52" s="108">
        <v>17.399999999999999</v>
      </c>
      <c r="D52" s="110"/>
      <c r="F52" s="110"/>
    </row>
    <row r="53" spans="1:6" ht="15" customHeight="1" x14ac:dyDescent="0.25">
      <c r="A53" s="103">
        <v>2009</v>
      </c>
      <c r="B53" s="109">
        <v>14.6</v>
      </c>
      <c r="C53" s="108">
        <v>17.399999999999999</v>
      </c>
      <c r="D53" s="110"/>
      <c r="F53" s="110"/>
    </row>
    <row r="54" spans="1:6" ht="15" customHeight="1" x14ac:dyDescent="0.25">
      <c r="A54" s="103">
        <v>2010</v>
      </c>
      <c r="B54" s="109">
        <v>14.61</v>
      </c>
      <c r="C54" s="108">
        <v>17.399999999999999</v>
      </c>
      <c r="D54" s="110"/>
      <c r="F54" s="110"/>
    </row>
    <row r="55" spans="1:6" ht="15" customHeight="1" x14ac:dyDescent="0.25">
      <c r="A55" s="103">
        <v>2011</v>
      </c>
      <c r="B55" s="109">
        <v>14.98</v>
      </c>
      <c r="C55" s="108">
        <v>17.399999999999999</v>
      </c>
      <c r="D55" s="110"/>
      <c r="F55" s="110"/>
    </row>
    <row r="56" spans="1:6" ht="15" customHeight="1" x14ac:dyDescent="0.25">
      <c r="A56" s="103">
        <v>2012</v>
      </c>
      <c r="B56" s="109">
        <v>15.29</v>
      </c>
      <c r="C56" s="108">
        <v>17.399999999999999</v>
      </c>
      <c r="D56" s="110"/>
      <c r="F56" s="110"/>
    </row>
    <row r="57" spans="1:6" ht="15" customHeight="1" x14ac:dyDescent="0.25">
      <c r="A57" s="103">
        <v>2013</v>
      </c>
      <c r="B57" s="109">
        <v>16.8</v>
      </c>
      <c r="C57" s="108">
        <v>17.399999999999999</v>
      </c>
      <c r="D57" s="110"/>
      <c r="F57" s="110"/>
    </row>
    <row r="58" spans="1:6" ht="15" customHeight="1" x14ac:dyDescent="0.25">
      <c r="A58" s="103">
        <v>2014</v>
      </c>
      <c r="B58" s="109">
        <v>17.52</v>
      </c>
      <c r="C58" s="108">
        <v>17.399999999999999</v>
      </c>
      <c r="D58" s="110"/>
      <c r="F58" s="110"/>
    </row>
    <row r="59" spans="1:6" ht="15" customHeight="1" x14ac:dyDescent="0.25">
      <c r="A59" s="103">
        <v>2015</v>
      </c>
      <c r="B59" s="109">
        <v>18.07</v>
      </c>
      <c r="C59" s="108">
        <v>17.399999999999999</v>
      </c>
      <c r="D59" s="110"/>
      <c r="F59" s="110"/>
    </row>
    <row r="60" spans="1:6" ht="15" customHeight="1" x14ac:dyDescent="0.25">
      <c r="A60" s="103">
        <v>2016</v>
      </c>
      <c r="B60" s="109">
        <v>17.690000000000001</v>
      </c>
      <c r="C60" s="108">
        <v>17.399999999999999</v>
      </c>
      <c r="D60" s="110"/>
      <c r="F60" s="110"/>
    </row>
    <row r="61" spans="1:6" ht="15" customHeight="1" x14ac:dyDescent="0.25">
      <c r="A61" s="103">
        <v>2017</v>
      </c>
      <c r="B61" s="109">
        <v>17.29</v>
      </c>
      <c r="C61" s="108">
        <v>17.399999999999999</v>
      </c>
      <c r="D61" s="110"/>
      <c r="F61" s="110"/>
    </row>
    <row r="62" spans="1:6" ht="15" customHeight="1" x14ac:dyDescent="0.25">
      <c r="A62" s="103">
        <v>2018</v>
      </c>
      <c r="B62" s="109">
        <v>16.600000000000001</v>
      </c>
      <c r="C62" s="108">
        <v>17.399999999999999</v>
      </c>
      <c r="D62" s="110"/>
      <c r="F62" s="110"/>
    </row>
    <row r="63" spans="1:6" ht="15" customHeight="1" x14ac:dyDescent="0.25">
      <c r="A63" s="103">
        <v>2019</v>
      </c>
      <c r="B63" s="109">
        <v>16.510000000000002</v>
      </c>
      <c r="C63" s="108">
        <v>17.399999999999999</v>
      </c>
      <c r="D63" s="110"/>
      <c r="F63" s="110"/>
    </row>
    <row r="64" spans="1:6" ht="15" customHeight="1" x14ac:dyDescent="0.25">
      <c r="A64" s="103">
        <v>2020</v>
      </c>
      <c r="B64" s="109">
        <v>16.690000000000001</v>
      </c>
      <c r="C64" s="108">
        <v>17.399999999999999</v>
      </c>
      <c r="D64" s="110"/>
      <c r="F64" s="110"/>
    </row>
    <row r="65" spans="1:6" ht="15" customHeight="1" x14ac:dyDescent="0.25">
      <c r="A65" s="103">
        <v>2021</v>
      </c>
      <c r="B65" s="109">
        <v>16.73</v>
      </c>
      <c r="C65" s="108">
        <v>17.399999999999999</v>
      </c>
      <c r="D65" s="110"/>
      <c r="F65" s="110"/>
    </row>
    <row r="66" spans="1:6" ht="15" customHeight="1" x14ac:dyDescent="0.25">
      <c r="A66" s="103">
        <v>2022</v>
      </c>
      <c r="B66" s="109">
        <v>16.920000000000002</v>
      </c>
      <c r="C66" s="108">
        <v>17.399999999999999</v>
      </c>
      <c r="D66" s="110"/>
      <c r="F66" s="110"/>
    </row>
    <row r="67" spans="1:6" ht="15" customHeight="1" x14ac:dyDescent="0.25">
      <c r="A67" s="103">
        <v>2023</v>
      </c>
      <c r="B67" s="109">
        <v>17.170000000000002</v>
      </c>
      <c r="C67" s="108">
        <v>17.399999999999999</v>
      </c>
    </row>
    <row r="68" spans="1:6" ht="15" customHeight="1" x14ac:dyDescent="0.25">
      <c r="A68" s="103">
        <v>2024</v>
      </c>
      <c r="B68" s="109">
        <v>17.37</v>
      </c>
      <c r="C68" s="108">
        <v>17.399999999999999</v>
      </c>
    </row>
    <row r="69" spans="1:6" ht="15" customHeight="1" x14ac:dyDescent="0.25">
      <c r="A69" s="103">
        <v>2025</v>
      </c>
      <c r="B69" s="109">
        <v>17.53</v>
      </c>
      <c r="C69" s="108">
        <v>17.399999999999999</v>
      </c>
    </row>
    <row r="70" spans="1:6" ht="15" customHeight="1" x14ac:dyDescent="0.25">
      <c r="A70" s="103">
        <v>2026</v>
      </c>
      <c r="B70" s="109">
        <v>18.12</v>
      </c>
      <c r="C70" s="108">
        <v>17.399999999999999</v>
      </c>
    </row>
    <row r="71" spans="1:6" ht="15" customHeight="1" x14ac:dyDescent="0.25">
      <c r="A71" s="103">
        <v>2027</v>
      </c>
      <c r="B71" s="109">
        <v>18.48</v>
      </c>
      <c r="C71" s="108">
        <v>17.399999999999999</v>
      </c>
    </row>
    <row r="72" spans="1:6" ht="15" customHeight="1" x14ac:dyDescent="0.25">
      <c r="A72" s="105">
        <v>2028</v>
      </c>
      <c r="B72" s="107">
        <v>18.52</v>
      </c>
      <c r="C72" s="106">
        <v>17.399999999999999</v>
      </c>
    </row>
    <row r="74" spans="1:6" ht="15" customHeight="1" x14ac:dyDescent="0.25">
      <c r="A74" s="103" t="s">
        <v>5</v>
      </c>
    </row>
    <row r="76" spans="1:6" ht="15" customHeight="1" x14ac:dyDescent="0.25">
      <c r="A76" s="101" t="s">
        <v>3</v>
      </c>
    </row>
    <row r="77" spans="1:6" ht="15" customHeight="1" x14ac:dyDescent="0.25">
      <c r="A77" s="105"/>
      <c r="B77" s="104"/>
      <c r="C77" s="104"/>
    </row>
  </sheetData>
  <mergeCells count="2">
    <mergeCell ref="A6:C6"/>
    <mergeCell ref="A7:C7"/>
  </mergeCells>
  <hyperlinks>
    <hyperlink ref="A2" r:id="rId1"/>
  </hyperlinks>
  <pageMargins left="0.75" right="0.75" top="1" bottom="1" header="0.5" footer="0.5"/>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workbookViewId="0"/>
  </sheetViews>
  <sheetFormatPr defaultColWidth="8.88671875" defaultRowHeight="15" customHeight="1" x14ac:dyDescent="0.25"/>
  <cols>
    <col min="1" max="1" width="16.88671875" style="119" customWidth="1"/>
    <col min="2" max="5" width="16.6640625" style="118" customWidth="1"/>
    <col min="6" max="7" width="20.44140625" style="117" customWidth="1"/>
    <col min="8" max="8" width="1.6640625" style="117" customWidth="1"/>
    <col min="9" max="12" width="14.44140625" style="117" customWidth="1"/>
    <col min="13" max="16384" width="8.88671875" style="117"/>
  </cols>
  <sheetData>
    <row r="1" spans="1:12" s="32" customFormat="1" ht="14.4" x14ac:dyDescent="0.3">
      <c r="A1" s="353" t="s">
        <v>369</v>
      </c>
    </row>
    <row r="2" spans="1:12" s="32" customFormat="1" ht="15" customHeight="1" x14ac:dyDescent="0.25">
      <c r="A2" s="316" t="s">
        <v>6</v>
      </c>
      <c r="B2" s="156"/>
      <c r="C2" s="156"/>
    </row>
    <row r="3" spans="1:12" s="32" customFormat="1" ht="13.8" x14ac:dyDescent="0.25"/>
    <row r="5" spans="1:12" ht="15" customHeight="1" x14ac:dyDescent="0.25">
      <c r="A5" s="137" t="s">
        <v>87</v>
      </c>
      <c r="B5" s="135"/>
      <c r="C5" s="135"/>
      <c r="D5" s="135"/>
      <c r="E5" s="135"/>
      <c r="F5" s="135"/>
      <c r="G5" s="135"/>
      <c r="H5" s="135"/>
      <c r="I5" s="135"/>
      <c r="J5" s="135"/>
      <c r="K5" s="135"/>
      <c r="L5" s="135"/>
    </row>
    <row r="6" spans="1:12" ht="15" customHeight="1" x14ac:dyDescent="0.25">
      <c r="A6" s="393" t="s">
        <v>86</v>
      </c>
      <c r="B6" s="393"/>
      <c r="C6" s="393"/>
      <c r="D6" s="393"/>
      <c r="E6" s="393"/>
      <c r="F6" s="136"/>
      <c r="G6" s="136"/>
      <c r="H6" s="136"/>
      <c r="I6" s="135"/>
      <c r="J6" s="135"/>
      <c r="K6" s="135"/>
      <c r="L6" s="135"/>
    </row>
    <row r="7" spans="1:12" ht="15" customHeight="1" x14ac:dyDescent="0.25">
      <c r="A7" s="394" t="s">
        <v>80</v>
      </c>
      <c r="B7" s="394"/>
      <c r="C7" s="394"/>
      <c r="D7" s="394"/>
      <c r="E7" s="134"/>
      <c r="F7" s="133"/>
      <c r="G7" s="133"/>
      <c r="H7" s="133"/>
      <c r="I7" s="132"/>
      <c r="J7" s="132"/>
      <c r="K7" s="132"/>
      <c r="L7" s="132"/>
    </row>
    <row r="8" spans="1:12" ht="15" customHeight="1" x14ac:dyDescent="0.25">
      <c r="A8" s="133"/>
      <c r="B8" s="132"/>
      <c r="C8" s="132"/>
      <c r="D8" s="132"/>
      <c r="E8" s="132"/>
      <c r="F8" s="132"/>
      <c r="G8" s="132"/>
      <c r="H8" s="132"/>
      <c r="I8" s="132"/>
      <c r="J8" s="132"/>
      <c r="K8" s="132"/>
      <c r="L8" s="132"/>
    </row>
    <row r="9" spans="1:12" s="129" customFormat="1" ht="30" x14ac:dyDescent="0.25">
      <c r="A9" s="131"/>
      <c r="B9" s="130" t="s">
        <v>85</v>
      </c>
      <c r="C9" s="130" t="s">
        <v>84</v>
      </c>
      <c r="D9" s="130" t="s">
        <v>83</v>
      </c>
      <c r="E9" s="130" t="s">
        <v>82</v>
      </c>
    </row>
    <row r="10" spans="1:12" ht="15" customHeight="1" x14ac:dyDescent="0.25">
      <c r="A10" s="54">
        <v>1966</v>
      </c>
      <c r="B10" s="128">
        <v>7.09</v>
      </c>
      <c r="C10" s="128">
        <v>3.85</v>
      </c>
      <c r="D10" s="128">
        <v>3.27</v>
      </c>
      <c r="E10" s="128">
        <v>2.5299999999999998</v>
      </c>
    </row>
    <row r="11" spans="1:12" ht="15" customHeight="1" x14ac:dyDescent="0.25">
      <c r="A11" s="54">
        <v>1967</v>
      </c>
      <c r="B11" s="128">
        <v>7.34</v>
      </c>
      <c r="C11" s="128">
        <v>4.05</v>
      </c>
      <c r="D11" s="128">
        <v>3.89</v>
      </c>
      <c r="E11" s="128">
        <v>2.4700000000000002</v>
      </c>
    </row>
    <row r="12" spans="1:12" ht="15" customHeight="1" x14ac:dyDescent="0.25">
      <c r="A12" s="54">
        <v>1968</v>
      </c>
      <c r="B12" s="128">
        <v>7.64</v>
      </c>
      <c r="C12" s="128">
        <v>3.19</v>
      </c>
      <c r="D12" s="128">
        <v>3.77</v>
      </c>
      <c r="E12" s="128">
        <v>2.41</v>
      </c>
    </row>
    <row r="13" spans="1:12" ht="15" customHeight="1" x14ac:dyDescent="0.25">
      <c r="A13" s="54">
        <v>1969</v>
      </c>
      <c r="B13" s="128">
        <v>8.8800000000000008</v>
      </c>
      <c r="C13" s="128">
        <v>3.73</v>
      </c>
      <c r="D13" s="128">
        <v>3.97</v>
      </c>
      <c r="E13" s="128">
        <v>2.44</v>
      </c>
    </row>
    <row r="14" spans="1:12" ht="15" customHeight="1" x14ac:dyDescent="0.25">
      <c r="A14" s="54">
        <v>1970</v>
      </c>
      <c r="B14" s="128">
        <v>8.6199999999999992</v>
      </c>
      <c r="C14" s="128">
        <v>3.13</v>
      </c>
      <c r="D14" s="128">
        <v>4.2300000000000004</v>
      </c>
      <c r="E14" s="128">
        <v>2.4</v>
      </c>
    </row>
    <row r="15" spans="1:12" ht="15" customHeight="1" x14ac:dyDescent="0.25">
      <c r="A15" s="54">
        <v>1971</v>
      </c>
      <c r="B15" s="128">
        <v>7.7</v>
      </c>
      <c r="C15" s="128">
        <v>2.39</v>
      </c>
      <c r="D15" s="128">
        <v>4.2300000000000004</v>
      </c>
      <c r="E15" s="128">
        <v>2.39</v>
      </c>
    </row>
    <row r="16" spans="1:12" ht="15" customHeight="1" x14ac:dyDescent="0.25">
      <c r="A16" s="54">
        <v>1972</v>
      </c>
      <c r="B16" s="128">
        <v>7.77</v>
      </c>
      <c r="C16" s="128">
        <v>2.64</v>
      </c>
      <c r="D16" s="128">
        <v>4.3099999999999996</v>
      </c>
      <c r="E16" s="128">
        <v>2.2799999999999998</v>
      </c>
    </row>
    <row r="17" spans="1:5" ht="15" customHeight="1" x14ac:dyDescent="0.25">
      <c r="A17" s="54">
        <v>1973</v>
      </c>
      <c r="B17" s="128">
        <v>7.61</v>
      </c>
      <c r="C17" s="128">
        <v>2.67</v>
      </c>
      <c r="D17" s="128">
        <v>4.6500000000000004</v>
      </c>
      <c r="E17" s="128">
        <v>2.09</v>
      </c>
    </row>
    <row r="18" spans="1:5" ht="15" customHeight="1" x14ac:dyDescent="0.25">
      <c r="A18" s="54">
        <v>1974</v>
      </c>
      <c r="B18" s="128">
        <v>8</v>
      </c>
      <c r="C18" s="128">
        <v>2.6</v>
      </c>
      <c r="D18" s="128">
        <v>5.05</v>
      </c>
      <c r="E18" s="128">
        <v>2.06</v>
      </c>
    </row>
    <row r="19" spans="1:5" ht="15" customHeight="1" x14ac:dyDescent="0.25">
      <c r="A19" s="54">
        <v>1975</v>
      </c>
      <c r="B19" s="128">
        <v>7.6</v>
      </c>
      <c r="C19" s="128">
        <v>2.52</v>
      </c>
      <c r="D19" s="128">
        <v>5.25</v>
      </c>
      <c r="E19" s="128">
        <v>1.96</v>
      </c>
    </row>
    <row r="20" spans="1:5" ht="15" customHeight="1" x14ac:dyDescent="0.25">
      <c r="A20" s="54">
        <v>1976</v>
      </c>
      <c r="B20" s="128">
        <v>7.35</v>
      </c>
      <c r="C20" s="128">
        <v>2.31</v>
      </c>
      <c r="D20" s="128">
        <v>5.07</v>
      </c>
      <c r="E20" s="128">
        <v>1.91</v>
      </c>
    </row>
    <row r="21" spans="1:5" ht="15" customHeight="1" x14ac:dyDescent="0.25">
      <c r="A21" s="54">
        <v>1977</v>
      </c>
      <c r="B21" s="128">
        <v>7.77</v>
      </c>
      <c r="C21" s="128">
        <v>2.71</v>
      </c>
      <c r="D21" s="128">
        <v>5.25</v>
      </c>
      <c r="E21" s="128">
        <v>1.8</v>
      </c>
    </row>
    <row r="22" spans="1:5" ht="15" customHeight="1" x14ac:dyDescent="0.25">
      <c r="A22" s="54">
        <v>1978</v>
      </c>
      <c r="B22" s="128">
        <v>7.94</v>
      </c>
      <c r="C22" s="128">
        <v>2.63</v>
      </c>
      <c r="D22" s="128">
        <v>5.31</v>
      </c>
      <c r="E22" s="128">
        <v>1.65</v>
      </c>
    </row>
    <row r="23" spans="1:5" ht="15" customHeight="1" x14ac:dyDescent="0.25">
      <c r="A23" s="54">
        <v>1979</v>
      </c>
      <c r="B23" s="128">
        <v>8.48</v>
      </c>
      <c r="C23" s="128">
        <v>2.56</v>
      </c>
      <c r="D23" s="128">
        <v>5.41</v>
      </c>
      <c r="E23" s="128">
        <v>1.59</v>
      </c>
    </row>
    <row r="24" spans="1:5" ht="15" customHeight="1" x14ac:dyDescent="0.25">
      <c r="A24" s="54">
        <v>1980</v>
      </c>
      <c r="B24" s="128">
        <v>8.73</v>
      </c>
      <c r="C24" s="128">
        <v>2.31</v>
      </c>
      <c r="D24" s="128">
        <v>5.64</v>
      </c>
      <c r="E24" s="128">
        <v>1.81</v>
      </c>
    </row>
    <row r="25" spans="1:5" ht="15" customHeight="1" x14ac:dyDescent="0.25">
      <c r="A25" s="54">
        <v>1981</v>
      </c>
      <c r="B25" s="128">
        <v>9.11</v>
      </c>
      <c r="C25" s="128">
        <v>1.95</v>
      </c>
      <c r="D25" s="128">
        <v>5.82</v>
      </c>
      <c r="E25" s="128">
        <v>2.21</v>
      </c>
    </row>
    <row r="26" spans="1:5" ht="15" customHeight="1" x14ac:dyDescent="0.25">
      <c r="A26" s="54">
        <v>1982</v>
      </c>
      <c r="B26" s="128">
        <v>8.98</v>
      </c>
      <c r="C26" s="128">
        <v>1.48</v>
      </c>
      <c r="D26" s="128">
        <v>6.08</v>
      </c>
      <c r="E26" s="128">
        <v>2.09</v>
      </c>
    </row>
    <row r="27" spans="1:5" ht="15" customHeight="1" x14ac:dyDescent="0.25">
      <c r="A27" s="54">
        <v>1983</v>
      </c>
      <c r="B27" s="128">
        <v>8.16</v>
      </c>
      <c r="C27" s="128">
        <v>1.05</v>
      </c>
      <c r="D27" s="128">
        <v>5.9</v>
      </c>
      <c r="E27" s="128">
        <v>1.85</v>
      </c>
    </row>
    <row r="28" spans="1:5" ht="15" customHeight="1" x14ac:dyDescent="0.25">
      <c r="A28" s="54">
        <v>1984</v>
      </c>
      <c r="B28" s="128">
        <v>7.55</v>
      </c>
      <c r="C28" s="128">
        <v>1.44</v>
      </c>
      <c r="D28" s="128">
        <v>6.06</v>
      </c>
      <c r="E28" s="128">
        <v>1.82</v>
      </c>
    </row>
    <row r="29" spans="1:5" ht="15" customHeight="1" x14ac:dyDescent="0.25">
      <c r="A29" s="54">
        <v>1985</v>
      </c>
      <c r="B29" s="128">
        <v>7.83</v>
      </c>
      <c r="C29" s="128">
        <v>1.44</v>
      </c>
      <c r="D29" s="128">
        <v>6.21</v>
      </c>
      <c r="E29" s="128">
        <v>1.71</v>
      </c>
    </row>
    <row r="30" spans="1:5" ht="15" customHeight="1" x14ac:dyDescent="0.25">
      <c r="A30" s="54">
        <v>1986</v>
      </c>
      <c r="B30" s="128">
        <v>7.69</v>
      </c>
      <c r="C30" s="128">
        <v>1.39</v>
      </c>
      <c r="D30" s="128">
        <v>6.26</v>
      </c>
      <c r="E30" s="128">
        <v>1.61</v>
      </c>
    </row>
    <row r="31" spans="1:5" ht="15" customHeight="1" x14ac:dyDescent="0.25">
      <c r="A31" s="54">
        <v>1987</v>
      </c>
      <c r="B31" s="128">
        <v>8.2100000000000009</v>
      </c>
      <c r="C31" s="128">
        <v>1.76</v>
      </c>
      <c r="D31" s="128">
        <v>6.34</v>
      </c>
      <c r="E31" s="128">
        <v>1.56</v>
      </c>
    </row>
    <row r="32" spans="1:5" ht="15" customHeight="1" x14ac:dyDescent="0.25">
      <c r="A32" s="54">
        <v>1988</v>
      </c>
      <c r="B32" s="128">
        <v>7.78</v>
      </c>
      <c r="C32" s="128">
        <v>1.83</v>
      </c>
      <c r="D32" s="128">
        <v>6.49</v>
      </c>
      <c r="E32" s="128">
        <v>1.54</v>
      </c>
    </row>
    <row r="33" spans="1:5" ht="15" customHeight="1" x14ac:dyDescent="0.25">
      <c r="A33" s="54">
        <v>1989</v>
      </c>
      <c r="B33" s="128">
        <v>8</v>
      </c>
      <c r="C33" s="128">
        <v>1.85</v>
      </c>
      <c r="D33" s="128">
        <v>6.45</v>
      </c>
      <c r="E33" s="128">
        <v>1.48</v>
      </c>
    </row>
    <row r="34" spans="1:5" ht="15" customHeight="1" x14ac:dyDescent="0.25">
      <c r="A34" s="54">
        <v>1990</v>
      </c>
      <c r="B34" s="128">
        <v>7.89</v>
      </c>
      <c r="C34" s="128">
        <v>1.58</v>
      </c>
      <c r="D34" s="128">
        <v>6.43</v>
      </c>
      <c r="E34" s="128">
        <v>1.55</v>
      </c>
    </row>
    <row r="35" spans="1:5" ht="15" customHeight="1" x14ac:dyDescent="0.25">
      <c r="A35" s="54">
        <v>1991</v>
      </c>
      <c r="B35" s="128">
        <v>7.66</v>
      </c>
      <c r="C35" s="128">
        <v>1.61</v>
      </c>
      <c r="D35" s="128">
        <v>6.48</v>
      </c>
      <c r="E35" s="128">
        <v>1.52</v>
      </c>
    </row>
    <row r="36" spans="1:5" ht="15" customHeight="1" x14ac:dyDescent="0.25">
      <c r="A36" s="54">
        <v>1992</v>
      </c>
      <c r="B36" s="128">
        <v>7.4</v>
      </c>
      <c r="C36" s="128">
        <v>1.56</v>
      </c>
      <c r="D36" s="128">
        <v>6.43</v>
      </c>
      <c r="E36" s="128">
        <v>1.57</v>
      </c>
    </row>
    <row r="37" spans="1:5" ht="15" customHeight="1" x14ac:dyDescent="0.25">
      <c r="A37" s="54">
        <v>1993</v>
      </c>
      <c r="B37" s="128">
        <v>7.5</v>
      </c>
      <c r="C37" s="128">
        <v>1.73</v>
      </c>
      <c r="D37" s="128">
        <v>6.3</v>
      </c>
      <c r="E37" s="128">
        <v>1.45</v>
      </c>
    </row>
    <row r="38" spans="1:5" ht="15" customHeight="1" x14ac:dyDescent="0.25">
      <c r="A38" s="54">
        <v>1994</v>
      </c>
      <c r="B38" s="128">
        <v>7.54</v>
      </c>
      <c r="C38" s="128">
        <v>1.95</v>
      </c>
      <c r="D38" s="128">
        <v>6.41</v>
      </c>
      <c r="E38" s="128">
        <v>1.58</v>
      </c>
    </row>
    <row r="39" spans="1:5" ht="15" customHeight="1" x14ac:dyDescent="0.25">
      <c r="A39" s="54">
        <v>1995</v>
      </c>
      <c r="B39" s="128">
        <v>7.78</v>
      </c>
      <c r="C39" s="128">
        <v>2.0699999999999998</v>
      </c>
      <c r="D39" s="128">
        <v>6.39</v>
      </c>
      <c r="E39" s="128">
        <v>1.58</v>
      </c>
    </row>
    <row r="40" spans="1:5" ht="15" customHeight="1" x14ac:dyDescent="0.25">
      <c r="A40" s="54">
        <v>1996</v>
      </c>
      <c r="B40" s="128">
        <v>8.23</v>
      </c>
      <c r="C40" s="128">
        <v>2.15</v>
      </c>
      <c r="D40" s="128">
        <v>6.39</v>
      </c>
      <c r="E40" s="128">
        <v>1.45</v>
      </c>
    </row>
    <row r="41" spans="1:5" ht="15" customHeight="1" x14ac:dyDescent="0.25">
      <c r="A41" s="54">
        <v>1997</v>
      </c>
      <c r="B41" s="128">
        <v>8.69</v>
      </c>
      <c r="C41" s="128">
        <v>2.15</v>
      </c>
      <c r="D41" s="128">
        <v>6.36</v>
      </c>
      <c r="E41" s="128">
        <v>1.42</v>
      </c>
    </row>
    <row r="42" spans="1:5" ht="15" customHeight="1" x14ac:dyDescent="0.25">
      <c r="A42" s="54">
        <v>1998</v>
      </c>
      <c r="B42" s="128">
        <v>9.25</v>
      </c>
      <c r="C42" s="128">
        <v>2.11</v>
      </c>
      <c r="D42" s="128">
        <v>6.39</v>
      </c>
      <c r="E42" s="128">
        <v>1.48</v>
      </c>
    </row>
    <row r="43" spans="1:5" ht="15" customHeight="1" x14ac:dyDescent="0.25">
      <c r="A43" s="54">
        <v>1999</v>
      </c>
      <c r="B43" s="128">
        <v>9.25</v>
      </c>
      <c r="C43" s="128">
        <v>1.94</v>
      </c>
      <c r="D43" s="128">
        <v>6.43</v>
      </c>
      <c r="E43" s="128">
        <v>1.59</v>
      </c>
    </row>
    <row r="44" spans="1:5" ht="15" customHeight="1" x14ac:dyDescent="0.25">
      <c r="A44" s="54">
        <v>2000</v>
      </c>
      <c r="B44" s="128">
        <v>9.9</v>
      </c>
      <c r="C44" s="128">
        <v>2.04</v>
      </c>
      <c r="D44" s="128">
        <v>6.43</v>
      </c>
      <c r="E44" s="128">
        <v>1.58</v>
      </c>
    </row>
    <row r="45" spans="1:5" ht="15" customHeight="1" x14ac:dyDescent="0.25">
      <c r="A45" s="54">
        <v>2001</v>
      </c>
      <c r="B45" s="128">
        <v>9.41</v>
      </c>
      <c r="C45" s="128">
        <v>1.43</v>
      </c>
      <c r="D45" s="128">
        <v>6.57</v>
      </c>
      <c r="E45" s="128">
        <v>1.44</v>
      </c>
    </row>
    <row r="46" spans="1:5" ht="15" customHeight="1" x14ac:dyDescent="0.25">
      <c r="A46" s="54">
        <v>2002</v>
      </c>
      <c r="B46" s="128">
        <v>7.89</v>
      </c>
      <c r="C46" s="128">
        <v>1.36</v>
      </c>
      <c r="D46" s="128">
        <v>6.44</v>
      </c>
      <c r="E46" s="128">
        <v>1.34</v>
      </c>
    </row>
    <row r="47" spans="1:5" ht="15" customHeight="1" x14ac:dyDescent="0.25">
      <c r="A47" s="54">
        <v>2003</v>
      </c>
      <c r="B47" s="128">
        <v>7</v>
      </c>
      <c r="C47" s="128">
        <v>1.1599999999999999</v>
      </c>
      <c r="D47" s="128">
        <v>6.29</v>
      </c>
      <c r="E47" s="128">
        <v>1.27</v>
      </c>
    </row>
    <row r="48" spans="1:5" ht="15" customHeight="1" x14ac:dyDescent="0.25">
      <c r="A48" s="54">
        <v>2004</v>
      </c>
      <c r="B48" s="128">
        <v>6.69</v>
      </c>
      <c r="C48" s="128">
        <v>1.57</v>
      </c>
      <c r="D48" s="128">
        <v>6.07</v>
      </c>
      <c r="E48" s="128">
        <v>1.23</v>
      </c>
    </row>
    <row r="49" spans="1:5" ht="15" customHeight="1" x14ac:dyDescent="0.25">
      <c r="A49" s="54">
        <v>2005</v>
      </c>
      <c r="B49" s="128">
        <v>7.19</v>
      </c>
      <c r="C49" s="128">
        <v>2.16</v>
      </c>
      <c r="D49" s="128">
        <v>6.16</v>
      </c>
      <c r="E49" s="128">
        <v>1.19</v>
      </c>
    </row>
    <row r="50" spans="1:5" ht="15" customHeight="1" x14ac:dyDescent="0.25">
      <c r="A50" s="54">
        <v>2006</v>
      </c>
      <c r="B50" s="128">
        <v>7.63</v>
      </c>
      <c r="C50" s="128">
        <v>2.59</v>
      </c>
      <c r="D50" s="128">
        <v>6.12</v>
      </c>
      <c r="E50" s="128">
        <v>1.25</v>
      </c>
    </row>
    <row r="51" spans="1:5" ht="15" customHeight="1" x14ac:dyDescent="0.25">
      <c r="A51" s="54">
        <v>2007</v>
      </c>
      <c r="B51" s="128">
        <v>8.1199999999999992</v>
      </c>
      <c r="C51" s="128">
        <v>2.58</v>
      </c>
      <c r="D51" s="128">
        <v>6.07</v>
      </c>
      <c r="E51" s="128">
        <v>1.1499999999999999</v>
      </c>
    </row>
    <row r="52" spans="1:5" ht="15" customHeight="1" x14ac:dyDescent="0.25">
      <c r="A52" s="54">
        <v>2008</v>
      </c>
      <c r="B52" s="128">
        <v>7.77</v>
      </c>
      <c r="C52" s="128">
        <v>2.06</v>
      </c>
      <c r="D52" s="128">
        <v>6.1</v>
      </c>
      <c r="E52" s="128">
        <v>1.18</v>
      </c>
    </row>
    <row r="53" spans="1:5" ht="15" customHeight="1" x14ac:dyDescent="0.25">
      <c r="A53" s="54">
        <v>2009</v>
      </c>
      <c r="B53" s="128">
        <v>6.35</v>
      </c>
      <c r="C53" s="128">
        <v>0.96</v>
      </c>
      <c r="D53" s="128">
        <v>6.18</v>
      </c>
      <c r="E53" s="128">
        <v>1.1100000000000001</v>
      </c>
    </row>
    <row r="54" spans="1:5" ht="15" customHeight="1" x14ac:dyDescent="0.25">
      <c r="A54" s="54">
        <v>2010</v>
      </c>
      <c r="B54" s="128">
        <v>6.07</v>
      </c>
      <c r="C54" s="128">
        <v>1.29</v>
      </c>
      <c r="D54" s="128">
        <v>5.84</v>
      </c>
      <c r="E54" s="128">
        <v>1.4</v>
      </c>
    </row>
    <row r="55" spans="1:5" ht="15" customHeight="1" x14ac:dyDescent="0.25">
      <c r="A55" s="54">
        <v>2011</v>
      </c>
      <c r="B55" s="128">
        <v>7.1</v>
      </c>
      <c r="C55" s="128">
        <v>1.18</v>
      </c>
      <c r="D55" s="128">
        <v>5.32</v>
      </c>
      <c r="E55" s="128">
        <v>1.38</v>
      </c>
    </row>
    <row r="56" spans="1:5" ht="15" customHeight="1" x14ac:dyDescent="0.25">
      <c r="A56" s="54">
        <v>2012</v>
      </c>
      <c r="B56" s="128">
        <v>7.06</v>
      </c>
      <c r="C56" s="128">
        <v>1.51</v>
      </c>
      <c r="D56" s="128">
        <v>5.27</v>
      </c>
      <c r="E56" s="128">
        <v>1.44</v>
      </c>
    </row>
    <row r="57" spans="1:5" ht="15" customHeight="1" x14ac:dyDescent="0.25">
      <c r="A57" s="54">
        <v>2013</v>
      </c>
      <c r="B57" s="128">
        <v>7.97</v>
      </c>
      <c r="C57" s="128">
        <v>1.66</v>
      </c>
      <c r="D57" s="128">
        <v>5.74</v>
      </c>
      <c r="E57" s="128">
        <v>1.44</v>
      </c>
    </row>
    <row r="58" spans="1:5" ht="15" customHeight="1" x14ac:dyDescent="0.25">
      <c r="A58" s="54">
        <v>2014</v>
      </c>
      <c r="B58" s="128">
        <v>8.09</v>
      </c>
      <c r="C58" s="128">
        <v>1.86</v>
      </c>
      <c r="D58" s="128">
        <v>5.94</v>
      </c>
      <c r="E58" s="128">
        <v>1.64</v>
      </c>
    </row>
    <row r="59" spans="1:5" ht="15" customHeight="1" x14ac:dyDescent="0.25">
      <c r="A59" s="54">
        <v>2015</v>
      </c>
      <c r="B59" s="128">
        <v>8.57</v>
      </c>
      <c r="C59" s="128">
        <v>1.91</v>
      </c>
      <c r="D59" s="128">
        <v>5.92</v>
      </c>
      <c r="E59" s="128">
        <v>1.67</v>
      </c>
    </row>
    <row r="60" spans="1:5" ht="15" customHeight="1" x14ac:dyDescent="0.25">
      <c r="A60" s="54">
        <v>2016</v>
      </c>
      <c r="B60" s="128">
        <v>8.3699999999999992</v>
      </c>
      <c r="C60" s="128">
        <v>1.62</v>
      </c>
      <c r="D60" s="128">
        <v>6.04</v>
      </c>
      <c r="E60" s="128">
        <v>1.66</v>
      </c>
    </row>
    <row r="61" spans="1:5" ht="15" customHeight="1" x14ac:dyDescent="0.25">
      <c r="A61" s="54">
        <v>2017</v>
      </c>
      <c r="B61" s="128">
        <v>8.2799999999999994</v>
      </c>
      <c r="C61" s="128">
        <v>1.55</v>
      </c>
      <c r="D61" s="128">
        <v>6.06</v>
      </c>
      <c r="E61" s="128">
        <v>1.41</v>
      </c>
    </row>
    <row r="62" spans="1:5" ht="15" customHeight="1" x14ac:dyDescent="0.25">
      <c r="A62" s="54">
        <v>2018</v>
      </c>
      <c r="B62" s="128">
        <v>8.15</v>
      </c>
      <c r="C62" s="128">
        <v>1.21</v>
      </c>
      <c r="D62" s="128">
        <v>5.86</v>
      </c>
      <c r="E62" s="128">
        <v>1.38</v>
      </c>
    </row>
    <row r="63" spans="1:5" ht="15" customHeight="1" x14ac:dyDescent="0.25">
      <c r="A63" s="54">
        <v>2019</v>
      </c>
      <c r="B63" s="128">
        <v>8.25</v>
      </c>
      <c r="C63" s="128">
        <v>1.31</v>
      </c>
      <c r="D63" s="128">
        <v>5.83</v>
      </c>
      <c r="E63" s="128">
        <v>1.1299999999999999</v>
      </c>
    </row>
    <row r="64" spans="1:5" ht="15" customHeight="1" x14ac:dyDescent="0.25">
      <c r="A64" s="54">
        <v>2020</v>
      </c>
      <c r="B64" s="128">
        <v>8.32</v>
      </c>
      <c r="C64" s="128">
        <v>1.4</v>
      </c>
      <c r="D64" s="128">
        <v>5.83</v>
      </c>
      <c r="E64" s="128">
        <v>1.1499999999999999</v>
      </c>
    </row>
    <row r="65" spans="1:5" ht="15" customHeight="1" x14ac:dyDescent="0.25">
      <c r="A65" s="54">
        <v>2021</v>
      </c>
      <c r="B65" s="128">
        <v>8.31</v>
      </c>
      <c r="C65" s="128">
        <v>1.43</v>
      </c>
      <c r="D65" s="128">
        <v>5.85</v>
      </c>
      <c r="E65" s="128">
        <v>1.1499999999999999</v>
      </c>
    </row>
    <row r="66" spans="1:5" ht="15" customHeight="1" x14ac:dyDescent="0.25">
      <c r="A66" s="54">
        <v>2022</v>
      </c>
      <c r="B66" s="128">
        <v>8.39</v>
      </c>
      <c r="C66" s="128">
        <v>1.49</v>
      </c>
      <c r="D66" s="128">
        <v>5.88</v>
      </c>
      <c r="E66" s="128">
        <v>1.1599999999999999</v>
      </c>
    </row>
    <row r="67" spans="1:5" ht="15" customHeight="1" x14ac:dyDescent="0.25">
      <c r="A67" s="54">
        <v>2023</v>
      </c>
      <c r="B67" s="128">
        <v>8.5</v>
      </c>
      <c r="C67" s="128">
        <v>1.58</v>
      </c>
      <c r="D67" s="128">
        <v>5.92</v>
      </c>
      <c r="E67" s="128">
        <v>1.18</v>
      </c>
    </row>
    <row r="68" spans="1:5" ht="15" customHeight="1" x14ac:dyDescent="0.25">
      <c r="A68" s="54">
        <v>2024</v>
      </c>
      <c r="B68" s="128">
        <v>8.6</v>
      </c>
      <c r="C68" s="128">
        <v>1.64</v>
      </c>
      <c r="D68" s="128">
        <v>5.94</v>
      </c>
      <c r="E68" s="128">
        <v>1.19</v>
      </c>
    </row>
    <row r="69" spans="1:5" ht="15" customHeight="1" x14ac:dyDescent="0.25">
      <c r="A69" s="54">
        <v>2025</v>
      </c>
      <c r="B69" s="128">
        <v>8.7100000000000009</v>
      </c>
      <c r="C69" s="128">
        <v>1.68</v>
      </c>
      <c r="D69" s="128">
        <v>5.95</v>
      </c>
      <c r="E69" s="128">
        <v>1.19</v>
      </c>
    </row>
    <row r="70" spans="1:5" ht="15" customHeight="1" x14ac:dyDescent="0.25">
      <c r="A70" s="54">
        <v>2026</v>
      </c>
      <c r="B70" s="128">
        <v>9.32</v>
      </c>
      <c r="C70" s="128">
        <v>1.63</v>
      </c>
      <c r="D70" s="128">
        <v>5.96</v>
      </c>
      <c r="E70" s="128">
        <v>1.2</v>
      </c>
    </row>
    <row r="71" spans="1:5" ht="15" customHeight="1" x14ac:dyDescent="0.25">
      <c r="A71" s="54">
        <v>2027</v>
      </c>
      <c r="B71" s="128">
        <v>9.7799999999999994</v>
      </c>
      <c r="C71" s="128">
        <v>1.5</v>
      </c>
      <c r="D71" s="128">
        <v>5.97</v>
      </c>
      <c r="E71" s="128">
        <v>1.23</v>
      </c>
    </row>
    <row r="72" spans="1:5" ht="15" customHeight="1" x14ac:dyDescent="0.25">
      <c r="A72" s="23">
        <v>2028</v>
      </c>
      <c r="B72" s="127">
        <v>9.81</v>
      </c>
      <c r="C72" s="127">
        <v>1.5</v>
      </c>
      <c r="D72" s="127">
        <v>5.97</v>
      </c>
      <c r="E72" s="127">
        <v>1.23</v>
      </c>
    </row>
    <row r="73" spans="1:5" ht="15" customHeight="1" x14ac:dyDescent="0.25">
      <c r="A73" s="126"/>
      <c r="B73" s="125"/>
      <c r="C73" s="125"/>
      <c r="D73" s="125"/>
      <c r="E73" s="125"/>
    </row>
    <row r="74" spans="1:5" ht="15" customHeight="1" x14ac:dyDescent="0.25">
      <c r="A74" s="124" t="s">
        <v>5</v>
      </c>
      <c r="B74" s="124"/>
      <c r="C74" s="124"/>
      <c r="D74" s="124"/>
      <c r="E74" s="124"/>
    </row>
    <row r="75" spans="1:5" ht="15" customHeight="1" x14ac:dyDescent="0.25">
      <c r="A75" s="123"/>
      <c r="B75" s="122"/>
      <c r="C75" s="122"/>
      <c r="D75" s="122"/>
      <c r="E75" s="122"/>
    </row>
    <row r="76" spans="1:5" ht="15" customHeight="1" x14ac:dyDescent="0.25">
      <c r="A76" s="371" t="s">
        <v>111</v>
      </c>
      <c r="B76" s="363"/>
      <c r="C76" s="363"/>
      <c r="D76" s="363"/>
      <c r="E76" s="363"/>
    </row>
    <row r="77" spans="1:5" ht="15" customHeight="1" x14ac:dyDescent="0.25">
      <c r="A77" s="363"/>
      <c r="B77" s="363"/>
      <c r="C77" s="363"/>
      <c r="D77" s="363"/>
      <c r="E77" s="363"/>
    </row>
    <row r="78" spans="1:5" ht="15" customHeight="1" x14ac:dyDescent="0.25">
      <c r="A78" s="168"/>
      <c r="B78" s="168"/>
      <c r="C78" s="168"/>
      <c r="D78" s="168"/>
      <c r="E78" s="168"/>
    </row>
    <row r="79" spans="1:5" ht="15" customHeight="1" x14ac:dyDescent="0.25">
      <c r="A79" s="121"/>
      <c r="B79" s="120"/>
      <c r="C79" s="120"/>
      <c r="D79" s="120"/>
      <c r="E79" s="120"/>
    </row>
  </sheetData>
  <mergeCells count="3">
    <mergeCell ref="A6:E6"/>
    <mergeCell ref="A7:D7"/>
    <mergeCell ref="A76:E77"/>
  </mergeCells>
  <hyperlinks>
    <hyperlink ref="A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101"/>
  <sheetViews>
    <sheetView workbookViewId="0"/>
  </sheetViews>
  <sheetFormatPr defaultColWidth="8.88671875" defaultRowHeight="15" customHeight="1" x14ac:dyDescent="0.25"/>
  <cols>
    <col min="1" max="1" width="18.6640625" style="3" customWidth="1"/>
    <col min="2" max="2" width="43.109375" style="329" customWidth="1"/>
    <col min="3" max="8" width="8.88671875" style="319"/>
    <col min="9" max="9" width="9.44140625" style="319" bestFit="1" customWidth="1"/>
    <col min="10" max="16384" width="8.88671875" style="319"/>
  </cols>
  <sheetData>
    <row r="1" spans="1:13" ht="15" customHeight="1" x14ac:dyDescent="0.25">
      <c r="A1" s="343" t="s">
        <v>352</v>
      </c>
    </row>
    <row r="2" spans="1:13" ht="15" customHeight="1" x14ac:dyDescent="0.25">
      <c r="A2" s="362" t="s">
        <v>6</v>
      </c>
      <c r="B2" s="363"/>
    </row>
    <row r="5" spans="1:13" ht="15" customHeight="1" x14ac:dyDescent="0.3">
      <c r="A5" s="367" t="s">
        <v>343</v>
      </c>
      <c r="B5" s="366"/>
    </row>
    <row r="6" spans="1:13" ht="15" customHeight="1" x14ac:dyDescent="0.3">
      <c r="A6" s="367" t="s">
        <v>342</v>
      </c>
      <c r="B6" s="366"/>
    </row>
    <row r="7" spans="1:13" s="339" customFormat="1" ht="15" customHeight="1" x14ac:dyDescent="0.25">
      <c r="A7" s="342" t="s">
        <v>80</v>
      </c>
      <c r="B7" s="342"/>
      <c r="C7" s="341"/>
    </row>
    <row r="9" spans="1:13" ht="15" customHeight="1" x14ac:dyDescent="0.25">
      <c r="A9" s="4"/>
      <c r="B9" s="340" t="s">
        <v>340</v>
      </c>
      <c r="H9" s="339"/>
      <c r="I9" s="338"/>
      <c r="J9" s="339"/>
      <c r="K9" s="339"/>
      <c r="L9" s="339"/>
      <c r="M9" s="338"/>
    </row>
    <row r="10" spans="1:13" ht="15" customHeight="1" x14ac:dyDescent="0.25">
      <c r="A10" s="3">
        <v>1940</v>
      </c>
      <c r="B10" s="9">
        <v>43.6</v>
      </c>
      <c r="D10" s="333"/>
      <c r="H10" s="339"/>
      <c r="I10" s="338"/>
      <c r="J10" s="339"/>
      <c r="K10" s="339"/>
      <c r="L10" s="339"/>
      <c r="M10" s="338"/>
    </row>
    <row r="11" spans="1:13" ht="15" customHeight="1" x14ac:dyDescent="0.25">
      <c r="A11" s="3">
        <v>1941</v>
      </c>
      <c r="B11" s="9">
        <v>41.5</v>
      </c>
      <c r="D11" s="333"/>
      <c r="H11" s="339"/>
      <c r="I11" s="338"/>
      <c r="J11" s="339"/>
      <c r="K11" s="339"/>
      <c r="L11" s="339"/>
      <c r="M11" s="338"/>
    </row>
    <row r="12" spans="1:13" ht="15" customHeight="1" x14ac:dyDescent="0.25">
      <c r="A12" s="3">
        <v>1942</v>
      </c>
      <c r="B12" s="9">
        <v>45.9</v>
      </c>
      <c r="D12" s="333"/>
      <c r="H12" s="339"/>
      <c r="I12" s="338"/>
      <c r="J12" s="339"/>
      <c r="K12" s="339"/>
      <c r="L12" s="339"/>
      <c r="M12" s="338"/>
    </row>
    <row r="13" spans="1:13" ht="15" customHeight="1" x14ac:dyDescent="0.25">
      <c r="A13" s="3">
        <v>1943</v>
      </c>
      <c r="B13" s="9">
        <v>69.2</v>
      </c>
      <c r="D13" s="333"/>
      <c r="H13" s="339"/>
      <c r="I13" s="338"/>
      <c r="J13" s="339"/>
      <c r="K13" s="339"/>
      <c r="L13" s="339"/>
      <c r="M13" s="338"/>
    </row>
    <row r="14" spans="1:13" ht="15" customHeight="1" x14ac:dyDescent="0.25">
      <c r="A14" s="3">
        <v>1944</v>
      </c>
      <c r="B14" s="9">
        <v>86.4</v>
      </c>
      <c r="D14" s="333"/>
      <c r="H14" s="339"/>
      <c r="I14" s="338"/>
      <c r="J14" s="339"/>
      <c r="K14" s="339"/>
      <c r="L14" s="339"/>
      <c r="M14" s="338"/>
    </row>
    <row r="15" spans="1:13" ht="15" customHeight="1" x14ac:dyDescent="0.25">
      <c r="A15" s="3">
        <v>1945</v>
      </c>
      <c r="B15" s="9">
        <v>103.9</v>
      </c>
      <c r="D15" s="333"/>
      <c r="H15" s="339"/>
      <c r="I15" s="338"/>
      <c r="J15" s="339"/>
      <c r="K15" s="339"/>
      <c r="L15" s="339"/>
      <c r="M15" s="338"/>
    </row>
    <row r="16" spans="1:13" ht="15" customHeight="1" x14ac:dyDescent="0.25">
      <c r="A16" s="3">
        <v>1946</v>
      </c>
      <c r="B16" s="9">
        <v>106.1</v>
      </c>
      <c r="D16" s="333"/>
      <c r="H16" s="339"/>
      <c r="I16" s="338"/>
      <c r="J16" s="339"/>
      <c r="K16" s="339"/>
      <c r="L16" s="339"/>
      <c r="M16" s="338"/>
    </row>
    <row r="17" spans="1:13" ht="15" customHeight="1" x14ac:dyDescent="0.25">
      <c r="A17" s="3">
        <v>1947</v>
      </c>
      <c r="B17" s="9">
        <v>93.9</v>
      </c>
      <c r="D17" s="333"/>
      <c r="H17" s="339"/>
      <c r="I17" s="338"/>
      <c r="J17" s="339"/>
      <c r="K17" s="339"/>
      <c r="L17" s="339"/>
      <c r="M17" s="338"/>
    </row>
    <row r="18" spans="1:13" ht="15" customHeight="1" x14ac:dyDescent="0.25">
      <c r="A18" s="3">
        <v>1948</v>
      </c>
      <c r="B18" s="9">
        <v>82.4</v>
      </c>
      <c r="D18" s="333"/>
      <c r="H18" s="339"/>
      <c r="I18" s="338"/>
      <c r="J18" s="339"/>
      <c r="K18" s="339"/>
      <c r="L18" s="339"/>
      <c r="M18" s="338"/>
    </row>
    <row r="19" spans="1:13" ht="15" customHeight="1" x14ac:dyDescent="0.25">
      <c r="A19" s="3">
        <v>1949</v>
      </c>
      <c r="B19" s="9">
        <v>77.400000000000006</v>
      </c>
      <c r="D19" s="333"/>
      <c r="H19" s="339"/>
      <c r="I19" s="338"/>
      <c r="J19" s="339"/>
      <c r="K19" s="339"/>
      <c r="L19" s="339"/>
      <c r="M19" s="338"/>
    </row>
    <row r="20" spans="1:13" ht="15" customHeight="1" x14ac:dyDescent="0.25">
      <c r="A20" s="3">
        <v>1950</v>
      </c>
      <c r="B20" s="9">
        <v>78.5</v>
      </c>
      <c r="D20" s="333"/>
      <c r="H20" s="339"/>
      <c r="I20" s="338"/>
      <c r="J20" s="339"/>
      <c r="K20" s="339"/>
      <c r="L20" s="339"/>
      <c r="M20" s="338"/>
    </row>
    <row r="21" spans="1:13" ht="15" customHeight="1" x14ac:dyDescent="0.25">
      <c r="A21" s="3">
        <v>1951</v>
      </c>
      <c r="B21" s="9">
        <v>65.5</v>
      </c>
      <c r="D21" s="333"/>
      <c r="H21" s="339"/>
      <c r="I21" s="338"/>
      <c r="J21" s="339"/>
      <c r="K21" s="339"/>
      <c r="L21" s="339"/>
      <c r="M21" s="338"/>
    </row>
    <row r="22" spans="1:13" ht="15" customHeight="1" x14ac:dyDescent="0.25">
      <c r="A22" s="3">
        <v>1952</v>
      </c>
      <c r="B22" s="9">
        <v>60.1</v>
      </c>
      <c r="D22" s="333"/>
      <c r="H22" s="339"/>
      <c r="I22" s="338"/>
      <c r="J22" s="339"/>
      <c r="K22" s="339"/>
      <c r="L22" s="339"/>
      <c r="M22" s="338"/>
    </row>
    <row r="23" spans="1:13" ht="15" customHeight="1" x14ac:dyDescent="0.25">
      <c r="A23" s="3">
        <v>1953</v>
      </c>
      <c r="B23" s="9">
        <v>57.1</v>
      </c>
      <c r="D23" s="333"/>
      <c r="H23" s="339"/>
      <c r="I23" s="338"/>
      <c r="J23" s="339"/>
      <c r="K23" s="339"/>
      <c r="L23" s="339"/>
      <c r="M23" s="338"/>
    </row>
    <row r="24" spans="1:13" ht="15" customHeight="1" x14ac:dyDescent="0.25">
      <c r="A24" s="3">
        <v>1954</v>
      </c>
      <c r="B24" s="9">
        <v>57.9</v>
      </c>
      <c r="D24" s="333"/>
      <c r="H24" s="339"/>
      <c r="I24" s="338"/>
      <c r="J24" s="339"/>
      <c r="K24" s="339"/>
      <c r="L24" s="339"/>
      <c r="M24" s="338"/>
    </row>
    <row r="25" spans="1:13" ht="15" customHeight="1" x14ac:dyDescent="0.25">
      <c r="A25" s="3">
        <v>1955</v>
      </c>
      <c r="B25" s="9">
        <v>55.7</v>
      </c>
      <c r="D25" s="333"/>
      <c r="H25" s="339"/>
      <c r="I25" s="338"/>
      <c r="J25" s="339"/>
      <c r="K25" s="339"/>
      <c r="L25" s="339"/>
      <c r="M25" s="338"/>
    </row>
    <row r="26" spans="1:13" ht="15" customHeight="1" x14ac:dyDescent="0.25">
      <c r="A26" s="3">
        <v>1956</v>
      </c>
      <c r="B26" s="9">
        <v>50.6</v>
      </c>
      <c r="D26" s="333"/>
      <c r="H26" s="339"/>
      <c r="I26" s="338"/>
      <c r="J26" s="339"/>
      <c r="K26" s="339"/>
      <c r="L26" s="339"/>
      <c r="M26" s="338"/>
    </row>
    <row r="27" spans="1:13" ht="15" customHeight="1" x14ac:dyDescent="0.25">
      <c r="A27" s="3">
        <v>1957</v>
      </c>
      <c r="B27" s="9">
        <v>47.2</v>
      </c>
      <c r="D27" s="333"/>
      <c r="H27" s="339"/>
      <c r="I27" s="338"/>
      <c r="J27" s="339"/>
      <c r="K27" s="339"/>
      <c r="L27" s="339"/>
      <c r="M27" s="338"/>
    </row>
    <row r="28" spans="1:13" ht="15" customHeight="1" x14ac:dyDescent="0.25">
      <c r="A28" s="3">
        <v>1958</v>
      </c>
      <c r="B28" s="9">
        <v>47.7</v>
      </c>
      <c r="D28" s="333"/>
      <c r="H28" s="339"/>
      <c r="I28" s="338"/>
      <c r="J28" s="339"/>
      <c r="K28" s="339"/>
      <c r="L28" s="339"/>
      <c r="M28" s="338"/>
    </row>
    <row r="29" spans="1:13" ht="15" customHeight="1" x14ac:dyDescent="0.25">
      <c r="A29" s="3">
        <v>1959</v>
      </c>
      <c r="B29" s="9">
        <v>46.4</v>
      </c>
      <c r="D29" s="333"/>
      <c r="H29" s="339"/>
      <c r="I29" s="338"/>
      <c r="J29" s="339"/>
      <c r="K29" s="339"/>
      <c r="L29" s="339"/>
      <c r="M29" s="338"/>
    </row>
    <row r="30" spans="1:13" ht="15" customHeight="1" x14ac:dyDescent="0.25">
      <c r="A30" s="3">
        <v>1960</v>
      </c>
      <c r="B30" s="9">
        <v>44.3</v>
      </c>
      <c r="D30" s="333"/>
      <c r="H30" s="339"/>
      <c r="I30" s="338"/>
      <c r="J30" s="339"/>
      <c r="K30" s="339"/>
      <c r="L30" s="339"/>
      <c r="M30" s="338"/>
    </row>
    <row r="31" spans="1:13" ht="15" customHeight="1" x14ac:dyDescent="0.25">
      <c r="A31" s="3">
        <v>1961</v>
      </c>
      <c r="B31" s="9">
        <v>43.5</v>
      </c>
      <c r="D31" s="333"/>
    </row>
    <row r="32" spans="1:13" ht="15" customHeight="1" x14ac:dyDescent="0.25">
      <c r="A32" s="3">
        <v>1962</v>
      </c>
      <c r="B32" s="9">
        <v>42.3</v>
      </c>
      <c r="C32" s="333"/>
      <c r="D32" s="333"/>
    </row>
    <row r="33" spans="1:9" ht="15" customHeight="1" x14ac:dyDescent="0.3">
      <c r="A33" s="3">
        <v>1963</v>
      </c>
      <c r="B33" s="9">
        <v>41</v>
      </c>
      <c r="C33" s="333"/>
      <c r="D33" s="333"/>
      <c r="G33" s="337"/>
      <c r="H33" s="336"/>
      <c r="I33" s="335"/>
    </row>
    <row r="34" spans="1:9" ht="15" customHeight="1" x14ac:dyDescent="0.25">
      <c r="A34" s="3">
        <v>1964</v>
      </c>
      <c r="B34" s="9">
        <v>38.700000000000003</v>
      </c>
      <c r="C34" s="333"/>
      <c r="D34" s="333"/>
    </row>
    <row r="35" spans="1:9" ht="15" customHeight="1" x14ac:dyDescent="0.25">
      <c r="A35" s="3">
        <v>1965</v>
      </c>
      <c r="B35" s="9">
        <v>36.700000000000003</v>
      </c>
      <c r="C35" s="333"/>
      <c r="D35" s="333"/>
    </row>
    <row r="36" spans="1:9" ht="15" customHeight="1" x14ac:dyDescent="0.25">
      <c r="A36" s="3">
        <v>1966</v>
      </c>
      <c r="B36" s="9">
        <v>33.700000000000003</v>
      </c>
      <c r="C36" s="333"/>
      <c r="D36" s="333"/>
    </row>
    <row r="37" spans="1:9" ht="15" customHeight="1" x14ac:dyDescent="0.25">
      <c r="A37" s="3">
        <v>1967</v>
      </c>
      <c r="B37" s="9">
        <v>31.8</v>
      </c>
      <c r="C37" s="333"/>
      <c r="D37" s="333"/>
    </row>
    <row r="38" spans="1:9" ht="15" customHeight="1" x14ac:dyDescent="0.25">
      <c r="A38" s="3">
        <v>1968</v>
      </c>
      <c r="B38" s="9">
        <v>32.200000000000003</v>
      </c>
      <c r="C38" s="333"/>
      <c r="D38" s="333"/>
    </row>
    <row r="39" spans="1:9" ht="15" customHeight="1" x14ac:dyDescent="0.25">
      <c r="A39" s="3">
        <v>1969</v>
      </c>
      <c r="B39" s="9">
        <v>28.3</v>
      </c>
      <c r="C39" s="333"/>
      <c r="D39" s="333"/>
    </row>
    <row r="40" spans="1:9" ht="15" customHeight="1" x14ac:dyDescent="0.25">
      <c r="A40" s="3">
        <v>1970</v>
      </c>
      <c r="B40" s="9">
        <v>27</v>
      </c>
      <c r="C40" s="333"/>
      <c r="D40" s="333"/>
    </row>
    <row r="41" spans="1:9" ht="15" customHeight="1" x14ac:dyDescent="0.25">
      <c r="A41" s="3">
        <v>1971</v>
      </c>
      <c r="B41" s="9">
        <v>27.1</v>
      </c>
      <c r="C41" s="333"/>
      <c r="D41" s="333"/>
    </row>
    <row r="42" spans="1:9" ht="15" customHeight="1" x14ac:dyDescent="0.25">
      <c r="A42" s="3">
        <v>1972</v>
      </c>
      <c r="B42" s="9">
        <v>26.4</v>
      </c>
      <c r="C42" s="333"/>
      <c r="D42" s="333"/>
    </row>
    <row r="43" spans="1:9" ht="15" customHeight="1" x14ac:dyDescent="0.25">
      <c r="A43" s="3">
        <v>1973</v>
      </c>
      <c r="B43" s="9">
        <v>25.1</v>
      </c>
      <c r="C43" s="333"/>
      <c r="D43" s="333"/>
    </row>
    <row r="44" spans="1:9" ht="15" customHeight="1" x14ac:dyDescent="0.25">
      <c r="A44" s="3">
        <v>1974</v>
      </c>
      <c r="B44" s="9">
        <v>23.1</v>
      </c>
      <c r="C44" s="333"/>
      <c r="D44" s="333"/>
    </row>
    <row r="45" spans="1:9" ht="15" customHeight="1" x14ac:dyDescent="0.25">
      <c r="A45" s="3">
        <v>1975</v>
      </c>
      <c r="B45" s="9">
        <v>24.5</v>
      </c>
      <c r="C45" s="333"/>
      <c r="D45" s="333"/>
    </row>
    <row r="46" spans="1:9" ht="15" customHeight="1" x14ac:dyDescent="0.25">
      <c r="A46" s="3">
        <v>1976</v>
      </c>
      <c r="B46" s="9">
        <v>26.7</v>
      </c>
      <c r="C46" s="333"/>
      <c r="D46" s="333"/>
    </row>
    <row r="47" spans="1:9" ht="15" customHeight="1" x14ac:dyDescent="0.25">
      <c r="A47" s="3">
        <v>1977</v>
      </c>
      <c r="B47" s="9">
        <v>27.1</v>
      </c>
      <c r="C47" s="333"/>
      <c r="D47" s="333"/>
    </row>
    <row r="48" spans="1:9" ht="15" customHeight="1" x14ac:dyDescent="0.25">
      <c r="A48" s="3">
        <v>1978</v>
      </c>
      <c r="B48" s="9">
        <v>26.6</v>
      </c>
      <c r="C48" s="333"/>
      <c r="D48" s="333"/>
    </row>
    <row r="49" spans="1:4" ht="15" customHeight="1" x14ac:dyDescent="0.25">
      <c r="A49" s="3">
        <v>1979</v>
      </c>
      <c r="B49" s="9">
        <v>24.9</v>
      </c>
      <c r="C49" s="333"/>
      <c r="D49" s="333"/>
    </row>
    <row r="50" spans="1:4" ht="15" customHeight="1" x14ac:dyDescent="0.25">
      <c r="A50" s="3">
        <v>1980</v>
      </c>
      <c r="B50" s="9">
        <v>25.5</v>
      </c>
      <c r="C50" s="333"/>
      <c r="D50" s="333"/>
    </row>
    <row r="51" spans="1:4" ht="15" customHeight="1" x14ac:dyDescent="0.25">
      <c r="A51" s="3">
        <v>1981</v>
      </c>
      <c r="B51" s="9">
        <v>25.2</v>
      </c>
      <c r="C51" s="333"/>
      <c r="D51" s="333"/>
    </row>
    <row r="52" spans="1:4" ht="15" customHeight="1" x14ac:dyDescent="0.25">
      <c r="A52" s="3">
        <v>1982</v>
      </c>
      <c r="B52" s="9">
        <v>27.9</v>
      </c>
      <c r="C52" s="333"/>
      <c r="D52" s="333"/>
    </row>
    <row r="53" spans="1:4" ht="15" customHeight="1" x14ac:dyDescent="0.25">
      <c r="A53" s="3">
        <v>1983</v>
      </c>
      <c r="B53" s="9">
        <v>32.1</v>
      </c>
      <c r="C53" s="333"/>
      <c r="D53" s="333"/>
    </row>
    <row r="54" spans="1:4" ht="15" customHeight="1" x14ac:dyDescent="0.25">
      <c r="A54" s="3">
        <v>1984</v>
      </c>
      <c r="B54" s="9">
        <v>33.1</v>
      </c>
      <c r="C54" s="333"/>
      <c r="D54" s="333"/>
    </row>
    <row r="55" spans="1:4" ht="15" customHeight="1" x14ac:dyDescent="0.25">
      <c r="A55" s="3">
        <v>1985</v>
      </c>
      <c r="B55" s="9">
        <v>35.299999999999997</v>
      </c>
      <c r="C55" s="333"/>
      <c r="D55" s="333"/>
    </row>
    <row r="56" spans="1:4" ht="15" customHeight="1" x14ac:dyDescent="0.25">
      <c r="A56" s="3">
        <v>1986</v>
      </c>
      <c r="B56" s="9">
        <v>38.4</v>
      </c>
      <c r="C56" s="333"/>
      <c r="D56" s="333"/>
    </row>
    <row r="57" spans="1:4" ht="15" customHeight="1" x14ac:dyDescent="0.25">
      <c r="A57" s="3">
        <v>1987</v>
      </c>
      <c r="B57" s="9">
        <v>39.5</v>
      </c>
      <c r="C57" s="333"/>
      <c r="D57" s="333"/>
    </row>
    <row r="58" spans="1:4" ht="15" customHeight="1" x14ac:dyDescent="0.25">
      <c r="A58" s="3">
        <v>1988</v>
      </c>
      <c r="B58" s="9">
        <v>39.799999999999997</v>
      </c>
      <c r="C58" s="333"/>
      <c r="D58" s="333"/>
    </row>
    <row r="59" spans="1:4" ht="15" customHeight="1" x14ac:dyDescent="0.25">
      <c r="A59" s="3">
        <v>1989</v>
      </c>
      <c r="B59" s="9">
        <v>39.299999999999997</v>
      </c>
      <c r="C59" s="333"/>
      <c r="D59" s="333"/>
    </row>
    <row r="60" spans="1:4" ht="15" customHeight="1" x14ac:dyDescent="0.25">
      <c r="A60" s="3">
        <v>1990</v>
      </c>
      <c r="B60" s="9">
        <v>40.799999999999997</v>
      </c>
      <c r="C60" s="333"/>
      <c r="D60" s="333"/>
    </row>
    <row r="61" spans="1:4" ht="15" customHeight="1" x14ac:dyDescent="0.25">
      <c r="A61" s="3">
        <v>1991</v>
      </c>
      <c r="B61" s="9">
        <v>44</v>
      </c>
      <c r="C61" s="333"/>
      <c r="D61" s="333"/>
    </row>
    <row r="62" spans="1:4" ht="15" customHeight="1" x14ac:dyDescent="0.25">
      <c r="A62" s="3">
        <v>1992</v>
      </c>
      <c r="B62" s="9">
        <v>46.6</v>
      </c>
      <c r="C62" s="333"/>
      <c r="D62" s="333"/>
    </row>
    <row r="63" spans="1:4" ht="15" customHeight="1" x14ac:dyDescent="0.25">
      <c r="A63" s="3">
        <v>1993</v>
      </c>
      <c r="B63" s="9">
        <v>47.8</v>
      </c>
      <c r="C63" s="333"/>
      <c r="D63" s="333"/>
    </row>
    <row r="64" spans="1:4" ht="15" customHeight="1" x14ac:dyDescent="0.25">
      <c r="A64" s="3">
        <v>1994</v>
      </c>
      <c r="B64" s="9">
        <v>47.7</v>
      </c>
      <c r="C64" s="333"/>
      <c r="D64" s="333"/>
    </row>
    <row r="65" spans="1:4" ht="15" customHeight="1" x14ac:dyDescent="0.25">
      <c r="A65" s="3">
        <v>1995</v>
      </c>
      <c r="B65" s="9">
        <v>47.5</v>
      </c>
      <c r="C65" s="333"/>
      <c r="D65" s="333"/>
    </row>
    <row r="66" spans="1:4" ht="15" customHeight="1" x14ac:dyDescent="0.25">
      <c r="A66" s="3">
        <v>1996</v>
      </c>
      <c r="B66" s="9">
        <v>46.8</v>
      </c>
      <c r="C66" s="333"/>
      <c r="D66" s="333"/>
    </row>
    <row r="67" spans="1:4" ht="15" customHeight="1" x14ac:dyDescent="0.25">
      <c r="A67" s="3">
        <v>1997</v>
      </c>
      <c r="B67" s="9">
        <v>44.5</v>
      </c>
      <c r="C67" s="333"/>
      <c r="D67" s="333"/>
    </row>
    <row r="68" spans="1:4" ht="15" customHeight="1" x14ac:dyDescent="0.25">
      <c r="A68" s="3">
        <v>1998</v>
      </c>
      <c r="B68" s="9">
        <v>41.6</v>
      </c>
      <c r="C68" s="333"/>
      <c r="D68" s="333"/>
    </row>
    <row r="69" spans="1:4" ht="15" customHeight="1" x14ac:dyDescent="0.25">
      <c r="A69" s="3">
        <v>1999</v>
      </c>
      <c r="B69" s="9">
        <v>38.200000000000003</v>
      </c>
      <c r="C69" s="333"/>
      <c r="D69" s="333"/>
    </row>
    <row r="70" spans="1:4" ht="15" customHeight="1" x14ac:dyDescent="0.25">
      <c r="A70" s="3">
        <v>2000</v>
      </c>
      <c r="B70" s="9">
        <v>33.6</v>
      </c>
      <c r="C70" s="333"/>
      <c r="D70" s="333"/>
    </row>
    <row r="71" spans="1:4" ht="15" customHeight="1" x14ac:dyDescent="0.25">
      <c r="A71" s="3">
        <v>2001</v>
      </c>
      <c r="B71" s="9">
        <v>31.4</v>
      </c>
      <c r="C71" s="333"/>
      <c r="D71" s="333"/>
    </row>
    <row r="72" spans="1:4" ht="15" customHeight="1" x14ac:dyDescent="0.25">
      <c r="A72" s="3">
        <v>2002</v>
      </c>
      <c r="B72" s="9">
        <v>32.5</v>
      </c>
      <c r="C72" s="333"/>
      <c r="D72" s="333"/>
    </row>
    <row r="73" spans="1:4" ht="15" customHeight="1" x14ac:dyDescent="0.25">
      <c r="A73" s="3">
        <v>2003</v>
      </c>
      <c r="B73" s="9">
        <v>34.5</v>
      </c>
      <c r="C73" s="333"/>
      <c r="D73" s="333"/>
    </row>
    <row r="74" spans="1:4" ht="15" customHeight="1" x14ac:dyDescent="0.25">
      <c r="A74" s="3">
        <v>2004</v>
      </c>
      <c r="B74" s="9">
        <v>35.5</v>
      </c>
      <c r="C74" s="333"/>
      <c r="D74" s="333"/>
    </row>
    <row r="75" spans="1:4" ht="15" customHeight="1" x14ac:dyDescent="0.25">
      <c r="A75" s="3">
        <v>2005</v>
      </c>
      <c r="B75" s="9">
        <v>35.6</v>
      </c>
      <c r="C75" s="333"/>
      <c r="D75" s="333"/>
    </row>
    <row r="76" spans="1:4" ht="15" customHeight="1" x14ac:dyDescent="0.25">
      <c r="A76" s="3">
        <v>2006</v>
      </c>
      <c r="B76" s="9">
        <v>35.299999999999997</v>
      </c>
      <c r="C76" s="333"/>
      <c r="D76" s="333"/>
    </row>
    <row r="77" spans="1:4" ht="15" customHeight="1" x14ac:dyDescent="0.25">
      <c r="A77" s="3">
        <v>2007</v>
      </c>
      <c r="B77" s="9">
        <v>35.200000000000003</v>
      </c>
      <c r="C77" s="333"/>
      <c r="D77" s="333"/>
    </row>
    <row r="78" spans="1:4" ht="15" customHeight="1" x14ac:dyDescent="0.25">
      <c r="A78" s="3">
        <v>2008</v>
      </c>
      <c r="B78" s="9">
        <v>39.299999999999997</v>
      </c>
      <c r="C78" s="333"/>
      <c r="D78" s="333"/>
    </row>
    <row r="79" spans="1:4" ht="15" customHeight="1" x14ac:dyDescent="0.25">
      <c r="A79" s="3">
        <v>2009</v>
      </c>
      <c r="B79" s="9">
        <v>52.3</v>
      </c>
      <c r="C79" s="333"/>
      <c r="D79" s="333"/>
    </row>
    <row r="80" spans="1:4" ht="15" customHeight="1" x14ac:dyDescent="0.25">
      <c r="A80" s="3">
        <v>2010</v>
      </c>
      <c r="B80" s="9">
        <v>60.9</v>
      </c>
      <c r="C80" s="333"/>
      <c r="D80" s="333"/>
    </row>
    <row r="81" spans="1:4" ht="15" customHeight="1" x14ac:dyDescent="0.25">
      <c r="A81" s="3">
        <v>2011</v>
      </c>
      <c r="B81" s="9">
        <v>65.900000000000006</v>
      </c>
      <c r="C81" s="333"/>
      <c r="D81" s="333"/>
    </row>
    <row r="82" spans="1:4" ht="15" customHeight="1" x14ac:dyDescent="0.25">
      <c r="A82" s="3">
        <v>2012</v>
      </c>
      <c r="B82" s="9">
        <v>70.400000000000006</v>
      </c>
      <c r="C82" s="333"/>
      <c r="D82" s="333"/>
    </row>
    <row r="83" spans="1:4" ht="15" customHeight="1" x14ac:dyDescent="0.25">
      <c r="A83" s="3">
        <v>2013</v>
      </c>
      <c r="B83" s="9">
        <v>72.599999999999994</v>
      </c>
      <c r="C83" s="333"/>
      <c r="D83" s="333"/>
    </row>
    <row r="84" spans="1:4" ht="15" customHeight="1" x14ac:dyDescent="0.25">
      <c r="A84" s="3">
        <v>2014</v>
      </c>
      <c r="B84" s="9">
        <v>74.099999999999994</v>
      </c>
      <c r="C84" s="333"/>
      <c r="D84" s="333"/>
    </row>
    <row r="85" spans="1:4" ht="15" customHeight="1" x14ac:dyDescent="0.25">
      <c r="A85" s="3">
        <v>2015</v>
      </c>
      <c r="B85" s="9">
        <v>72.900000000000006</v>
      </c>
      <c r="C85" s="333"/>
      <c r="D85" s="333"/>
    </row>
    <row r="86" spans="1:4" ht="15" customHeight="1" x14ac:dyDescent="0.25">
      <c r="A86" s="3">
        <v>2016</v>
      </c>
      <c r="B86" s="9">
        <v>76.7</v>
      </c>
      <c r="C86" s="333"/>
      <c r="D86" s="333"/>
    </row>
    <row r="87" spans="1:4" ht="15" customHeight="1" x14ac:dyDescent="0.25">
      <c r="A87" s="3">
        <v>2017</v>
      </c>
      <c r="B87" s="9">
        <v>76.5</v>
      </c>
      <c r="C87" s="333"/>
      <c r="D87" s="333"/>
    </row>
    <row r="88" spans="1:4" ht="15" customHeight="1" x14ac:dyDescent="0.25">
      <c r="A88" s="3">
        <v>2018</v>
      </c>
      <c r="B88" s="9">
        <v>78</v>
      </c>
      <c r="C88" s="333"/>
      <c r="D88" s="333"/>
    </row>
    <row r="89" spans="1:4" ht="15" customHeight="1" x14ac:dyDescent="0.25">
      <c r="A89" s="3">
        <v>2019</v>
      </c>
      <c r="B89" s="9">
        <v>79.3</v>
      </c>
      <c r="C89" s="333"/>
      <c r="D89" s="333"/>
    </row>
    <row r="90" spans="1:4" ht="15" customHeight="1" x14ac:dyDescent="0.25">
      <c r="A90" s="3">
        <v>2020</v>
      </c>
      <c r="B90" s="9">
        <v>80.900000000000006</v>
      </c>
      <c r="C90" s="333"/>
      <c r="D90" s="333"/>
    </row>
    <row r="91" spans="1:4" ht="15" customHeight="1" x14ac:dyDescent="0.25">
      <c r="A91" s="3">
        <v>2021</v>
      </c>
      <c r="B91" s="9">
        <v>83.1</v>
      </c>
      <c r="C91" s="333"/>
      <c r="D91" s="333"/>
    </row>
    <row r="92" spans="1:4" ht="15" customHeight="1" x14ac:dyDescent="0.25">
      <c r="A92" s="3">
        <v>2022</v>
      </c>
      <c r="B92" s="9">
        <v>85.7</v>
      </c>
      <c r="C92" s="333"/>
      <c r="D92" s="333"/>
    </row>
    <row r="93" spans="1:4" ht="15" customHeight="1" x14ac:dyDescent="0.25">
      <c r="A93" s="3">
        <v>2023</v>
      </c>
      <c r="B93" s="9">
        <v>87.9</v>
      </c>
      <c r="C93" s="333"/>
      <c r="D93" s="333"/>
    </row>
    <row r="94" spans="1:4" ht="15" customHeight="1" x14ac:dyDescent="0.25">
      <c r="A94" s="334">
        <v>2024</v>
      </c>
      <c r="B94" s="9">
        <v>89.6</v>
      </c>
      <c r="C94" s="333"/>
      <c r="D94" s="333"/>
    </row>
    <row r="95" spans="1:4" ht="15" customHeight="1" x14ac:dyDescent="0.25">
      <c r="A95" s="3">
        <v>2025</v>
      </c>
      <c r="B95" s="9">
        <v>91.5</v>
      </c>
      <c r="C95" s="333"/>
      <c r="D95" s="333"/>
    </row>
    <row r="96" spans="1:4" ht="15" customHeight="1" x14ac:dyDescent="0.25">
      <c r="A96" s="3">
        <v>2026</v>
      </c>
      <c r="B96" s="9">
        <v>93.1</v>
      </c>
      <c r="C96" s="333"/>
      <c r="D96" s="333"/>
    </row>
    <row r="97" spans="1:4" ht="15" customHeight="1" x14ac:dyDescent="0.25">
      <c r="A97" s="3">
        <v>2027</v>
      </c>
      <c r="B97" s="9">
        <v>94.5</v>
      </c>
      <c r="C97" s="333"/>
      <c r="D97" s="333"/>
    </row>
    <row r="98" spans="1:4" ht="15" customHeight="1" x14ac:dyDescent="0.25">
      <c r="A98" s="3">
        <v>2028</v>
      </c>
      <c r="B98" s="9">
        <v>96.2</v>
      </c>
      <c r="C98" s="333"/>
      <c r="D98" s="333"/>
    </row>
    <row r="99" spans="1:4" ht="15" customHeight="1" x14ac:dyDescent="0.25">
      <c r="A99" s="332"/>
      <c r="B99" s="331"/>
    </row>
    <row r="100" spans="1:4" ht="15" customHeight="1" x14ac:dyDescent="0.3">
      <c r="A100" s="365" t="s">
        <v>5</v>
      </c>
      <c r="B100" s="366"/>
    </row>
    <row r="101" spans="1:4" ht="15" customHeight="1" x14ac:dyDescent="0.25">
      <c r="A101" s="330"/>
      <c r="B101" s="174"/>
    </row>
  </sheetData>
  <mergeCells count="4">
    <mergeCell ref="A100:B100"/>
    <mergeCell ref="A5:B5"/>
    <mergeCell ref="A6:B6"/>
    <mergeCell ref="A2:B2"/>
  </mergeCells>
  <hyperlinks>
    <hyperlink ref="A2" r:id="rId1"/>
  </hyperlinks>
  <pageMargins left="0.7" right="0.7" top="0.75" bottom="0.75" header="0.3" footer="0.3"/>
  <pageSetup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heetViews>
  <sheetFormatPr defaultColWidth="8.88671875" defaultRowHeight="15" customHeight="1" x14ac:dyDescent="0.25"/>
  <cols>
    <col min="1" max="1" width="44" style="126" customWidth="1"/>
    <col min="2" max="7" width="28.109375" style="125" customWidth="1"/>
    <col min="8" max="16384" width="8.88671875" style="138"/>
  </cols>
  <sheetData>
    <row r="1" spans="1:7" s="32" customFormat="1" ht="14.4" x14ac:dyDescent="0.3">
      <c r="A1" s="353" t="s">
        <v>369</v>
      </c>
    </row>
    <row r="2" spans="1:7" s="32" customFormat="1" ht="15" customHeight="1" x14ac:dyDescent="0.25">
      <c r="A2" s="316" t="s">
        <v>6</v>
      </c>
      <c r="B2" s="156"/>
      <c r="C2" s="156"/>
    </row>
    <row r="3" spans="1:7" s="32" customFormat="1" ht="13.8" x14ac:dyDescent="0.25"/>
    <row r="5" spans="1:7" ht="15" customHeight="1" x14ac:dyDescent="0.25">
      <c r="A5" s="116" t="s">
        <v>99</v>
      </c>
      <c r="B5" s="115"/>
      <c r="C5" s="115"/>
    </row>
    <row r="6" spans="1:7" ht="15" customHeight="1" x14ac:dyDescent="0.25">
      <c r="A6" s="395" t="s">
        <v>98</v>
      </c>
      <c r="B6" s="395"/>
      <c r="C6" s="395"/>
      <c r="D6" s="395"/>
      <c r="E6" s="22"/>
      <c r="F6" s="22"/>
      <c r="G6" s="22"/>
    </row>
    <row r="7" spans="1:7" ht="15" customHeight="1" x14ac:dyDescent="0.25">
      <c r="A7" s="152" t="s">
        <v>80</v>
      </c>
      <c r="B7" s="152"/>
      <c r="C7" s="152"/>
      <c r="D7" s="152"/>
      <c r="E7" s="21"/>
      <c r="F7" s="21"/>
      <c r="G7" s="21"/>
    </row>
    <row r="8" spans="1:7" ht="15" customHeight="1" x14ac:dyDescent="0.25">
      <c r="A8" s="103"/>
      <c r="B8" s="102"/>
      <c r="C8" s="151"/>
      <c r="E8" s="122"/>
      <c r="F8" s="122"/>
      <c r="G8" s="122"/>
    </row>
    <row r="9" spans="1:7" s="147" customFormat="1" ht="27.6" x14ac:dyDescent="0.25">
      <c r="A9" s="150"/>
      <c r="B9" s="149" t="s">
        <v>97</v>
      </c>
      <c r="C9" s="149" t="s">
        <v>96</v>
      </c>
      <c r="D9" s="149" t="s">
        <v>95</v>
      </c>
      <c r="E9" s="148"/>
      <c r="F9" s="148"/>
      <c r="G9" s="148"/>
    </row>
    <row r="10" spans="1:7" ht="15" customHeight="1" x14ac:dyDescent="0.25">
      <c r="A10" s="146" t="s">
        <v>94</v>
      </c>
      <c r="B10" s="145">
        <v>8.2799999999999994</v>
      </c>
      <c r="C10" s="145"/>
      <c r="D10" s="145"/>
    </row>
    <row r="11" spans="1:7" ht="15" customHeight="1" x14ac:dyDescent="0.25">
      <c r="A11" s="146" t="s">
        <v>93</v>
      </c>
      <c r="B11" s="145">
        <v>6.06</v>
      </c>
      <c r="C11" s="145"/>
      <c r="D11" s="145"/>
    </row>
    <row r="12" spans="1:7" ht="15" customHeight="1" x14ac:dyDescent="0.25">
      <c r="A12" s="146" t="s">
        <v>92</v>
      </c>
      <c r="B12" s="145">
        <v>2.96</v>
      </c>
      <c r="C12" s="145"/>
      <c r="D12" s="145"/>
    </row>
    <row r="13" spans="1:7" ht="15" customHeight="1" x14ac:dyDescent="0.25">
      <c r="A13" s="146" t="s">
        <v>91</v>
      </c>
      <c r="B13" s="145">
        <v>6.52</v>
      </c>
      <c r="C13" s="145">
        <v>0.94</v>
      </c>
      <c r="D13" s="145">
        <v>1.49</v>
      </c>
    </row>
    <row r="14" spans="1:7" ht="15" customHeight="1" x14ac:dyDescent="0.25">
      <c r="A14" s="146" t="s">
        <v>90</v>
      </c>
      <c r="B14" s="145">
        <v>3.08</v>
      </c>
      <c r="C14" s="145"/>
      <c r="D14" s="145"/>
    </row>
    <row r="15" spans="1:7" ht="15" customHeight="1" x14ac:dyDescent="0.25">
      <c r="A15" s="146" t="s">
        <v>89</v>
      </c>
      <c r="B15" s="145">
        <v>3.08</v>
      </c>
      <c r="C15" s="145"/>
      <c r="D15" s="145"/>
    </row>
    <row r="16" spans="1:7" ht="15" customHeight="1" x14ac:dyDescent="0.25">
      <c r="A16" s="144" t="s">
        <v>88</v>
      </c>
      <c r="B16" s="143">
        <v>4.9000000000000004</v>
      </c>
      <c r="C16" s="143"/>
      <c r="D16" s="143"/>
    </row>
    <row r="18" spans="1:4" ht="15" customHeight="1" x14ac:dyDescent="0.25">
      <c r="A18" s="396" t="s">
        <v>112</v>
      </c>
      <c r="B18" s="396"/>
      <c r="C18" s="396"/>
      <c r="D18" s="396"/>
    </row>
    <row r="19" spans="1:4" ht="31.5" customHeight="1" x14ac:dyDescent="0.25">
      <c r="A19" s="396"/>
      <c r="B19" s="396"/>
      <c r="C19" s="396"/>
      <c r="D19" s="396"/>
    </row>
    <row r="20" spans="1:4" ht="15" customHeight="1" x14ac:dyDescent="0.25">
      <c r="A20" s="142"/>
      <c r="B20" s="141"/>
      <c r="C20" s="141"/>
      <c r="D20" s="141"/>
    </row>
    <row r="21" spans="1:4" ht="15" customHeight="1" x14ac:dyDescent="0.25">
      <c r="A21" s="396" t="s">
        <v>113</v>
      </c>
      <c r="B21" s="396"/>
      <c r="C21" s="396"/>
      <c r="D21" s="396"/>
    </row>
    <row r="22" spans="1:4" ht="15" customHeight="1" x14ac:dyDescent="0.25">
      <c r="A22" s="396"/>
      <c r="B22" s="396"/>
      <c r="C22" s="396"/>
      <c r="D22" s="396"/>
    </row>
    <row r="23" spans="1:4" ht="15" customHeight="1" x14ac:dyDescent="0.25">
      <c r="A23" s="396"/>
      <c r="B23" s="396"/>
      <c r="C23" s="396"/>
      <c r="D23" s="396"/>
    </row>
    <row r="24" spans="1:4" ht="15" customHeight="1" x14ac:dyDescent="0.25">
      <c r="A24" s="396"/>
      <c r="B24" s="396"/>
      <c r="C24" s="396"/>
      <c r="D24" s="396"/>
    </row>
    <row r="25" spans="1:4" ht="15" customHeight="1" x14ac:dyDescent="0.25">
      <c r="A25" s="396"/>
      <c r="B25" s="396"/>
      <c r="C25" s="396"/>
      <c r="D25" s="396"/>
    </row>
    <row r="26" spans="1:4" ht="15" customHeight="1" x14ac:dyDescent="0.25">
      <c r="A26" s="396"/>
      <c r="B26" s="396"/>
      <c r="C26" s="396"/>
      <c r="D26" s="396"/>
    </row>
    <row r="27" spans="1:4" ht="15" customHeight="1" x14ac:dyDescent="0.25">
      <c r="A27" s="140"/>
      <c r="B27" s="139"/>
      <c r="C27" s="139"/>
      <c r="D27" s="139"/>
    </row>
  </sheetData>
  <mergeCells count="3">
    <mergeCell ref="A6:D6"/>
    <mergeCell ref="A18:D19"/>
    <mergeCell ref="A21:D26"/>
  </mergeCells>
  <hyperlinks>
    <hyperlink ref="A2" r:id="rId1"/>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workbookViewId="0"/>
  </sheetViews>
  <sheetFormatPr defaultColWidth="8.88671875" defaultRowHeight="15" customHeight="1" x14ac:dyDescent="0.25"/>
  <cols>
    <col min="1" max="1" width="8.88671875" style="42"/>
    <col min="2" max="3" width="30.44140625" style="41" customWidth="1"/>
    <col min="4" max="16384" width="8.88671875" style="40"/>
  </cols>
  <sheetData>
    <row r="1" spans="1:3" s="32" customFormat="1" ht="14.4" x14ac:dyDescent="0.3">
      <c r="A1" s="353" t="s">
        <v>369</v>
      </c>
    </row>
    <row r="2" spans="1:3" s="32" customFormat="1" ht="15" customHeight="1" x14ac:dyDescent="0.25">
      <c r="A2" s="316" t="s">
        <v>6</v>
      </c>
      <c r="B2" s="156"/>
      <c r="C2" s="156"/>
    </row>
    <row r="3" spans="1:3" s="32" customFormat="1" ht="13.8" x14ac:dyDescent="0.25"/>
    <row r="5" spans="1:3" s="25" customFormat="1" ht="15" customHeight="1" x14ac:dyDescent="0.25">
      <c r="A5" s="397" t="s">
        <v>48</v>
      </c>
      <c r="B5" s="397"/>
      <c r="C5" s="397"/>
    </row>
    <row r="6" spans="1:3" s="25" customFormat="1" ht="15" customHeight="1" x14ac:dyDescent="0.25">
      <c r="A6" s="397" t="s">
        <v>47</v>
      </c>
      <c r="B6" s="397"/>
      <c r="C6" s="397"/>
    </row>
    <row r="7" spans="1:3" ht="15" customHeight="1" x14ac:dyDescent="0.25">
      <c r="A7" s="384" t="s">
        <v>80</v>
      </c>
      <c r="B7" s="385"/>
      <c r="C7" s="385"/>
    </row>
    <row r="9" spans="1:3" ht="15" customHeight="1" x14ac:dyDescent="0.25">
      <c r="A9" s="44"/>
      <c r="B9" s="350" t="s">
        <v>364</v>
      </c>
      <c r="C9" s="43" t="str">
        <f>CONCATENATE("Average Deficit, ",A10," to ",A59)</f>
        <v>Average Deficit, 1968 to 2017</v>
      </c>
    </row>
    <row r="10" spans="1:3" ht="15" customHeight="1" x14ac:dyDescent="0.25">
      <c r="A10" s="42">
        <v>1968</v>
      </c>
      <c r="B10" s="77">
        <v>-2.798</v>
      </c>
      <c r="C10" s="77">
        <v>-2.8929999999999998</v>
      </c>
    </row>
    <row r="11" spans="1:3" ht="15" customHeight="1" x14ac:dyDescent="0.25">
      <c r="A11" s="42">
        <v>1969</v>
      </c>
      <c r="B11" s="77">
        <v>0.33</v>
      </c>
      <c r="C11" s="77">
        <v>-2.8929999999999998</v>
      </c>
    </row>
    <row r="12" spans="1:3" ht="15" customHeight="1" x14ac:dyDescent="0.25">
      <c r="A12" s="42">
        <v>1970</v>
      </c>
      <c r="B12" s="77">
        <v>-0.27100000000000002</v>
      </c>
      <c r="C12" s="77">
        <v>-2.8929999999999998</v>
      </c>
    </row>
    <row r="13" spans="1:3" ht="15" customHeight="1" x14ac:dyDescent="0.25">
      <c r="A13" s="42">
        <v>1971</v>
      </c>
      <c r="B13" s="77">
        <v>-2.0579999999999998</v>
      </c>
      <c r="C13" s="77">
        <v>-2.8929999999999998</v>
      </c>
    </row>
    <row r="14" spans="1:3" ht="15" customHeight="1" x14ac:dyDescent="0.25">
      <c r="A14" s="42">
        <v>1972</v>
      </c>
      <c r="B14" s="77">
        <v>-1.917</v>
      </c>
      <c r="C14" s="77">
        <v>-2.8929999999999998</v>
      </c>
    </row>
    <row r="15" spans="1:3" ht="15" customHeight="1" x14ac:dyDescent="0.25">
      <c r="A15" s="42">
        <v>1973</v>
      </c>
      <c r="B15" s="77">
        <v>-1.099</v>
      </c>
      <c r="C15" s="77">
        <v>-2.8929999999999998</v>
      </c>
    </row>
    <row r="16" spans="1:3" ht="15" customHeight="1" x14ac:dyDescent="0.25">
      <c r="A16" s="42">
        <v>1974</v>
      </c>
      <c r="B16" s="77">
        <v>-0.41299999999999998</v>
      </c>
      <c r="C16" s="77">
        <v>-2.8929999999999998</v>
      </c>
    </row>
    <row r="17" spans="1:3" ht="15" customHeight="1" x14ac:dyDescent="0.25">
      <c r="A17" s="42">
        <v>1975</v>
      </c>
      <c r="B17" s="77">
        <v>-3.306</v>
      </c>
      <c r="C17" s="77">
        <v>-2.8929999999999998</v>
      </c>
    </row>
    <row r="18" spans="1:3" ht="15" customHeight="1" x14ac:dyDescent="0.25">
      <c r="A18" s="42">
        <v>1976</v>
      </c>
      <c r="B18" s="77">
        <v>-4.1180000000000003</v>
      </c>
      <c r="C18" s="77">
        <v>-2.8929999999999998</v>
      </c>
    </row>
    <row r="19" spans="1:3" ht="15" customHeight="1" x14ac:dyDescent="0.25">
      <c r="A19" s="42">
        <v>1977</v>
      </c>
      <c r="B19" s="77">
        <v>-2.645</v>
      </c>
      <c r="C19" s="77">
        <v>-2.8929999999999998</v>
      </c>
    </row>
    <row r="20" spans="1:3" ht="15" customHeight="1" x14ac:dyDescent="0.25">
      <c r="A20" s="42">
        <v>1978</v>
      </c>
      <c r="B20" s="77">
        <v>-2.5979999999999999</v>
      </c>
      <c r="C20" s="77">
        <v>-2.8929999999999998</v>
      </c>
    </row>
    <row r="21" spans="1:3" ht="15" customHeight="1" x14ac:dyDescent="0.25">
      <c r="A21" s="42">
        <v>1979</v>
      </c>
      <c r="B21" s="77">
        <v>-1.585</v>
      </c>
      <c r="C21" s="77">
        <v>-2.8929999999999998</v>
      </c>
    </row>
    <row r="22" spans="1:3" ht="15" customHeight="1" x14ac:dyDescent="0.25">
      <c r="A22" s="42">
        <v>1980</v>
      </c>
      <c r="B22" s="77">
        <v>-2.64</v>
      </c>
      <c r="C22" s="77">
        <v>-2.8929999999999998</v>
      </c>
    </row>
    <row r="23" spans="1:3" ht="15" customHeight="1" x14ac:dyDescent="0.25">
      <c r="A23" s="42">
        <v>1981</v>
      </c>
      <c r="B23" s="77">
        <v>-2.516</v>
      </c>
      <c r="C23" s="77">
        <v>-2.8929999999999998</v>
      </c>
    </row>
    <row r="24" spans="1:3" ht="15" customHeight="1" x14ac:dyDescent="0.25">
      <c r="A24" s="42">
        <v>1982</v>
      </c>
      <c r="B24" s="77">
        <v>-3.8620000000000001</v>
      </c>
      <c r="C24" s="77">
        <v>-2.8929999999999998</v>
      </c>
    </row>
    <row r="25" spans="1:3" ht="15" customHeight="1" x14ac:dyDescent="0.25">
      <c r="A25" s="42">
        <v>1983</v>
      </c>
      <c r="B25" s="77">
        <v>-5.8680000000000003</v>
      </c>
      <c r="C25" s="77">
        <v>-2.8929999999999998</v>
      </c>
    </row>
    <row r="26" spans="1:3" ht="15" customHeight="1" x14ac:dyDescent="0.25">
      <c r="A26" s="42">
        <v>1984</v>
      </c>
      <c r="B26" s="77">
        <v>-4.6900000000000004</v>
      </c>
      <c r="C26" s="77">
        <v>-2.8929999999999998</v>
      </c>
    </row>
    <row r="27" spans="1:3" ht="15" customHeight="1" x14ac:dyDescent="0.25">
      <c r="A27" s="42">
        <v>1985</v>
      </c>
      <c r="B27" s="77">
        <v>-4.9720000000000004</v>
      </c>
      <c r="C27" s="77">
        <v>-2.8929999999999998</v>
      </c>
    </row>
    <row r="28" spans="1:3" ht="15" customHeight="1" x14ac:dyDescent="0.25">
      <c r="A28" s="42">
        <v>1986</v>
      </c>
      <c r="B28" s="77">
        <v>-4.8769999999999998</v>
      </c>
      <c r="C28" s="77">
        <v>-2.8929999999999998</v>
      </c>
    </row>
    <row r="29" spans="1:3" ht="15" customHeight="1" x14ac:dyDescent="0.25">
      <c r="A29" s="42">
        <v>1987</v>
      </c>
      <c r="B29" s="77">
        <v>-3.1309999999999998</v>
      </c>
      <c r="C29" s="77">
        <v>-2.8929999999999998</v>
      </c>
    </row>
    <row r="30" spans="1:3" ht="15" customHeight="1" x14ac:dyDescent="0.25">
      <c r="A30" s="42">
        <v>1988</v>
      </c>
      <c r="B30" s="77">
        <v>-3.01</v>
      </c>
      <c r="C30" s="77">
        <v>-2.8929999999999998</v>
      </c>
    </row>
    <row r="31" spans="1:3" ht="15" customHeight="1" x14ac:dyDescent="0.25">
      <c r="A31" s="42">
        <v>1989</v>
      </c>
      <c r="B31" s="77">
        <v>-2.74</v>
      </c>
      <c r="C31" s="77">
        <v>-2.8929999999999998</v>
      </c>
    </row>
    <row r="32" spans="1:3" ht="15" customHeight="1" x14ac:dyDescent="0.25">
      <c r="A32" s="42">
        <v>1990</v>
      </c>
      <c r="B32" s="77">
        <v>-3.7370000000000001</v>
      </c>
      <c r="C32" s="77">
        <v>-2.8929999999999998</v>
      </c>
    </row>
    <row r="33" spans="1:3" ht="15" customHeight="1" x14ac:dyDescent="0.25">
      <c r="A33" s="42">
        <v>1991</v>
      </c>
      <c r="B33" s="77">
        <v>-4.4059999999999997</v>
      </c>
      <c r="C33" s="77">
        <v>-2.8929999999999998</v>
      </c>
    </row>
    <row r="34" spans="1:3" ht="15" customHeight="1" x14ac:dyDescent="0.25">
      <c r="A34" s="42">
        <v>1992</v>
      </c>
      <c r="B34" s="77">
        <v>-4.5119999999999996</v>
      </c>
      <c r="C34" s="77">
        <v>-2.8929999999999998</v>
      </c>
    </row>
    <row r="35" spans="1:3" ht="15" customHeight="1" x14ac:dyDescent="0.25">
      <c r="A35" s="42">
        <v>1993</v>
      </c>
      <c r="B35" s="77">
        <v>-3.754</v>
      </c>
      <c r="C35" s="77">
        <v>-2.8929999999999998</v>
      </c>
    </row>
    <row r="36" spans="1:3" ht="15" customHeight="1" x14ac:dyDescent="0.25">
      <c r="A36" s="42">
        <v>1994</v>
      </c>
      <c r="B36" s="77">
        <v>-2.823</v>
      </c>
      <c r="C36" s="77">
        <v>-2.8929999999999998</v>
      </c>
    </row>
    <row r="37" spans="1:3" ht="15" customHeight="1" x14ac:dyDescent="0.25">
      <c r="A37" s="42">
        <v>1995</v>
      </c>
      <c r="B37" s="77">
        <v>-2.1619999999999999</v>
      </c>
      <c r="C37" s="77">
        <v>-2.8929999999999998</v>
      </c>
    </row>
    <row r="38" spans="1:3" ht="15" customHeight="1" x14ac:dyDescent="0.25">
      <c r="A38" s="42">
        <v>1996</v>
      </c>
      <c r="B38" s="77">
        <v>-1.347</v>
      </c>
      <c r="C38" s="77">
        <v>-2.8929999999999998</v>
      </c>
    </row>
    <row r="39" spans="1:3" ht="15" customHeight="1" x14ac:dyDescent="0.25">
      <c r="A39" s="42">
        <v>1997</v>
      </c>
      <c r="B39" s="77">
        <v>-0.25800000000000001</v>
      </c>
      <c r="C39" s="77">
        <v>-2.8929999999999998</v>
      </c>
    </row>
    <row r="40" spans="1:3" ht="15" customHeight="1" x14ac:dyDescent="0.25">
      <c r="A40" s="42">
        <v>1998</v>
      </c>
      <c r="B40" s="77">
        <v>0.77400000000000002</v>
      </c>
      <c r="C40" s="77">
        <v>-2.8929999999999998</v>
      </c>
    </row>
    <row r="41" spans="1:3" ht="15" customHeight="1" x14ac:dyDescent="0.25">
      <c r="A41" s="42">
        <v>1999</v>
      </c>
      <c r="B41" s="77">
        <v>1.321</v>
      </c>
      <c r="C41" s="77">
        <v>-2.8929999999999998</v>
      </c>
    </row>
    <row r="42" spans="1:3" ht="15" customHeight="1" x14ac:dyDescent="0.25">
      <c r="A42" s="42">
        <v>2000</v>
      </c>
      <c r="B42" s="77">
        <v>2.3279999999999998</v>
      </c>
      <c r="C42" s="77">
        <v>-2.8929999999999998</v>
      </c>
    </row>
    <row r="43" spans="1:3" ht="15" customHeight="1" x14ac:dyDescent="0.25">
      <c r="A43" s="42">
        <v>2001</v>
      </c>
      <c r="B43" s="77">
        <v>1.214</v>
      </c>
      <c r="C43" s="77">
        <v>-2.8929999999999998</v>
      </c>
    </row>
    <row r="44" spans="1:3" ht="15" customHeight="1" x14ac:dyDescent="0.25">
      <c r="A44" s="42">
        <v>2002</v>
      </c>
      <c r="B44" s="77">
        <v>-1.45</v>
      </c>
      <c r="C44" s="77">
        <v>-2.8929999999999998</v>
      </c>
    </row>
    <row r="45" spans="1:3" ht="15" customHeight="1" x14ac:dyDescent="0.25">
      <c r="A45" s="42">
        <v>2003</v>
      </c>
      <c r="B45" s="77">
        <v>-3.3319999999999999</v>
      </c>
      <c r="C45" s="77">
        <v>-2.8929999999999998</v>
      </c>
    </row>
    <row r="46" spans="1:3" ht="15" customHeight="1" x14ac:dyDescent="0.25">
      <c r="A46" s="42">
        <v>2004</v>
      </c>
      <c r="B46" s="77">
        <v>-3.4140000000000001</v>
      </c>
      <c r="C46" s="77">
        <v>-2.8929999999999998</v>
      </c>
    </row>
    <row r="47" spans="1:3" ht="15" customHeight="1" x14ac:dyDescent="0.25">
      <c r="A47" s="42">
        <v>2005</v>
      </c>
      <c r="B47" s="77">
        <v>-2.4700000000000002</v>
      </c>
      <c r="C47" s="77">
        <v>-2.8929999999999998</v>
      </c>
    </row>
    <row r="48" spans="1:3" ht="15" customHeight="1" x14ac:dyDescent="0.25">
      <c r="A48" s="42">
        <v>2006</v>
      </c>
      <c r="B48" s="77">
        <v>-1.8140000000000001</v>
      </c>
      <c r="C48" s="77">
        <v>-2.8929999999999998</v>
      </c>
    </row>
    <row r="49" spans="1:3" ht="15" customHeight="1" x14ac:dyDescent="0.25">
      <c r="A49" s="42">
        <v>2007</v>
      </c>
      <c r="B49" s="77">
        <v>-1.1220000000000001</v>
      </c>
      <c r="C49" s="77">
        <v>-2.8929999999999998</v>
      </c>
    </row>
    <row r="50" spans="1:3" ht="15" customHeight="1" x14ac:dyDescent="0.25">
      <c r="A50" s="42">
        <v>2008</v>
      </c>
      <c r="B50" s="77">
        <v>-3.1080000000000001</v>
      </c>
      <c r="C50" s="77">
        <v>-2.8929999999999998</v>
      </c>
    </row>
    <row r="51" spans="1:3" ht="15" customHeight="1" x14ac:dyDescent="0.25">
      <c r="A51" s="42">
        <v>2009</v>
      </c>
      <c r="B51" s="77">
        <v>-9.8000000000000007</v>
      </c>
      <c r="C51" s="77">
        <v>-2.8929999999999998</v>
      </c>
    </row>
    <row r="52" spans="1:3" ht="15" customHeight="1" x14ac:dyDescent="0.25">
      <c r="A52" s="42">
        <v>2010</v>
      </c>
      <c r="B52" s="77">
        <v>-8.7469999999999999</v>
      </c>
      <c r="C52" s="77">
        <v>-2.8929999999999998</v>
      </c>
    </row>
    <row r="53" spans="1:3" ht="15" customHeight="1" x14ac:dyDescent="0.25">
      <c r="A53" s="42">
        <v>2011</v>
      </c>
      <c r="B53" s="77">
        <v>-8.4499999999999993</v>
      </c>
      <c r="C53" s="77">
        <v>-2.8929999999999998</v>
      </c>
    </row>
    <row r="54" spans="1:3" ht="15" customHeight="1" x14ac:dyDescent="0.25">
      <c r="A54" s="42">
        <v>2012</v>
      </c>
      <c r="B54" s="77">
        <v>-6.782</v>
      </c>
      <c r="C54" s="77">
        <v>-2.8929999999999998</v>
      </c>
    </row>
    <row r="55" spans="1:3" ht="15" customHeight="1" x14ac:dyDescent="0.25">
      <c r="A55" s="42">
        <v>2013</v>
      </c>
      <c r="B55" s="77">
        <v>-4.1139999999999999</v>
      </c>
      <c r="C55" s="77">
        <v>-2.8929999999999998</v>
      </c>
    </row>
    <row r="56" spans="1:3" ht="15" customHeight="1" x14ac:dyDescent="0.25">
      <c r="A56" s="42">
        <v>2014</v>
      </c>
      <c r="B56" s="77">
        <v>-2.81</v>
      </c>
      <c r="C56" s="77">
        <v>-2.8929999999999998</v>
      </c>
    </row>
    <row r="57" spans="1:3" ht="15" customHeight="1" x14ac:dyDescent="0.25">
      <c r="A57" s="42">
        <v>2015</v>
      </c>
      <c r="B57" s="77">
        <v>-2.4380000000000002</v>
      </c>
      <c r="C57" s="77">
        <v>-2.8929999999999998</v>
      </c>
    </row>
    <row r="58" spans="1:3" ht="15" customHeight="1" x14ac:dyDescent="0.25">
      <c r="A58" s="42">
        <v>2016</v>
      </c>
      <c r="B58" s="77">
        <v>-3.165</v>
      </c>
      <c r="C58" s="77">
        <v>-2.8929999999999998</v>
      </c>
    </row>
    <row r="59" spans="1:3" ht="15" customHeight="1" x14ac:dyDescent="0.25">
      <c r="A59" s="42">
        <v>2017</v>
      </c>
      <c r="B59" s="77">
        <v>-3.4689999999999999</v>
      </c>
      <c r="C59" s="77">
        <v>-2.8929999999999998</v>
      </c>
    </row>
    <row r="60" spans="1:3" ht="15" customHeight="1" x14ac:dyDescent="0.25">
      <c r="A60" s="42">
        <v>2018</v>
      </c>
      <c r="B60" s="77">
        <v>-4.0010000000000003</v>
      </c>
      <c r="C60" s="77">
        <v>-2.8929999999999998</v>
      </c>
    </row>
    <row r="61" spans="1:3" ht="15" customHeight="1" x14ac:dyDescent="0.25">
      <c r="A61" s="42">
        <v>2019</v>
      </c>
      <c r="B61" s="77">
        <v>-4.6399999999999997</v>
      </c>
      <c r="C61" s="77">
        <v>-2.8929999999999998</v>
      </c>
    </row>
    <row r="62" spans="1:3" ht="15" customHeight="1" x14ac:dyDescent="0.25">
      <c r="A62" s="42">
        <v>2020</v>
      </c>
      <c r="B62" s="77">
        <v>-4.5730000000000004</v>
      </c>
      <c r="C62" s="77">
        <v>-2.8929999999999998</v>
      </c>
    </row>
    <row r="63" spans="1:3" ht="15" customHeight="1" x14ac:dyDescent="0.25">
      <c r="A63" s="42">
        <v>2021</v>
      </c>
      <c r="B63" s="77">
        <v>-4.9080000000000004</v>
      </c>
      <c r="C63" s="77">
        <v>-2.8929999999999998</v>
      </c>
    </row>
    <row r="64" spans="1:3" ht="15" customHeight="1" x14ac:dyDescent="0.25">
      <c r="A64" s="42">
        <v>2022</v>
      </c>
      <c r="B64" s="77">
        <v>-5.3810000000000002</v>
      </c>
      <c r="C64" s="77">
        <v>-2.8929999999999998</v>
      </c>
    </row>
    <row r="65" spans="1:3" ht="15" customHeight="1" x14ac:dyDescent="0.25">
      <c r="A65" s="42">
        <v>2023</v>
      </c>
      <c r="B65" s="77">
        <v>-5.1680000000000001</v>
      </c>
      <c r="C65" s="77">
        <v>-2.8929999999999998</v>
      </c>
    </row>
    <row r="66" spans="1:3" ht="15" customHeight="1" x14ac:dyDescent="0.25">
      <c r="A66" s="42">
        <v>2024</v>
      </c>
      <c r="B66" s="77">
        <v>-4.8620000000000001</v>
      </c>
      <c r="C66" s="77">
        <v>-2.8929999999999998</v>
      </c>
    </row>
    <row r="67" spans="1:3" ht="15" customHeight="1" x14ac:dyDescent="0.25">
      <c r="A67" s="42">
        <v>2025</v>
      </c>
      <c r="B67" s="77">
        <v>-5.085</v>
      </c>
      <c r="C67" s="77">
        <v>-2.8929999999999998</v>
      </c>
    </row>
    <row r="68" spans="1:3" ht="15" customHeight="1" x14ac:dyDescent="0.25">
      <c r="A68" s="42">
        <v>2026</v>
      </c>
      <c r="B68" s="77">
        <v>-4.7830000000000004</v>
      </c>
      <c r="C68" s="77">
        <v>-2.8929999999999998</v>
      </c>
    </row>
    <row r="69" spans="1:3" ht="15" customHeight="1" x14ac:dyDescent="0.25">
      <c r="A69" s="42">
        <v>2027</v>
      </c>
      <c r="B69" s="77">
        <v>-4.5880000000000001</v>
      </c>
      <c r="C69" s="77">
        <v>-2.8929999999999998</v>
      </c>
    </row>
    <row r="70" spans="1:3" ht="15" customHeight="1" x14ac:dyDescent="0.25">
      <c r="A70" s="44">
        <v>2028</v>
      </c>
      <c r="B70" s="76">
        <v>-5.12</v>
      </c>
      <c r="C70" s="76">
        <v>-2.8929999999999998</v>
      </c>
    </row>
    <row r="72" spans="1:3" ht="15" customHeight="1" x14ac:dyDescent="0.25">
      <c r="A72" s="398" t="s">
        <v>5</v>
      </c>
      <c r="B72" s="399"/>
      <c r="C72" s="399"/>
    </row>
    <row r="73" spans="1:3" ht="15" customHeight="1" x14ac:dyDescent="0.25">
      <c r="A73" s="44"/>
      <c r="B73" s="43"/>
      <c r="C73" s="43"/>
    </row>
    <row r="83" spans="7:7" ht="15" customHeight="1" x14ac:dyDescent="0.25">
      <c r="G83" s="75"/>
    </row>
  </sheetData>
  <mergeCells count="4">
    <mergeCell ref="A6:C6"/>
    <mergeCell ref="A7:C7"/>
    <mergeCell ref="A72:C72"/>
    <mergeCell ref="A5:C5"/>
  </mergeCells>
  <hyperlinks>
    <hyperlink ref="A2" r:id="rId1"/>
  </hyperlinks>
  <pageMargins left="0.7" right="0.7" top="0.75" bottom="0.75" header="0.3" footer="0.3"/>
  <pageSetup orientation="portrait"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heetViews>
  <sheetFormatPr defaultColWidth="8.88671875" defaultRowHeight="15" customHeight="1" x14ac:dyDescent="0.25"/>
  <cols>
    <col min="1" max="1" width="8.88671875" style="42"/>
    <col min="2" max="4" width="20" style="41" customWidth="1"/>
    <col min="5" max="5" width="20" style="40" customWidth="1"/>
    <col min="6" max="16384" width="8.88671875" style="40"/>
  </cols>
  <sheetData>
    <row r="1" spans="1:22" s="32" customFormat="1" ht="14.4" x14ac:dyDescent="0.3">
      <c r="A1" s="353" t="s">
        <v>369</v>
      </c>
    </row>
    <row r="2" spans="1:22" s="32" customFormat="1" ht="15" customHeight="1" x14ac:dyDescent="0.25">
      <c r="A2" s="316" t="s">
        <v>6</v>
      </c>
      <c r="B2" s="156"/>
      <c r="C2" s="156"/>
    </row>
    <row r="3" spans="1:22" s="32" customFormat="1" ht="13.8" x14ac:dyDescent="0.25"/>
    <row r="5" spans="1:22" s="25" customFormat="1" ht="15" customHeight="1" x14ac:dyDescent="0.25">
      <c r="A5" s="397" t="s">
        <v>52</v>
      </c>
      <c r="B5" s="397"/>
      <c r="C5" s="397"/>
      <c r="D5" s="397"/>
      <c r="E5" s="397"/>
    </row>
    <row r="6" spans="1:22" s="25" customFormat="1" ht="15" customHeight="1" x14ac:dyDescent="0.25">
      <c r="A6" s="397" t="s">
        <v>51</v>
      </c>
      <c r="B6" s="397"/>
      <c r="C6" s="397"/>
      <c r="D6" s="397"/>
      <c r="E6" s="397"/>
    </row>
    <row r="7" spans="1:22" ht="15" customHeight="1" x14ac:dyDescent="0.25">
      <c r="A7" s="164" t="s">
        <v>80</v>
      </c>
      <c r="B7" s="43"/>
      <c r="C7" s="43"/>
      <c r="D7" s="43"/>
    </row>
    <row r="8" spans="1:22" ht="15" customHeight="1" x14ac:dyDescent="0.25">
      <c r="A8" s="400"/>
      <c r="B8" s="400" t="s">
        <v>50</v>
      </c>
      <c r="C8" s="400" t="s">
        <v>49</v>
      </c>
      <c r="D8" s="402" t="s">
        <v>372</v>
      </c>
      <c r="E8" s="402" t="s">
        <v>371</v>
      </c>
    </row>
    <row r="9" spans="1:22" ht="15" customHeight="1" x14ac:dyDescent="0.25">
      <c r="A9" s="401"/>
      <c r="B9" s="401"/>
      <c r="C9" s="401"/>
      <c r="D9" s="403"/>
      <c r="E9" s="403"/>
    </row>
    <row r="10" spans="1:22" ht="15" customHeight="1" x14ac:dyDescent="0.25">
      <c r="A10" s="48">
        <v>1968</v>
      </c>
      <c r="B10" s="78">
        <v>17.010000000000002</v>
      </c>
      <c r="C10" s="78">
        <v>19.808</v>
      </c>
      <c r="D10" s="78">
        <v>17.399999999999999</v>
      </c>
      <c r="E10" s="78">
        <v>20.292000000000002</v>
      </c>
      <c r="T10" s="45"/>
      <c r="U10" s="45"/>
      <c r="V10" s="45"/>
    </row>
    <row r="11" spans="1:22" ht="15" customHeight="1" x14ac:dyDescent="0.25">
      <c r="A11" s="48">
        <v>1969</v>
      </c>
      <c r="B11" s="78">
        <v>19.024999999999999</v>
      </c>
      <c r="C11" s="78">
        <v>18.695</v>
      </c>
      <c r="D11" s="78">
        <v>17.399999999999999</v>
      </c>
      <c r="E11" s="78">
        <v>20.292000000000002</v>
      </c>
      <c r="T11" s="45"/>
      <c r="U11" s="45"/>
      <c r="V11" s="45"/>
    </row>
    <row r="12" spans="1:22" ht="15" customHeight="1" x14ac:dyDescent="0.25">
      <c r="A12" s="48">
        <v>1970</v>
      </c>
      <c r="B12" s="78">
        <v>18.379000000000001</v>
      </c>
      <c r="C12" s="78">
        <v>18.649699999999999</v>
      </c>
      <c r="D12" s="78">
        <v>17.399999999999999</v>
      </c>
      <c r="E12" s="78">
        <v>20.292000000000002</v>
      </c>
      <c r="T12" s="45"/>
      <c r="U12" s="45"/>
      <c r="V12" s="45"/>
    </row>
    <row r="13" spans="1:22" ht="15" customHeight="1" x14ac:dyDescent="0.25">
      <c r="A13" s="48">
        <v>1971</v>
      </c>
      <c r="B13" s="78">
        <v>16.719000000000001</v>
      </c>
      <c r="C13" s="78">
        <v>18.777000000000001</v>
      </c>
      <c r="D13" s="78">
        <v>17.399999999999999</v>
      </c>
      <c r="E13" s="78">
        <v>20.292000000000002</v>
      </c>
      <c r="T13" s="45"/>
      <c r="U13" s="45"/>
      <c r="V13" s="45"/>
    </row>
    <row r="14" spans="1:22" ht="15" customHeight="1" x14ac:dyDescent="0.25">
      <c r="A14" s="48">
        <v>1972</v>
      </c>
      <c r="B14" s="78">
        <v>17</v>
      </c>
      <c r="C14" s="78">
        <v>18.917000000000002</v>
      </c>
      <c r="D14" s="78">
        <v>17.399999999999999</v>
      </c>
      <c r="E14" s="78">
        <v>20.292000000000002</v>
      </c>
      <c r="T14" s="45"/>
      <c r="U14" s="45"/>
      <c r="V14" s="45"/>
    </row>
    <row r="15" spans="1:22" ht="15" customHeight="1" x14ac:dyDescent="0.25">
      <c r="A15" s="48">
        <v>1973</v>
      </c>
      <c r="B15" s="78">
        <v>17.02</v>
      </c>
      <c r="C15" s="78">
        <v>18.12</v>
      </c>
      <c r="D15" s="78">
        <v>17.399999999999999</v>
      </c>
      <c r="E15" s="78">
        <v>20.292000000000002</v>
      </c>
      <c r="T15" s="45"/>
      <c r="U15" s="45"/>
      <c r="V15" s="45"/>
    </row>
    <row r="16" spans="1:22" ht="15" customHeight="1" x14ac:dyDescent="0.25">
      <c r="A16" s="48">
        <v>1974</v>
      </c>
      <c r="B16" s="78">
        <v>17.710999999999999</v>
      </c>
      <c r="C16" s="78">
        <v>18.123999999999999</v>
      </c>
      <c r="D16" s="78">
        <v>17.399999999999999</v>
      </c>
      <c r="E16" s="78">
        <v>20.292000000000002</v>
      </c>
      <c r="T16" s="45"/>
      <c r="U16" s="45"/>
      <c r="V16" s="45"/>
    </row>
    <row r="17" spans="1:22" ht="15" customHeight="1" x14ac:dyDescent="0.25">
      <c r="A17" s="48">
        <v>1975</v>
      </c>
      <c r="B17" s="78">
        <v>17.327999999999999</v>
      </c>
      <c r="C17" s="78">
        <v>20.634</v>
      </c>
      <c r="D17" s="78">
        <v>17.399999999999999</v>
      </c>
      <c r="E17" s="78">
        <v>20.292000000000002</v>
      </c>
      <c r="T17" s="45"/>
      <c r="U17" s="45"/>
      <c r="V17" s="45"/>
    </row>
    <row r="18" spans="1:22" ht="15" customHeight="1" x14ac:dyDescent="0.25">
      <c r="A18" s="48">
        <v>1976</v>
      </c>
      <c r="B18" s="78">
        <v>16.649000000000001</v>
      </c>
      <c r="C18" s="78">
        <v>20.766999999999999</v>
      </c>
      <c r="D18" s="78">
        <v>17.399999999999999</v>
      </c>
      <c r="E18" s="78">
        <v>20.292000000000002</v>
      </c>
      <c r="T18" s="45"/>
      <c r="U18" s="45"/>
      <c r="V18" s="45"/>
    </row>
    <row r="19" spans="1:22" ht="15" customHeight="1" x14ac:dyDescent="0.25">
      <c r="A19" s="48">
        <v>1977</v>
      </c>
      <c r="B19" s="78">
        <v>17.529</v>
      </c>
      <c r="C19" s="78">
        <v>20.175000000000001</v>
      </c>
      <c r="D19" s="78">
        <v>17.399999999999999</v>
      </c>
      <c r="E19" s="78">
        <v>20.292000000000002</v>
      </c>
      <c r="T19" s="45"/>
      <c r="U19" s="45"/>
      <c r="V19" s="45"/>
    </row>
    <row r="20" spans="1:22" ht="15" customHeight="1" x14ac:dyDescent="0.25">
      <c r="A20" s="48">
        <v>1978</v>
      </c>
      <c r="B20" s="78">
        <v>17.538</v>
      </c>
      <c r="C20" s="78">
        <v>20.135999999999999</v>
      </c>
      <c r="D20" s="78">
        <v>17.399999999999999</v>
      </c>
      <c r="E20" s="78">
        <v>20.292000000000002</v>
      </c>
      <c r="T20" s="45"/>
      <c r="U20" s="45"/>
      <c r="V20" s="45"/>
    </row>
    <row r="21" spans="1:22" ht="15" customHeight="1" x14ac:dyDescent="0.25">
      <c r="A21" s="48">
        <v>1979</v>
      </c>
      <c r="B21" s="78">
        <v>18.027000000000001</v>
      </c>
      <c r="C21" s="78">
        <v>19.611999999999998</v>
      </c>
      <c r="D21" s="78">
        <v>17.399999999999999</v>
      </c>
      <c r="E21" s="78">
        <v>20.292000000000002</v>
      </c>
      <c r="T21" s="45"/>
      <c r="U21" s="45"/>
      <c r="V21" s="45"/>
    </row>
    <row r="22" spans="1:22" ht="15" customHeight="1" x14ac:dyDescent="0.25">
      <c r="A22" s="48">
        <v>1980</v>
      </c>
      <c r="B22" s="78">
        <v>18.489999999999998</v>
      </c>
      <c r="C22" s="78">
        <v>21.129000000000001</v>
      </c>
      <c r="D22" s="78">
        <v>17.399999999999999</v>
      </c>
      <c r="E22" s="78">
        <v>20.292000000000002</v>
      </c>
      <c r="T22" s="45"/>
      <c r="U22" s="45"/>
      <c r="V22" s="45"/>
    </row>
    <row r="23" spans="1:22" ht="15" customHeight="1" x14ac:dyDescent="0.25">
      <c r="A23" s="48">
        <v>1981</v>
      </c>
      <c r="B23" s="78">
        <v>19.094999999999999</v>
      </c>
      <c r="C23" s="78">
        <v>21.611000000000001</v>
      </c>
      <c r="D23" s="78">
        <v>17.399999999999999</v>
      </c>
      <c r="E23" s="78">
        <v>20.292000000000002</v>
      </c>
      <c r="T23" s="45"/>
      <c r="U23" s="45"/>
      <c r="V23" s="45"/>
    </row>
    <row r="24" spans="1:22" ht="15" customHeight="1" x14ac:dyDescent="0.25">
      <c r="A24" s="48">
        <v>1982</v>
      </c>
      <c r="B24" s="78">
        <v>18.641999999999999</v>
      </c>
      <c r="C24" s="78">
        <v>22.503</v>
      </c>
      <c r="D24" s="78">
        <v>17.399999999999999</v>
      </c>
      <c r="E24" s="78">
        <v>20.292000000000002</v>
      </c>
      <c r="T24" s="45"/>
      <c r="U24" s="45"/>
      <c r="V24" s="45"/>
    </row>
    <row r="25" spans="1:22" ht="15" customHeight="1" x14ac:dyDescent="0.25">
      <c r="A25" s="48">
        <v>1983</v>
      </c>
      <c r="B25" s="78">
        <v>16.96</v>
      </c>
      <c r="C25" s="78">
        <v>22.827999999999999</v>
      </c>
      <c r="D25" s="78">
        <v>17.399999999999999</v>
      </c>
      <c r="E25" s="78">
        <v>20.292000000000002</v>
      </c>
      <c r="T25" s="45"/>
      <c r="U25" s="45"/>
      <c r="V25" s="45"/>
    </row>
    <row r="26" spans="1:22" ht="15" customHeight="1" x14ac:dyDescent="0.25">
      <c r="A26" s="48">
        <v>1984</v>
      </c>
      <c r="B26" s="78">
        <v>16.86</v>
      </c>
      <c r="C26" s="78">
        <v>21.548999999999999</v>
      </c>
      <c r="D26" s="78">
        <v>17.399999999999999</v>
      </c>
      <c r="E26" s="78">
        <v>20.292000000000002</v>
      </c>
      <c r="T26" s="45"/>
      <c r="U26" s="45"/>
      <c r="V26" s="45"/>
    </row>
    <row r="27" spans="1:22" ht="15" customHeight="1" x14ac:dyDescent="0.25">
      <c r="A27" s="48">
        <v>1985</v>
      </c>
      <c r="B27" s="78">
        <v>17.189</v>
      </c>
      <c r="C27" s="78">
        <v>22.161000000000001</v>
      </c>
      <c r="D27" s="78">
        <v>17.399999999999999</v>
      </c>
      <c r="E27" s="78">
        <v>20.292000000000002</v>
      </c>
      <c r="T27" s="45"/>
      <c r="U27" s="45"/>
      <c r="V27" s="45"/>
    </row>
    <row r="28" spans="1:22" ht="15" customHeight="1" x14ac:dyDescent="0.25">
      <c r="A28" s="48">
        <v>1986</v>
      </c>
      <c r="B28" s="78">
        <v>16.956</v>
      </c>
      <c r="C28" s="78">
        <v>21.834</v>
      </c>
      <c r="D28" s="78">
        <v>17.399999999999999</v>
      </c>
      <c r="E28" s="78">
        <v>20.292000000000002</v>
      </c>
      <c r="T28" s="45"/>
      <c r="U28" s="45"/>
      <c r="V28" s="45"/>
    </row>
    <row r="29" spans="1:22" ht="15" customHeight="1" x14ac:dyDescent="0.25">
      <c r="A29" s="48">
        <v>1987</v>
      </c>
      <c r="B29" s="78">
        <v>17.864999999999998</v>
      </c>
      <c r="C29" s="78">
        <v>20.995999999999999</v>
      </c>
      <c r="D29" s="78">
        <v>17.399999999999999</v>
      </c>
      <c r="E29" s="78">
        <v>20.292000000000002</v>
      </c>
      <c r="T29" s="45"/>
      <c r="U29" s="45"/>
      <c r="V29" s="45"/>
    </row>
    <row r="30" spans="1:22" ht="15" customHeight="1" x14ac:dyDescent="0.25">
      <c r="A30" s="48">
        <v>1988</v>
      </c>
      <c r="B30" s="78">
        <v>17.638000000000002</v>
      </c>
      <c r="C30" s="78">
        <v>20.648</v>
      </c>
      <c r="D30" s="78">
        <v>17.399999999999999</v>
      </c>
      <c r="E30" s="78">
        <v>20.292000000000002</v>
      </c>
      <c r="T30" s="45"/>
      <c r="U30" s="45"/>
      <c r="V30" s="45"/>
    </row>
    <row r="31" spans="1:22" ht="15" customHeight="1" x14ac:dyDescent="0.25">
      <c r="A31" s="48">
        <v>1989</v>
      </c>
      <c r="B31" s="78">
        <v>17.794</v>
      </c>
      <c r="C31" s="78">
        <v>20.533999999999999</v>
      </c>
      <c r="D31" s="78">
        <v>17.399999999999999</v>
      </c>
      <c r="E31" s="78">
        <v>20.292000000000002</v>
      </c>
      <c r="T31" s="45"/>
      <c r="U31" s="45"/>
      <c r="V31" s="45"/>
    </row>
    <row r="32" spans="1:22" ht="15" customHeight="1" x14ac:dyDescent="0.25">
      <c r="A32" s="48">
        <v>1990</v>
      </c>
      <c r="B32" s="78">
        <v>17.448</v>
      </c>
      <c r="C32" s="78">
        <v>21.184999999999999</v>
      </c>
      <c r="D32" s="78">
        <v>17.399999999999999</v>
      </c>
      <c r="E32" s="78">
        <v>20.292000000000002</v>
      </c>
      <c r="T32" s="45"/>
      <c r="U32" s="45"/>
      <c r="V32" s="45"/>
    </row>
    <row r="33" spans="1:22" ht="15" customHeight="1" x14ac:dyDescent="0.25">
      <c r="A33" s="48">
        <v>1991</v>
      </c>
      <c r="B33" s="78">
        <v>17.265999999999998</v>
      </c>
      <c r="C33" s="78">
        <v>21.672999999999998</v>
      </c>
      <c r="D33" s="78">
        <v>17.399999999999999</v>
      </c>
      <c r="E33" s="78">
        <v>20.292000000000002</v>
      </c>
      <c r="T33" s="45"/>
      <c r="U33" s="45"/>
      <c r="V33" s="45"/>
    </row>
    <row r="34" spans="1:22" ht="15" customHeight="1" x14ac:dyDescent="0.25">
      <c r="A34" s="48">
        <v>1992</v>
      </c>
      <c r="B34" s="78">
        <v>16.957999999999998</v>
      </c>
      <c r="C34" s="78">
        <v>21.47</v>
      </c>
      <c r="D34" s="78">
        <v>17.399999999999999</v>
      </c>
      <c r="E34" s="78">
        <v>20.292000000000002</v>
      </c>
      <c r="T34" s="45"/>
      <c r="U34" s="45"/>
      <c r="V34" s="45"/>
    </row>
    <row r="35" spans="1:22" ht="15" customHeight="1" x14ac:dyDescent="0.25">
      <c r="A35" s="48">
        <v>1993</v>
      </c>
      <c r="B35" s="78">
        <v>16.988</v>
      </c>
      <c r="C35" s="78">
        <v>20.742000000000001</v>
      </c>
      <c r="D35" s="78">
        <v>17.399999999999999</v>
      </c>
      <c r="E35" s="78">
        <v>20.292000000000002</v>
      </c>
      <c r="T35" s="45"/>
      <c r="U35" s="45"/>
      <c r="V35" s="45"/>
    </row>
    <row r="36" spans="1:22" ht="15" customHeight="1" x14ac:dyDescent="0.25">
      <c r="A36" s="48">
        <v>1994</v>
      </c>
      <c r="B36" s="78">
        <v>17.484999999999999</v>
      </c>
      <c r="C36" s="78">
        <v>20.308</v>
      </c>
      <c r="D36" s="78">
        <v>17.399999999999999</v>
      </c>
      <c r="E36" s="78">
        <v>20.292000000000002</v>
      </c>
      <c r="T36" s="45"/>
      <c r="U36" s="45"/>
      <c r="V36" s="45"/>
    </row>
    <row r="37" spans="1:22" ht="15" customHeight="1" x14ac:dyDescent="0.25">
      <c r="A37" s="48">
        <v>1995</v>
      </c>
      <c r="B37" s="78">
        <v>17.826000000000001</v>
      </c>
      <c r="C37" s="78">
        <v>19.988</v>
      </c>
      <c r="D37" s="78">
        <v>17.399999999999999</v>
      </c>
      <c r="E37" s="78">
        <v>20.292000000000002</v>
      </c>
      <c r="T37" s="45"/>
      <c r="U37" s="45"/>
      <c r="V37" s="45"/>
    </row>
    <row r="38" spans="1:22" ht="15" customHeight="1" x14ac:dyDescent="0.25">
      <c r="A38" s="48">
        <v>1996</v>
      </c>
      <c r="B38" s="78">
        <v>18.213000000000001</v>
      </c>
      <c r="C38" s="78">
        <v>19.559000000000001</v>
      </c>
      <c r="D38" s="78">
        <v>17.399999999999999</v>
      </c>
      <c r="E38" s="78">
        <v>20.292000000000002</v>
      </c>
      <c r="T38" s="45"/>
      <c r="U38" s="45"/>
      <c r="V38" s="45"/>
    </row>
    <row r="39" spans="1:22" ht="15" customHeight="1" x14ac:dyDescent="0.25">
      <c r="A39" s="48">
        <v>1997</v>
      </c>
      <c r="B39" s="78">
        <v>18.616</v>
      </c>
      <c r="C39" s="78">
        <v>18.873999999999999</v>
      </c>
      <c r="D39" s="78">
        <v>17.399999999999999</v>
      </c>
      <c r="E39" s="78">
        <v>20.292000000000002</v>
      </c>
      <c r="T39" s="45"/>
      <c r="U39" s="45"/>
      <c r="V39" s="45"/>
    </row>
    <row r="40" spans="1:22" ht="15" customHeight="1" x14ac:dyDescent="0.25">
      <c r="A40" s="48">
        <v>1998</v>
      </c>
      <c r="B40" s="78">
        <v>19.227</v>
      </c>
      <c r="C40" s="78">
        <v>18.452999999999999</v>
      </c>
      <c r="D40" s="78">
        <v>17.399999999999999</v>
      </c>
      <c r="E40" s="78">
        <v>20.292000000000002</v>
      </c>
      <c r="T40" s="45"/>
      <c r="U40" s="45"/>
      <c r="V40" s="45"/>
    </row>
    <row r="41" spans="1:22" ht="15" customHeight="1" x14ac:dyDescent="0.25">
      <c r="A41" s="48">
        <v>1999</v>
      </c>
      <c r="B41" s="78">
        <v>19.215</v>
      </c>
      <c r="C41" s="78">
        <v>17.893999999999998</v>
      </c>
      <c r="D41" s="78">
        <v>17.399999999999999</v>
      </c>
      <c r="E41" s="78">
        <v>20.292000000000002</v>
      </c>
      <c r="T41" s="45"/>
      <c r="U41" s="45"/>
      <c r="V41" s="45"/>
    </row>
    <row r="42" spans="1:22" ht="15" customHeight="1" x14ac:dyDescent="0.25">
      <c r="A42" s="48">
        <v>2000</v>
      </c>
      <c r="B42" s="78">
        <v>19.956</v>
      </c>
      <c r="C42" s="78">
        <v>17.628</v>
      </c>
      <c r="D42" s="78">
        <v>17.399999999999999</v>
      </c>
      <c r="E42" s="78">
        <v>20.292000000000002</v>
      </c>
      <c r="T42" s="45"/>
      <c r="U42" s="45"/>
      <c r="V42" s="45"/>
    </row>
    <row r="43" spans="1:22" ht="15" customHeight="1" x14ac:dyDescent="0.25">
      <c r="A43" s="48">
        <v>2001</v>
      </c>
      <c r="B43" s="78">
        <v>18.847000000000001</v>
      </c>
      <c r="C43" s="78">
        <v>17.632999999999999</v>
      </c>
      <c r="D43" s="78">
        <v>17.399999999999999</v>
      </c>
      <c r="E43" s="78">
        <v>20.292000000000002</v>
      </c>
      <c r="T43" s="45"/>
      <c r="U43" s="45"/>
      <c r="V43" s="45"/>
    </row>
    <row r="44" spans="1:22" ht="15" customHeight="1" x14ac:dyDescent="0.25">
      <c r="A44" s="48">
        <v>2002</v>
      </c>
      <c r="B44" s="78">
        <v>17.036999999999999</v>
      </c>
      <c r="C44" s="78">
        <v>18.488</v>
      </c>
      <c r="D44" s="78">
        <v>17.399999999999999</v>
      </c>
      <c r="E44" s="78">
        <v>20.292000000000002</v>
      </c>
      <c r="T44" s="45"/>
      <c r="U44" s="45"/>
      <c r="V44" s="45"/>
    </row>
    <row r="45" spans="1:22" ht="15" customHeight="1" x14ac:dyDescent="0.25">
      <c r="A45" s="48">
        <v>2003</v>
      </c>
      <c r="B45" s="78">
        <v>15.728</v>
      </c>
      <c r="C45" s="78">
        <v>19.059000000000001</v>
      </c>
      <c r="D45" s="78">
        <v>17.399999999999999</v>
      </c>
      <c r="E45" s="78">
        <v>20.292000000000002</v>
      </c>
      <c r="T45" s="45"/>
      <c r="U45" s="45"/>
      <c r="V45" s="45"/>
    </row>
    <row r="46" spans="1:22" ht="15" customHeight="1" x14ac:dyDescent="0.25">
      <c r="A46" s="48">
        <v>2004</v>
      </c>
      <c r="B46" s="78">
        <v>15.553000000000001</v>
      </c>
      <c r="C46" s="78">
        <v>18.966999999999999</v>
      </c>
      <c r="D46" s="78">
        <v>17.399999999999999</v>
      </c>
      <c r="E46" s="78">
        <v>20.292000000000002</v>
      </c>
      <c r="T46" s="45"/>
      <c r="U46" s="45"/>
      <c r="V46" s="45"/>
    </row>
    <row r="47" spans="1:22" ht="15" customHeight="1" x14ac:dyDescent="0.25">
      <c r="A47" s="48">
        <v>2005</v>
      </c>
      <c r="B47" s="78">
        <v>16.709</v>
      </c>
      <c r="C47" s="78">
        <v>19.178999999999998</v>
      </c>
      <c r="D47" s="78">
        <v>17.399999999999999</v>
      </c>
      <c r="E47" s="78">
        <v>20.292000000000002</v>
      </c>
      <c r="T47" s="45"/>
      <c r="U47" s="45"/>
      <c r="V47" s="45"/>
    </row>
    <row r="48" spans="1:22" ht="15" customHeight="1" x14ac:dyDescent="0.25">
      <c r="A48" s="48">
        <v>2006</v>
      </c>
      <c r="B48" s="78">
        <v>17.588000000000001</v>
      </c>
      <c r="C48" s="78">
        <v>19.402000000000001</v>
      </c>
      <c r="D48" s="78">
        <v>17.399999999999999</v>
      </c>
      <c r="E48" s="78">
        <v>20.292000000000002</v>
      </c>
      <c r="T48" s="45"/>
      <c r="U48" s="45"/>
      <c r="V48" s="45"/>
    </row>
    <row r="49" spans="1:22" ht="15" customHeight="1" x14ac:dyDescent="0.25">
      <c r="A49" s="48">
        <v>2007</v>
      </c>
      <c r="B49" s="78">
        <v>17.928999999999998</v>
      </c>
      <c r="C49" s="78">
        <v>19.050999999999998</v>
      </c>
      <c r="D49" s="78">
        <v>17.399999999999999</v>
      </c>
      <c r="E49" s="78">
        <v>20.292000000000002</v>
      </c>
      <c r="T49" s="45"/>
      <c r="U49" s="45"/>
      <c r="V49" s="45"/>
    </row>
    <row r="50" spans="1:22" ht="15" customHeight="1" x14ac:dyDescent="0.25">
      <c r="A50" s="48">
        <v>2008</v>
      </c>
      <c r="B50" s="78">
        <v>17.109000000000002</v>
      </c>
      <c r="C50" s="78">
        <v>20.216999999999999</v>
      </c>
      <c r="D50" s="78">
        <v>17.399999999999999</v>
      </c>
      <c r="E50" s="78">
        <v>20.292000000000002</v>
      </c>
      <c r="T50" s="45"/>
      <c r="U50" s="45"/>
      <c r="V50" s="45"/>
    </row>
    <row r="51" spans="1:22" ht="15" customHeight="1" x14ac:dyDescent="0.25">
      <c r="A51" s="48">
        <v>2009</v>
      </c>
      <c r="B51" s="78">
        <v>14.603</v>
      </c>
      <c r="C51" s="78">
        <v>24.404</v>
      </c>
      <c r="D51" s="78">
        <v>17.399999999999999</v>
      </c>
      <c r="E51" s="78">
        <v>20.292000000000002</v>
      </c>
      <c r="T51" s="45"/>
      <c r="U51" s="45"/>
      <c r="V51" s="45"/>
    </row>
    <row r="52" spans="1:22" ht="15" customHeight="1" x14ac:dyDescent="0.25">
      <c r="A52" s="48">
        <v>2010</v>
      </c>
      <c r="B52" s="78">
        <v>14.614000000000001</v>
      </c>
      <c r="C52" s="78">
        <v>23.361000000000001</v>
      </c>
      <c r="D52" s="78">
        <v>17.399999999999999</v>
      </c>
      <c r="E52" s="78">
        <v>20.292000000000002</v>
      </c>
      <c r="T52" s="45"/>
      <c r="U52" s="45"/>
      <c r="V52" s="45"/>
    </row>
    <row r="53" spans="1:22" ht="15" customHeight="1" x14ac:dyDescent="0.25">
      <c r="A53" s="48">
        <v>2011</v>
      </c>
      <c r="B53" s="78">
        <v>14.978</v>
      </c>
      <c r="C53" s="78">
        <v>23.428000000000001</v>
      </c>
      <c r="D53" s="78">
        <v>17.399999999999999</v>
      </c>
      <c r="E53" s="78">
        <v>20.292000000000002</v>
      </c>
      <c r="T53" s="45"/>
      <c r="U53" s="45"/>
      <c r="V53" s="45"/>
    </row>
    <row r="54" spans="1:22" ht="15" customHeight="1" x14ac:dyDescent="0.25">
      <c r="A54" s="48">
        <v>2012</v>
      </c>
      <c r="B54" s="78">
        <v>15.286</v>
      </c>
      <c r="C54" s="78">
        <v>22.068000000000001</v>
      </c>
      <c r="D54" s="78">
        <v>17.399999999999999</v>
      </c>
      <c r="E54" s="78">
        <v>20.292000000000002</v>
      </c>
      <c r="T54" s="45"/>
      <c r="U54" s="45"/>
      <c r="V54" s="45"/>
    </row>
    <row r="55" spans="1:22" ht="15" customHeight="1" x14ac:dyDescent="0.25">
      <c r="A55" s="48">
        <v>2013</v>
      </c>
      <c r="B55" s="78">
        <v>16.803000000000001</v>
      </c>
      <c r="C55" s="78">
        <v>20.917000000000002</v>
      </c>
      <c r="D55" s="78">
        <v>17.399999999999999</v>
      </c>
      <c r="E55" s="78">
        <v>20.292000000000002</v>
      </c>
      <c r="T55" s="45"/>
      <c r="U55" s="45"/>
      <c r="V55" s="45"/>
    </row>
    <row r="56" spans="1:22" ht="15" customHeight="1" x14ac:dyDescent="0.25">
      <c r="A56" s="48">
        <v>2014</v>
      </c>
      <c r="B56" s="78">
        <v>17.521999999999998</v>
      </c>
      <c r="C56" s="78">
        <v>20.332999999999998</v>
      </c>
      <c r="D56" s="78">
        <v>17.399999999999999</v>
      </c>
      <c r="E56" s="78">
        <v>20.292000000000002</v>
      </c>
      <c r="T56" s="45"/>
      <c r="U56" s="45"/>
      <c r="V56" s="45"/>
    </row>
    <row r="57" spans="1:22" ht="15" customHeight="1" x14ac:dyDescent="0.25">
      <c r="A57" s="48">
        <v>2015</v>
      </c>
      <c r="B57" s="78">
        <v>18.071999999999999</v>
      </c>
      <c r="C57" s="78">
        <v>20.510999999999999</v>
      </c>
      <c r="D57" s="78">
        <v>17.399999999999999</v>
      </c>
      <c r="E57" s="78">
        <v>20.292000000000002</v>
      </c>
      <c r="T57" s="45"/>
      <c r="U57" s="45"/>
      <c r="V57" s="45"/>
    </row>
    <row r="58" spans="1:22" ht="15" customHeight="1" x14ac:dyDescent="0.25">
      <c r="A58" s="48">
        <v>2016</v>
      </c>
      <c r="B58" s="78">
        <v>17.693000000000001</v>
      </c>
      <c r="C58" s="78">
        <v>20.859000000000002</v>
      </c>
      <c r="D58" s="78">
        <v>17.399999999999999</v>
      </c>
      <c r="E58" s="78">
        <v>20.292000000000002</v>
      </c>
      <c r="T58" s="45"/>
      <c r="U58" s="45"/>
      <c r="V58" s="45"/>
    </row>
    <row r="59" spans="1:22" ht="15" customHeight="1" x14ac:dyDescent="0.25">
      <c r="A59" s="48">
        <v>2017</v>
      </c>
      <c r="B59" s="78">
        <v>17.291</v>
      </c>
      <c r="C59" s="78">
        <v>20.760999999999999</v>
      </c>
      <c r="D59" s="78">
        <v>17.399999999999999</v>
      </c>
      <c r="E59" s="78">
        <v>20.292000000000002</v>
      </c>
      <c r="T59" s="45"/>
      <c r="U59" s="45"/>
      <c r="V59" s="45"/>
    </row>
    <row r="60" spans="1:22" ht="15" customHeight="1" x14ac:dyDescent="0.25">
      <c r="A60" s="48">
        <v>2018</v>
      </c>
      <c r="B60" s="78">
        <v>16.602</v>
      </c>
      <c r="C60" s="78">
        <v>20.603000000000002</v>
      </c>
      <c r="D60" s="78">
        <v>17.399999999999999</v>
      </c>
      <c r="E60" s="78">
        <v>20.292000000000002</v>
      </c>
      <c r="T60" s="45"/>
      <c r="U60" s="45"/>
      <c r="V60" s="45"/>
    </row>
    <row r="61" spans="1:22" ht="15" customHeight="1" x14ac:dyDescent="0.25">
      <c r="A61" s="48">
        <v>2019</v>
      </c>
      <c r="B61" s="78">
        <v>16.510999999999999</v>
      </c>
      <c r="C61" s="78">
        <v>21.151</v>
      </c>
      <c r="D61" s="78">
        <v>17.399999999999999</v>
      </c>
      <c r="E61" s="78">
        <v>20.292000000000002</v>
      </c>
    </row>
    <row r="62" spans="1:22" ht="15" customHeight="1" x14ac:dyDescent="0.25">
      <c r="A62" s="48">
        <v>2020</v>
      </c>
      <c r="B62" s="78">
        <v>16.690999999999999</v>
      </c>
      <c r="C62" s="78">
        <v>21.263999999999999</v>
      </c>
      <c r="D62" s="78">
        <v>17.399999999999999</v>
      </c>
      <c r="E62" s="78">
        <v>20.292000000000002</v>
      </c>
    </row>
    <row r="63" spans="1:22" ht="15" customHeight="1" x14ac:dyDescent="0.25">
      <c r="A63" s="48">
        <v>2021</v>
      </c>
      <c r="B63" s="78">
        <v>16.73</v>
      </c>
      <c r="C63" s="78">
        <v>21.638999999999999</v>
      </c>
      <c r="D63" s="78">
        <v>17.399999999999999</v>
      </c>
      <c r="E63" s="78">
        <v>20.292000000000002</v>
      </c>
    </row>
    <row r="64" spans="1:22" ht="15" customHeight="1" x14ac:dyDescent="0.25">
      <c r="A64" s="48">
        <v>2022</v>
      </c>
      <c r="B64" s="78">
        <v>16.917000000000002</v>
      </c>
      <c r="C64" s="78">
        <v>22.297999999999998</v>
      </c>
      <c r="D64" s="78">
        <v>17.399999999999999</v>
      </c>
      <c r="E64" s="78">
        <v>20.292000000000002</v>
      </c>
    </row>
    <row r="65" spans="1:5" ht="15" customHeight="1" x14ac:dyDescent="0.25">
      <c r="A65" s="48">
        <v>2023</v>
      </c>
      <c r="B65" s="78">
        <v>17.170999999999999</v>
      </c>
      <c r="C65" s="78">
        <v>22.34</v>
      </c>
      <c r="D65" s="78">
        <v>17.399999999999999</v>
      </c>
      <c r="E65" s="78">
        <v>20.292000000000002</v>
      </c>
    </row>
    <row r="66" spans="1:5" ht="15" customHeight="1" x14ac:dyDescent="0.25">
      <c r="A66" s="48">
        <v>2024</v>
      </c>
      <c r="B66" s="78">
        <v>17.370999999999999</v>
      </c>
      <c r="C66" s="78">
        <v>22.233000000000001</v>
      </c>
      <c r="D66" s="78">
        <v>17.399999999999999</v>
      </c>
      <c r="E66" s="78">
        <v>20.292000000000002</v>
      </c>
    </row>
    <row r="67" spans="1:5" ht="15" customHeight="1" x14ac:dyDescent="0.25">
      <c r="A67" s="48">
        <v>2025</v>
      </c>
      <c r="B67" s="78">
        <v>17.532</v>
      </c>
      <c r="C67" s="78">
        <v>22.617000000000001</v>
      </c>
      <c r="D67" s="78">
        <v>17.399999999999999</v>
      </c>
      <c r="E67" s="78">
        <v>20.292000000000002</v>
      </c>
    </row>
    <row r="68" spans="1:5" ht="15" customHeight="1" x14ac:dyDescent="0.25">
      <c r="A68" s="48">
        <v>2026</v>
      </c>
      <c r="B68" s="78">
        <v>18.116</v>
      </c>
      <c r="C68" s="78">
        <v>22.899000000000001</v>
      </c>
      <c r="D68" s="78">
        <v>17.399999999999999</v>
      </c>
      <c r="E68" s="78">
        <v>20.292000000000002</v>
      </c>
    </row>
    <row r="69" spans="1:5" ht="15" customHeight="1" x14ac:dyDescent="0.25">
      <c r="A69" s="48">
        <v>2027</v>
      </c>
      <c r="B69" s="78">
        <v>18.478999999999999</v>
      </c>
      <c r="C69" s="78">
        <v>23.067</v>
      </c>
      <c r="D69" s="78">
        <v>17.399999999999999</v>
      </c>
      <c r="E69" s="78">
        <v>20.292000000000002</v>
      </c>
    </row>
    <row r="70" spans="1:5" ht="15" customHeight="1" x14ac:dyDescent="0.25">
      <c r="A70" s="44">
        <v>2028</v>
      </c>
      <c r="B70" s="55">
        <v>18.521999999999998</v>
      </c>
      <c r="C70" s="55">
        <v>23.643000000000001</v>
      </c>
      <c r="D70" s="55">
        <v>17.399999999999999</v>
      </c>
      <c r="E70" s="55">
        <v>20.292000000000002</v>
      </c>
    </row>
    <row r="72" spans="1:5" ht="15" customHeight="1" x14ac:dyDescent="0.25">
      <c r="A72" s="165" t="s">
        <v>5</v>
      </c>
    </row>
    <row r="73" spans="1:5" ht="15" customHeight="1" x14ac:dyDescent="0.25">
      <c r="A73" s="44"/>
      <c r="B73" s="43"/>
      <c r="C73" s="43"/>
      <c r="D73" s="43"/>
      <c r="E73" s="43"/>
    </row>
  </sheetData>
  <mergeCells count="7">
    <mergeCell ref="A5:E5"/>
    <mergeCell ref="A6:E6"/>
    <mergeCell ref="A8:A9"/>
    <mergeCell ref="B8:B9"/>
    <mergeCell ref="C8:C9"/>
    <mergeCell ref="D8:D9"/>
    <mergeCell ref="E8:E9"/>
  </mergeCells>
  <hyperlinks>
    <hyperlink ref="A2" r:id="rId1"/>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defaultColWidth="8.88671875" defaultRowHeight="15" customHeight="1" x14ac:dyDescent="0.25"/>
  <cols>
    <col min="1" max="1" width="8.88671875" style="40"/>
    <col min="2" max="4" width="17.44140625" style="40" customWidth="1"/>
    <col min="5" max="5" width="1.6640625" style="40" customWidth="1"/>
    <col min="6" max="11" width="17.44140625" style="40" customWidth="1"/>
    <col min="12" max="16384" width="8.88671875" style="40"/>
  </cols>
  <sheetData>
    <row r="1" spans="1:11" s="32" customFormat="1" ht="14.4" x14ac:dyDescent="0.3">
      <c r="A1" s="353" t="s">
        <v>369</v>
      </c>
    </row>
    <row r="2" spans="1:11" s="32" customFormat="1" ht="15" customHeight="1" x14ac:dyDescent="0.25">
      <c r="A2" s="316" t="s">
        <v>6</v>
      </c>
      <c r="B2" s="156"/>
      <c r="C2" s="156"/>
    </row>
    <row r="3" spans="1:11" s="32" customFormat="1" ht="13.8" x14ac:dyDescent="0.25"/>
    <row r="5" spans="1:11" s="25" customFormat="1" ht="15" customHeight="1" x14ac:dyDescent="0.25">
      <c r="A5" s="404" t="s">
        <v>57</v>
      </c>
      <c r="B5" s="404"/>
      <c r="C5" s="404"/>
      <c r="D5" s="404"/>
      <c r="E5" s="404"/>
      <c r="F5" s="404"/>
      <c r="G5" s="404"/>
      <c r="H5" s="404"/>
      <c r="I5" s="404"/>
      <c r="J5" s="404"/>
      <c r="K5" s="404"/>
    </row>
    <row r="6" spans="1:11" s="25" customFormat="1" ht="15" customHeight="1" x14ac:dyDescent="0.25">
      <c r="A6" s="404" t="s">
        <v>114</v>
      </c>
      <c r="B6" s="404"/>
      <c r="C6" s="404"/>
      <c r="D6" s="404"/>
      <c r="E6" s="404"/>
      <c r="F6" s="404"/>
      <c r="G6" s="404"/>
      <c r="H6" s="404"/>
      <c r="I6" s="404"/>
      <c r="J6" s="404"/>
      <c r="K6" s="404"/>
    </row>
    <row r="7" spans="1:11" ht="15" customHeight="1" x14ac:dyDescent="0.25">
      <c r="A7" s="169" t="s">
        <v>80</v>
      </c>
      <c r="B7" s="95"/>
      <c r="C7" s="95"/>
      <c r="D7" s="95"/>
      <c r="E7" s="95"/>
      <c r="F7" s="83"/>
      <c r="G7" s="83"/>
      <c r="H7" s="94"/>
      <c r="I7" s="94"/>
      <c r="J7" s="94"/>
      <c r="K7" s="94"/>
    </row>
    <row r="8" spans="1:11" ht="15" customHeight="1" x14ac:dyDescent="0.25">
      <c r="A8" s="86"/>
      <c r="B8" s="93"/>
      <c r="C8" s="93"/>
      <c r="D8" s="93"/>
      <c r="E8" s="93"/>
      <c r="F8" s="93"/>
      <c r="G8" s="93"/>
      <c r="H8" s="93"/>
      <c r="I8" s="93"/>
      <c r="J8" s="93"/>
      <c r="K8" s="93"/>
    </row>
    <row r="9" spans="1:11" ht="15" customHeight="1" x14ac:dyDescent="0.25">
      <c r="A9" s="86"/>
      <c r="B9" s="405" t="s">
        <v>365</v>
      </c>
      <c r="C9" s="406"/>
      <c r="D9" s="406"/>
      <c r="E9" s="93"/>
      <c r="F9" s="405" t="s">
        <v>366</v>
      </c>
      <c r="G9" s="406"/>
      <c r="H9" s="93"/>
      <c r="I9" s="93"/>
      <c r="J9" s="93"/>
      <c r="K9" s="93"/>
    </row>
    <row r="10" spans="1:11" s="87" customFormat="1" ht="45" customHeight="1" x14ac:dyDescent="0.25">
      <c r="A10" s="92"/>
      <c r="B10" s="91" t="s">
        <v>35</v>
      </c>
      <c r="C10" s="352" t="s">
        <v>360</v>
      </c>
      <c r="D10" s="91" t="s">
        <v>56</v>
      </c>
      <c r="E10" s="91"/>
      <c r="F10" s="91" t="s">
        <v>40</v>
      </c>
      <c r="G10" s="91" t="s">
        <v>39</v>
      </c>
      <c r="H10" s="91" t="s">
        <v>28</v>
      </c>
      <c r="I10" s="91" t="s">
        <v>55</v>
      </c>
      <c r="J10" s="91" t="s">
        <v>54</v>
      </c>
      <c r="K10" s="91" t="s">
        <v>53</v>
      </c>
    </row>
    <row r="11" spans="1:11" s="87" customFormat="1" ht="15" customHeight="1" x14ac:dyDescent="0.25">
      <c r="A11" s="90">
        <v>1968</v>
      </c>
      <c r="B11" s="88">
        <v>2.59</v>
      </c>
      <c r="C11" s="88">
        <v>0.69299999999999995</v>
      </c>
      <c r="D11" s="88">
        <v>2.173</v>
      </c>
      <c r="E11" s="89"/>
      <c r="F11" s="88">
        <v>9.1349999999999998</v>
      </c>
      <c r="G11" s="88">
        <v>3.984</v>
      </c>
      <c r="H11" s="88">
        <v>1.2330000000000001</v>
      </c>
      <c r="I11" s="88">
        <v>19.808</v>
      </c>
      <c r="J11" s="88">
        <v>17.010000000000002</v>
      </c>
      <c r="K11" s="88">
        <v>-2.798</v>
      </c>
    </row>
    <row r="12" spans="1:11" ht="15" customHeight="1" x14ac:dyDescent="0.25">
      <c r="A12" s="86">
        <v>1993</v>
      </c>
      <c r="B12" s="84">
        <v>4.444</v>
      </c>
      <c r="C12" s="84">
        <v>2.9969999999999999</v>
      </c>
      <c r="D12" s="84">
        <v>2.4319999999999999</v>
      </c>
      <c r="E12" s="84"/>
      <c r="F12" s="85">
        <v>4.3040000000000003</v>
      </c>
      <c r="G12" s="84">
        <v>3.64</v>
      </c>
      <c r="H12" s="84">
        <v>2.9239999999999999</v>
      </c>
      <c r="I12" s="84">
        <v>20.742000000000001</v>
      </c>
      <c r="J12" s="84">
        <v>16.988</v>
      </c>
      <c r="K12" s="84">
        <v>-3.754</v>
      </c>
    </row>
    <row r="13" spans="1:11" ht="15" customHeight="1" x14ac:dyDescent="0.25">
      <c r="A13" s="86">
        <v>2018</v>
      </c>
      <c r="B13" s="84">
        <v>4.8970000000000002</v>
      </c>
      <c r="C13" s="84">
        <v>5.1740000000000004</v>
      </c>
      <c r="D13" s="85">
        <v>2.5950000000000002</v>
      </c>
      <c r="E13" s="85"/>
      <c r="F13" s="84">
        <v>3.0939999999999999</v>
      </c>
      <c r="G13" s="85">
        <v>3.2730000000000001</v>
      </c>
      <c r="H13" s="84">
        <v>1.57</v>
      </c>
      <c r="I13" s="84">
        <v>20.603000000000002</v>
      </c>
      <c r="J13" s="84">
        <v>16.602</v>
      </c>
      <c r="K13" s="84">
        <v>-4.0010000000000003</v>
      </c>
    </row>
    <row r="14" spans="1:11" ht="15" customHeight="1" x14ac:dyDescent="0.25">
      <c r="A14" s="83">
        <v>2028</v>
      </c>
      <c r="B14" s="82">
        <v>5.9509999999999996</v>
      </c>
      <c r="C14" s="82">
        <v>6.782</v>
      </c>
      <c r="D14" s="82">
        <v>2.4470000000000001</v>
      </c>
      <c r="E14" s="82"/>
      <c r="F14" s="82">
        <v>2.5790000000000002</v>
      </c>
      <c r="G14" s="82">
        <v>2.8149999999999999</v>
      </c>
      <c r="H14" s="82">
        <v>3.069</v>
      </c>
      <c r="I14" s="82">
        <v>23.643000000000001</v>
      </c>
      <c r="J14" s="82">
        <v>18.521999999999998</v>
      </c>
      <c r="K14" s="82">
        <v>-5.12</v>
      </c>
    </row>
    <row r="15" spans="1:11" ht="15" customHeight="1" x14ac:dyDescent="0.25">
      <c r="A15" s="81"/>
      <c r="B15" s="80"/>
      <c r="C15" s="80"/>
      <c r="D15" s="80"/>
      <c r="E15" s="80"/>
      <c r="F15" s="80"/>
      <c r="G15" s="80"/>
      <c r="H15" s="80"/>
      <c r="I15" s="80"/>
      <c r="J15" s="80"/>
      <c r="K15" s="80"/>
    </row>
    <row r="16" spans="1:11" ht="15" customHeight="1" x14ac:dyDescent="0.25">
      <c r="A16" s="170" t="s">
        <v>5</v>
      </c>
      <c r="B16" s="80"/>
      <c r="C16" s="80"/>
      <c r="D16" s="80"/>
      <c r="E16" s="80"/>
      <c r="F16" s="80"/>
      <c r="G16" s="80"/>
      <c r="H16" s="80"/>
      <c r="I16" s="80"/>
      <c r="J16" s="80"/>
      <c r="K16" s="80"/>
    </row>
    <row r="17" spans="1:11" ht="15" customHeight="1" x14ac:dyDescent="0.25">
      <c r="A17" s="81"/>
      <c r="B17" s="80"/>
      <c r="C17" s="80"/>
      <c r="D17" s="80"/>
      <c r="E17" s="80"/>
      <c r="F17" s="80"/>
      <c r="G17" s="80"/>
      <c r="H17" s="80"/>
      <c r="I17" s="80"/>
      <c r="J17" s="80"/>
      <c r="K17" s="80"/>
    </row>
    <row r="18" spans="1:11" ht="15" customHeight="1" x14ac:dyDescent="0.25">
      <c r="A18" s="407" t="s">
        <v>115</v>
      </c>
      <c r="B18" s="408"/>
      <c r="C18" s="408"/>
      <c r="D18" s="408"/>
      <c r="E18" s="408"/>
      <c r="F18" s="408"/>
      <c r="G18" s="408"/>
      <c r="H18" s="408"/>
      <c r="I18" s="408"/>
      <c r="J18" s="408"/>
      <c r="K18" s="408"/>
    </row>
    <row r="19" spans="1:11" ht="15" customHeight="1" x14ac:dyDescent="0.25">
      <c r="A19" s="408"/>
      <c r="B19" s="408"/>
      <c r="C19" s="408"/>
      <c r="D19" s="408"/>
      <c r="E19" s="408"/>
      <c r="F19" s="408"/>
      <c r="G19" s="408"/>
      <c r="H19" s="408"/>
      <c r="I19" s="408"/>
      <c r="J19" s="408"/>
      <c r="K19" s="408"/>
    </row>
    <row r="20" spans="1:11" ht="15" customHeight="1" x14ac:dyDescent="0.25">
      <c r="A20" s="79"/>
      <c r="B20" s="79"/>
      <c r="C20" s="79"/>
      <c r="D20" s="79"/>
      <c r="E20" s="79"/>
      <c r="F20" s="79"/>
      <c r="G20" s="79"/>
      <c r="H20" s="79"/>
      <c r="I20" s="79"/>
      <c r="J20" s="79"/>
      <c r="K20" s="79"/>
    </row>
  </sheetData>
  <mergeCells count="5">
    <mergeCell ref="A6:K6"/>
    <mergeCell ref="B9:D9"/>
    <mergeCell ref="F9:G9"/>
    <mergeCell ref="A18:K19"/>
    <mergeCell ref="A5:K5"/>
  </mergeCells>
  <hyperlinks>
    <hyperlink ref="A2" r:id="rId1"/>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73"/>
  <sheetViews>
    <sheetView workbookViewId="0"/>
  </sheetViews>
  <sheetFormatPr defaultColWidth="8.88671875" defaultRowHeight="15" customHeight="1" x14ac:dyDescent="0.25"/>
  <cols>
    <col min="1" max="1" width="8.88671875" style="42"/>
    <col min="2" max="3" width="26.109375" style="41" customWidth="1"/>
    <col min="4" max="16384" width="8.88671875" style="40"/>
  </cols>
  <sheetData>
    <row r="1" spans="1:5" s="32" customFormat="1" ht="14.4" x14ac:dyDescent="0.3">
      <c r="A1" s="353" t="s">
        <v>369</v>
      </c>
    </row>
    <row r="2" spans="1:5" s="32" customFormat="1" ht="15" customHeight="1" x14ac:dyDescent="0.25">
      <c r="A2" s="316" t="s">
        <v>6</v>
      </c>
      <c r="B2" s="156"/>
      <c r="C2" s="156"/>
    </row>
    <row r="3" spans="1:5" s="32" customFormat="1" ht="13.8" x14ac:dyDescent="0.25"/>
    <row r="5" spans="1:5" ht="15" customHeight="1" x14ac:dyDescent="0.25">
      <c r="A5" s="397" t="s">
        <v>61</v>
      </c>
      <c r="B5" s="397"/>
      <c r="C5" s="397"/>
    </row>
    <row r="6" spans="1:5" ht="15" customHeight="1" x14ac:dyDescent="0.3">
      <c r="A6" s="409" t="s">
        <v>60</v>
      </c>
      <c r="B6" s="366"/>
      <c r="C6" s="366"/>
    </row>
    <row r="7" spans="1:5" ht="15" customHeight="1" x14ac:dyDescent="0.25">
      <c r="A7" s="164" t="s">
        <v>116</v>
      </c>
      <c r="B7" s="43"/>
      <c r="C7" s="43"/>
    </row>
    <row r="9" spans="1:5" ht="15" customHeight="1" x14ac:dyDescent="0.25">
      <c r="A9" s="44"/>
      <c r="B9" s="43" t="s">
        <v>59</v>
      </c>
      <c r="C9" s="43" t="s">
        <v>58</v>
      </c>
    </row>
    <row r="10" spans="1:5" ht="15" customHeight="1" x14ac:dyDescent="0.25">
      <c r="A10" s="42">
        <v>1968</v>
      </c>
      <c r="B10" s="56">
        <v>108.751</v>
      </c>
      <c r="C10" s="56">
        <v>19.933</v>
      </c>
      <c r="D10" s="53"/>
      <c r="E10" s="53"/>
    </row>
    <row r="11" spans="1:5" ht="15" customHeight="1" x14ac:dyDescent="0.25">
      <c r="A11" s="42">
        <v>1969</v>
      </c>
      <c r="B11" s="56">
        <v>110.46</v>
      </c>
      <c r="C11" s="56">
        <v>20.279</v>
      </c>
      <c r="D11" s="53"/>
      <c r="E11" s="53"/>
    </row>
    <row r="12" spans="1:5" ht="15" customHeight="1" x14ac:dyDescent="0.25">
      <c r="A12" s="42">
        <v>1970</v>
      </c>
      <c r="B12" s="56">
        <v>112.145</v>
      </c>
      <c r="C12" s="56">
        <v>20.669</v>
      </c>
      <c r="D12" s="53"/>
      <c r="E12" s="53"/>
    </row>
    <row r="13" spans="1:5" ht="15" customHeight="1" x14ac:dyDescent="0.25">
      <c r="A13" s="42">
        <v>1971</v>
      </c>
      <c r="B13" s="56">
        <v>113.85899999999999</v>
      </c>
      <c r="C13" s="56">
        <v>21.106999999999999</v>
      </c>
      <c r="D13" s="53"/>
      <c r="E13" s="53"/>
    </row>
    <row r="14" spans="1:5" ht="15" customHeight="1" x14ac:dyDescent="0.25">
      <c r="A14" s="42">
        <v>1972</v>
      </c>
      <c r="B14" s="56">
        <v>115.628</v>
      </c>
      <c r="C14" s="56">
        <v>21.58</v>
      </c>
      <c r="D14" s="53"/>
      <c r="E14" s="53"/>
    </row>
    <row r="15" spans="1:5" ht="15" customHeight="1" x14ac:dyDescent="0.25">
      <c r="A15" s="42">
        <v>1973</v>
      </c>
      <c r="B15" s="56">
        <v>117.51300000000001</v>
      </c>
      <c r="C15" s="56">
        <v>22.02</v>
      </c>
      <c r="D15" s="53"/>
      <c r="E15" s="53"/>
    </row>
    <row r="16" spans="1:5" ht="15" customHeight="1" x14ac:dyDescent="0.25">
      <c r="A16" s="42">
        <v>1974</v>
      </c>
      <c r="B16" s="56">
        <v>119.46299999999999</v>
      </c>
      <c r="C16" s="56">
        <v>22.513999999999999</v>
      </c>
      <c r="D16" s="53"/>
      <c r="E16" s="53"/>
    </row>
    <row r="17" spans="1:5" ht="15" customHeight="1" x14ac:dyDescent="0.25">
      <c r="A17" s="42">
        <v>1975</v>
      </c>
      <c r="B17" s="56">
        <v>121.589</v>
      </c>
      <c r="C17" s="56">
        <v>22.998000000000001</v>
      </c>
      <c r="D17" s="53"/>
      <c r="E17" s="53"/>
    </row>
    <row r="18" spans="1:5" ht="15" customHeight="1" x14ac:dyDescent="0.25">
      <c r="A18" s="42">
        <v>1976</v>
      </c>
      <c r="B18" s="56">
        <v>123.72499999999999</v>
      </c>
      <c r="C18" s="56">
        <v>23.600999999999999</v>
      </c>
      <c r="D18" s="53"/>
      <c r="E18" s="53"/>
    </row>
    <row r="19" spans="1:5" ht="15" customHeight="1" x14ac:dyDescent="0.25">
      <c r="A19" s="42">
        <v>1977</v>
      </c>
      <c r="B19" s="56">
        <v>125.96599999999999</v>
      </c>
      <c r="C19" s="56">
        <v>24.196000000000002</v>
      </c>
      <c r="D19" s="53"/>
      <c r="E19" s="53"/>
    </row>
    <row r="20" spans="1:5" ht="15" customHeight="1" x14ac:dyDescent="0.25">
      <c r="A20" s="42">
        <v>1978</v>
      </c>
      <c r="B20" s="56">
        <v>128.34299999999999</v>
      </c>
      <c r="C20" s="56">
        <v>24.809000000000001</v>
      </c>
      <c r="D20" s="53"/>
      <c r="E20" s="53"/>
    </row>
    <row r="21" spans="1:5" ht="15" customHeight="1" x14ac:dyDescent="0.25">
      <c r="A21" s="42">
        <v>1979</v>
      </c>
      <c r="B21" s="56">
        <v>130.69300000000001</v>
      </c>
      <c r="C21" s="56">
        <v>25.408999999999999</v>
      </c>
      <c r="D21" s="53"/>
      <c r="E21" s="53"/>
    </row>
    <row r="22" spans="1:5" ht="15" customHeight="1" x14ac:dyDescent="0.25">
      <c r="A22" s="42">
        <v>1980</v>
      </c>
      <c r="B22" s="56">
        <v>133.018</v>
      </c>
      <c r="C22" s="56">
        <v>26.018999999999998</v>
      </c>
      <c r="D22" s="53"/>
      <c r="E22" s="53"/>
    </row>
    <row r="23" spans="1:5" ht="15" customHeight="1" x14ac:dyDescent="0.25">
      <c r="A23" s="42">
        <v>1981</v>
      </c>
      <c r="B23" s="56">
        <v>135.215</v>
      </c>
      <c r="C23" s="56">
        <v>26.577999999999999</v>
      </c>
      <c r="D23" s="53"/>
      <c r="E23" s="53"/>
    </row>
    <row r="24" spans="1:5" ht="15" customHeight="1" x14ac:dyDescent="0.25">
      <c r="A24" s="42">
        <v>1982</v>
      </c>
      <c r="B24" s="56">
        <v>137.43700000000001</v>
      </c>
      <c r="C24" s="56">
        <v>27.167000000000002</v>
      </c>
      <c r="D24" s="53"/>
      <c r="E24" s="53"/>
    </row>
    <row r="25" spans="1:5" ht="15" customHeight="1" x14ac:dyDescent="0.25">
      <c r="A25" s="42">
        <v>1983</v>
      </c>
      <c r="B25" s="56">
        <v>139.56800000000001</v>
      </c>
      <c r="C25" s="56">
        <v>27.779</v>
      </c>
      <c r="D25" s="53"/>
      <c r="E25" s="53"/>
    </row>
    <row r="26" spans="1:5" ht="15" customHeight="1" x14ac:dyDescent="0.25">
      <c r="A26" s="42">
        <v>1984</v>
      </c>
      <c r="B26" s="56">
        <v>141.69</v>
      </c>
      <c r="C26" s="56">
        <v>28.306000000000001</v>
      </c>
      <c r="D26" s="53"/>
      <c r="E26" s="53"/>
    </row>
    <row r="27" spans="1:5" ht="15" customHeight="1" x14ac:dyDescent="0.25">
      <c r="A27" s="42">
        <v>1985</v>
      </c>
      <c r="B27" s="56">
        <v>143.72399999999999</v>
      </c>
      <c r="C27" s="56">
        <v>28.838000000000001</v>
      </c>
      <c r="D27" s="53"/>
      <c r="E27" s="53"/>
    </row>
    <row r="28" spans="1:5" ht="15" customHeight="1" x14ac:dyDescent="0.25">
      <c r="A28" s="42">
        <v>1986</v>
      </c>
      <c r="B28" s="56">
        <v>145.458</v>
      </c>
      <c r="C28" s="56">
        <v>29.445</v>
      </c>
      <c r="D28" s="53"/>
      <c r="E28" s="53"/>
    </row>
    <row r="29" spans="1:5" ht="15" customHeight="1" x14ac:dyDescent="0.25">
      <c r="A29" s="42">
        <v>1987</v>
      </c>
      <c r="B29" s="56">
        <v>147.06899999999999</v>
      </c>
      <c r="C29" s="56">
        <v>30.050999999999998</v>
      </c>
      <c r="D29" s="53"/>
      <c r="E29" s="53"/>
    </row>
    <row r="30" spans="1:5" ht="15" customHeight="1" x14ac:dyDescent="0.25">
      <c r="A30" s="42">
        <v>1988</v>
      </c>
      <c r="B30" s="56">
        <v>148.61699999999999</v>
      </c>
      <c r="C30" s="56">
        <v>30.600999999999999</v>
      </c>
      <c r="D30" s="53"/>
      <c r="E30" s="53"/>
    </row>
    <row r="31" spans="1:5" ht="15" customHeight="1" x14ac:dyDescent="0.25">
      <c r="A31" s="42">
        <v>1989</v>
      </c>
      <c r="B31" s="56">
        <v>150.17599999999999</v>
      </c>
      <c r="C31" s="56">
        <v>31.103999999999999</v>
      </c>
      <c r="D31" s="53"/>
      <c r="E31" s="53"/>
    </row>
    <row r="32" spans="1:5" ht="15" customHeight="1" x14ac:dyDescent="0.25">
      <c r="A32" s="42">
        <v>1990</v>
      </c>
      <c r="B32" s="56">
        <v>151.90100000000001</v>
      </c>
      <c r="C32" s="56">
        <v>31.609000000000002</v>
      </c>
      <c r="D32" s="53"/>
      <c r="E32" s="53"/>
    </row>
    <row r="33" spans="1:5" ht="15" customHeight="1" x14ac:dyDescent="0.25">
      <c r="A33" s="42">
        <v>1991</v>
      </c>
      <c r="B33" s="56">
        <v>153.67099999999999</v>
      </c>
      <c r="C33" s="56">
        <v>32.225999999999999</v>
      </c>
      <c r="D33" s="53"/>
      <c r="E33" s="53"/>
    </row>
    <row r="34" spans="1:5" ht="15" customHeight="1" x14ac:dyDescent="0.25">
      <c r="A34" s="42">
        <v>1992</v>
      </c>
      <c r="B34" s="56">
        <v>155.423</v>
      </c>
      <c r="C34" s="56">
        <v>32.792000000000002</v>
      </c>
      <c r="D34" s="53"/>
      <c r="E34" s="53"/>
    </row>
    <row r="35" spans="1:5" ht="15" customHeight="1" x14ac:dyDescent="0.25">
      <c r="A35" s="42">
        <v>1993</v>
      </c>
      <c r="B35" s="56">
        <v>156.97999999999999</v>
      </c>
      <c r="C35" s="56">
        <v>33.314</v>
      </c>
      <c r="D35" s="53"/>
      <c r="E35" s="53"/>
    </row>
    <row r="36" spans="1:5" ht="15" customHeight="1" x14ac:dyDescent="0.25">
      <c r="A36" s="42">
        <v>1994</v>
      </c>
      <c r="B36" s="56">
        <v>158.459</v>
      </c>
      <c r="C36" s="56">
        <v>33.74</v>
      </c>
      <c r="D36" s="53"/>
      <c r="E36" s="53"/>
    </row>
    <row r="37" spans="1:5" ht="15" customHeight="1" x14ac:dyDescent="0.25">
      <c r="A37" s="42">
        <v>1995</v>
      </c>
      <c r="B37" s="56">
        <v>159.97800000000001</v>
      </c>
      <c r="C37" s="56">
        <v>34.136000000000003</v>
      </c>
      <c r="D37" s="53"/>
      <c r="E37" s="53"/>
    </row>
    <row r="38" spans="1:5" ht="15" customHeight="1" x14ac:dyDescent="0.25">
      <c r="A38" s="42">
        <v>1996</v>
      </c>
      <c r="B38" s="56">
        <v>161.51599999999999</v>
      </c>
      <c r="C38" s="56">
        <v>34.488999999999997</v>
      </c>
      <c r="D38" s="53"/>
      <c r="E38" s="53"/>
    </row>
    <row r="39" spans="1:5" ht="15" customHeight="1" x14ac:dyDescent="0.25">
      <c r="A39" s="42">
        <v>1997</v>
      </c>
      <c r="B39" s="56">
        <v>163.16999999999999</v>
      </c>
      <c r="C39" s="56">
        <v>34.798000000000002</v>
      </c>
      <c r="D39" s="53"/>
      <c r="E39" s="53"/>
    </row>
    <row r="40" spans="1:5" ht="15" customHeight="1" x14ac:dyDescent="0.25">
      <c r="A40" s="42">
        <v>1998</v>
      </c>
      <c r="B40" s="56">
        <v>165.01900000000001</v>
      </c>
      <c r="C40" s="56">
        <v>35.046999999999997</v>
      </c>
      <c r="D40" s="53"/>
      <c r="E40" s="53"/>
    </row>
    <row r="41" spans="1:5" ht="15" customHeight="1" x14ac:dyDescent="0.25">
      <c r="A41" s="42">
        <v>1999</v>
      </c>
      <c r="B41" s="56">
        <v>166.97499999999999</v>
      </c>
      <c r="C41" s="56">
        <v>35.231000000000002</v>
      </c>
      <c r="D41" s="53"/>
      <c r="E41" s="53"/>
    </row>
    <row r="42" spans="1:5" ht="15" customHeight="1" x14ac:dyDescent="0.25">
      <c r="A42" s="42">
        <v>2000</v>
      </c>
      <c r="B42" s="56">
        <v>169.114</v>
      </c>
      <c r="C42" s="56">
        <v>35.384</v>
      </c>
      <c r="D42" s="53"/>
      <c r="E42" s="53"/>
    </row>
    <row r="43" spans="1:5" ht="15" customHeight="1" x14ac:dyDescent="0.25">
      <c r="A43" s="42">
        <v>2001</v>
      </c>
      <c r="B43" s="56">
        <v>171.29</v>
      </c>
      <c r="C43" s="56">
        <v>35.613999999999997</v>
      </c>
      <c r="D43" s="53"/>
      <c r="E43" s="53"/>
    </row>
    <row r="44" spans="1:5" ht="15" customHeight="1" x14ac:dyDescent="0.25">
      <c r="A44" s="42">
        <v>2002</v>
      </c>
      <c r="B44" s="56">
        <v>173.577</v>
      </c>
      <c r="C44" s="56">
        <v>35.847999999999999</v>
      </c>
    </row>
    <row r="45" spans="1:5" ht="15" customHeight="1" x14ac:dyDescent="0.25">
      <c r="A45" s="42">
        <v>2003</v>
      </c>
      <c r="B45" s="56">
        <v>175.78200000000001</v>
      </c>
      <c r="C45" s="56">
        <v>36.130000000000003</v>
      </c>
    </row>
    <row r="46" spans="1:5" ht="15" customHeight="1" x14ac:dyDescent="0.25">
      <c r="A46" s="42">
        <v>2004</v>
      </c>
      <c r="B46" s="56">
        <v>177.74199999999999</v>
      </c>
      <c r="C46" s="56">
        <v>36.484999999999999</v>
      </c>
    </row>
    <row r="47" spans="1:5" ht="15" customHeight="1" x14ac:dyDescent="0.25">
      <c r="A47" s="42">
        <v>2005</v>
      </c>
      <c r="B47" s="56">
        <v>179.85900000000001</v>
      </c>
      <c r="C47" s="56">
        <v>36.905999999999999</v>
      </c>
    </row>
    <row r="48" spans="1:5" ht="15" customHeight="1" x14ac:dyDescent="0.25">
      <c r="A48" s="42">
        <v>2006</v>
      </c>
      <c r="B48" s="56">
        <v>182.304</v>
      </c>
      <c r="C48" s="56">
        <v>37.405000000000001</v>
      </c>
    </row>
    <row r="49" spans="1:3" ht="15" customHeight="1" x14ac:dyDescent="0.25">
      <c r="A49" s="42">
        <v>2007</v>
      </c>
      <c r="B49" s="56">
        <v>184.399</v>
      </c>
      <c r="C49" s="56">
        <v>38.033000000000001</v>
      </c>
    </row>
    <row r="50" spans="1:3" ht="15" customHeight="1" x14ac:dyDescent="0.25">
      <c r="A50" s="42">
        <v>2008</v>
      </c>
      <c r="B50" s="56">
        <v>185.56299999999999</v>
      </c>
      <c r="C50" s="56">
        <v>38.917000000000002</v>
      </c>
    </row>
    <row r="51" spans="1:3" ht="15" customHeight="1" x14ac:dyDescent="0.25">
      <c r="A51" s="42">
        <v>2009</v>
      </c>
      <c r="B51" s="56">
        <v>186.04900000000001</v>
      </c>
      <c r="C51" s="56">
        <v>39.804000000000002</v>
      </c>
    </row>
    <row r="52" spans="1:3" ht="15" customHeight="1" x14ac:dyDescent="0.25">
      <c r="A52" s="42">
        <v>2010</v>
      </c>
      <c r="B52" s="56">
        <v>187.44</v>
      </c>
      <c r="C52" s="56">
        <v>40.679000000000002</v>
      </c>
    </row>
    <row r="53" spans="1:3" ht="15" customHeight="1" x14ac:dyDescent="0.25">
      <c r="A53" s="42">
        <v>2011</v>
      </c>
      <c r="B53" s="56">
        <v>189.423</v>
      </c>
      <c r="C53" s="56">
        <v>41.392000000000003</v>
      </c>
    </row>
    <row r="54" spans="1:3" ht="15" customHeight="1" x14ac:dyDescent="0.25">
      <c r="A54" s="42">
        <v>2012</v>
      </c>
      <c r="B54" s="56">
        <v>190.703</v>
      </c>
      <c r="C54" s="56">
        <v>42.616</v>
      </c>
    </row>
    <row r="55" spans="1:3" ht="15" customHeight="1" x14ac:dyDescent="0.25">
      <c r="A55" s="42">
        <v>2013</v>
      </c>
      <c r="B55" s="56">
        <v>191.30699999999999</v>
      </c>
      <c r="C55" s="56">
        <v>44.174999999999997</v>
      </c>
    </row>
    <row r="56" spans="1:3" ht="15" customHeight="1" x14ac:dyDescent="0.25">
      <c r="A56" s="42">
        <v>2014</v>
      </c>
      <c r="B56" s="56">
        <v>192.196</v>
      </c>
      <c r="C56" s="56">
        <v>45.564999999999998</v>
      </c>
    </row>
    <row r="57" spans="1:3" ht="15" customHeight="1" x14ac:dyDescent="0.25">
      <c r="A57" s="42">
        <v>2015</v>
      </c>
      <c r="B57" s="56">
        <v>193.32300000000001</v>
      </c>
      <c r="C57" s="56">
        <v>46.988999999999997</v>
      </c>
    </row>
    <row r="58" spans="1:3" ht="15" customHeight="1" x14ac:dyDescent="0.25">
      <c r="A58" s="42">
        <v>2016</v>
      </c>
      <c r="B58" s="56">
        <v>194.065</v>
      </c>
      <c r="C58" s="56">
        <v>48.442999999999998</v>
      </c>
    </row>
    <row r="59" spans="1:3" ht="15" customHeight="1" x14ac:dyDescent="0.25">
      <c r="A59" s="42">
        <v>2017</v>
      </c>
      <c r="B59" s="56">
        <v>194.715</v>
      </c>
      <c r="C59" s="56">
        <v>49.978000000000002</v>
      </c>
    </row>
    <row r="60" spans="1:3" ht="15" customHeight="1" x14ac:dyDescent="0.25">
      <c r="A60" s="42">
        <v>2018</v>
      </c>
      <c r="B60" s="56">
        <v>195.233</v>
      </c>
      <c r="C60" s="56">
        <v>51.604999999999997</v>
      </c>
    </row>
    <row r="61" spans="1:3" ht="15" customHeight="1" x14ac:dyDescent="0.25">
      <c r="A61" s="42">
        <v>2019</v>
      </c>
      <c r="B61" s="56">
        <v>195.81800000000001</v>
      </c>
      <c r="C61" s="56">
        <v>53.222999999999999</v>
      </c>
    </row>
    <row r="62" spans="1:3" ht="15" customHeight="1" x14ac:dyDescent="0.25">
      <c r="A62" s="42">
        <v>2020</v>
      </c>
      <c r="B62" s="56">
        <v>196.251</v>
      </c>
      <c r="C62" s="56">
        <v>54.976999999999997</v>
      </c>
    </row>
    <row r="63" spans="1:3" ht="15" customHeight="1" x14ac:dyDescent="0.25">
      <c r="A63" s="42">
        <v>2021</v>
      </c>
      <c r="B63" s="56">
        <v>196.738</v>
      </c>
      <c r="C63" s="56">
        <v>56.722000000000001</v>
      </c>
    </row>
    <row r="64" spans="1:3" ht="15" customHeight="1" x14ac:dyDescent="0.25">
      <c r="A64" s="42">
        <v>2022</v>
      </c>
      <c r="B64" s="56">
        <v>197.054</v>
      </c>
      <c r="C64" s="56">
        <v>58.534999999999997</v>
      </c>
    </row>
    <row r="65" spans="1:3" ht="15" customHeight="1" x14ac:dyDescent="0.25">
      <c r="A65" s="42">
        <v>2023</v>
      </c>
      <c r="B65" s="56">
        <v>197.29</v>
      </c>
      <c r="C65" s="56">
        <v>60.406999999999996</v>
      </c>
    </row>
    <row r="66" spans="1:3" ht="15" customHeight="1" x14ac:dyDescent="0.25">
      <c r="A66" s="42">
        <v>2024</v>
      </c>
      <c r="B66" s="56">
        <v>197.63399999999999</v>
      </c>
      <c r="C66" s="56">
        <v>62.195</v>
      </c>
    </row>
    <row r="67" spans="1:3" ht="15" customHeight="1" x14ac:dyDescent="0.25">
      <c r="A67" s="42">
        <v>2025</v>
      </c>
      <c r="B67" s="56">
        <v>197.934</v>
      </c>
      <c r="C67" s="56">
        <v>64.016999999999996</v>
      </c>
    </row>
    <row r="68" spans="1:3" ht="15" customHeight="1" x14ac:dyDescent="0.25">
      <c r="A68" s="42">
        <v>2026</v>
      </c>
      <c r="B68" s="56">
        <v>198.215</v>
      </c>
      <c r="C68" s="56">
        <v>65.861000000000004</v>
      </c>
    </row>
    <row r="69" spans="1:3" ht="15" customHeight="1" x14ac:dyDescent="0.25">
      <c r="A69" s="42">
        <v>2027</v>
      </c>
      <c r="B69" s="56">
        <v>198.66200000000001</v>
      </c>
      <c r="C69" s="56">
        <v>67.603999999999999</v>
      </c>
    </row>
    <row r="70" spans="1:3" ht="15" customHeight="1" x14ac:dyDescent="0.25">
      <c r="A70" s="44">
        <v>2028</v>
      </c>
      <c r="B70" s="55">
        <v>199.18799999999999</v>
      </c>
      <c r="C70" s="55">
        <v>69.283000000000001</v>
      </c>
    </row>
    <row r="72" spans="1:3" ht="15" customHeight="1" x14ac:dyDescent="0.25">
      <c r="A72" s="410" t="s">
        <v>5</v>
      </c>
      <c r="B72" s="411"/>
      <c r="C72" s="411"/>
    </row>
    <row r="73" spans="1:3" ht="15" customHeight="1" x14ac:dyDescent="0.25">
      <c r="A73" s="44"/>
      <c r="B73" s="43"/>
      <c r="C73" s="43"/>
    </row>
  </sheetData>
  <mergeCells count="3">
    <mergeCell ref="A6:C6"/>
    <mergeCell ref="A72:C72"/>
    <mergeCell ref="A5:C5"/>
  </mergeCells>
  <hyperlinks>
    <hyperlink ref="A2" r:id="rId1"/>
  </hyperlinks>
  <pageMargins left="0.7" right="0.7" top="0.75" bottom="0.75" header="0.3" footer="0.3"/>
  <pageSetup orientation="portrait" horizontalDpi="1200" verticalDpi="120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workbookViewId="0"/>
  </sheetViews>
  <sheetFormatPr defaultColWidth="8.88671875" defaultRowHeight="15" customHeight="1" x14ac:dyDescent="0.25"/>
  <cols>
    <col min="1" max="1" width="17.44140625" style="2" customWidth="1"/>
    <col min="2" max="2" width="23.6640625" style="1" customWidth="1"/>
    <col min="3" max="3" width="22.44140625" style="1" customWidth="1"/>
    <col min="4" max="4" width="2.109375" style="179" customWidth="1"/>
    <col min="5" max="6" width="17.44140625" style="5" customWidth="1"/>
    <col min="7" max="7" width="22" style="5" customWidth="1"/>
    <col min="8" max="8" width="2.109375" style="179" customWidth="1"/>
    <col min="9" max="9" width="21.44140625" style="5" customWidth="1"/>
    <col min="10" max="10" width="2.109375" style="179" customWidth="1"/>
    <col min="11" max="11" width="22.109375" style="5" customWidth="1"/>
    <col min="12" max="12" width="23.44140625" style="5" customWidth="1"/>
    <col min="13" max="16384" width="8.88671875" style="5"/>
  </cols>
  <sheetData>
    <row r="1" spans="1:13" s="32" customFormat="1" ht="14.4" x14ac:dyDescent="0.3">
      <c r="A1" s="353" t="s">
        <v>369</v>
      </c>
    </row>
    <row r="2" spans="1:13" s="32" customFormat="1" ht="15" customHeight="1" x14ac:dyDescent="0.25">
      <c r="A2" s="316" t="s">
        <v>6</v>
      </c>
      <c r="B2" s="156"/>
      <c r="C2" s="156"/>
    </row>
    <row r="3" spans="1:13" s="32" customFormat="1" ht="13.8" x14ac:dyDescent="0.25"/>
    <row r="4" spans="1:13" ht="15" customHeight="1" x14ac:dyDescent="0.25">
      <c r="D4" s="180"/>
      <c r="H4" s="180"/>
      <c r="J4" s="180"/>
    </row>
    <row r="5" spans="1:13" ht="15" customHeight="1" x14ac:dyDescent="0.25">
      <c r="A5" s="6" t="s">
        <v>62</v>
      </c>
      <c r="B5" s="7"/>
      <c r="C5" s="7"/>
      <c r="D5" s="187"/>
      <c r="H5" s="187"/>
      <c r="J5" s="187"/>
    </row>
    <row r="6" spans="1:13" ht="15" customHeight="1" x14ac:dyDescent="0.3">
      <c r="A6" s="414" t="s">
        <v>117</v>
      </c>
      <c r="B6" s="414"/>
      <c r="C6" s="414"/>
      <c r="D6" s="280"/>
      <c r="H6" s="280"/>
      <c r="J6" s="280"/>
    </row>
    <row r="7" spans="1:13" ht="15" customHeight="1" x14ac:dyDescent="0.25">
      <c r="A7" s="413"/>
      <c r="B7" s="413"/>
      <c r="C7" s="413"/>
      <c r="D7" s="272"/>
      <c r="E7" s="413"/>
      <c r="F7" s="413"/>
      <c r="G7" s="413"/>
      <c r="H7" s="272"/>
      <c r="I7" s="413"/>
      <c r="J7" s="413"/>
      <c r="K7" s="413"/>
      <c r="L7" s="413"/>
    </row>
    <row r="8" spans="1:13" ht="22.5" customHeight="1" x14ac:dyDescent="0.25">
      <c r="B8" s="416" t="s">
        <v>374</v>
      </c>
      <c r="C8" s="416" t="s">
        <v>375</v>
      </c>
      <c r="D8" s="308"/>
      <c r="E8" s="416" t="s">
        <v>206</v>
      </c>
      <c r="F8" s="416" t="s">
        <v>379</v>
      </c>
      <c r="G8" s="416" t="s">
        <v>378</v>
      </c>
      <c r="H8" s="308"/>
      <c r="I8" s="416" t="s">
        <v>376</v>
      </c>
      <c r="J8" s="308"/>
      <c r="K8" s="416" t="s">
        <v>380</v>
      </c>
      <c r="L8" s="416" t="s">
        <v>377</v>
      </c>
    </row>
    <row r="9" spans="1:13" ht="22.5" customHeight="1" x14ac:dyDescent="0.25">
      <c r="A9" s="98"/>
      <c r="B9" s="417"/>
      <c r="C9" s="417"/>
      <c r="D9" s="228"/>
      <c r="E9" s="417"/>
      <c r="F9" s="417"/>
      <c r="G9" s="417"/>
      <c r="H9" s="228"/>
      <c r="I9" s="417"/>
      <c r="J9" s="228"/>
      <c r="K9" s="417"/>
      <c r="L9" s="417"/>
    </row>
    <row r="10" spans="1:13" ht="15" customHeight="1" x14ac:dyDescent="0.25">
      <c r="A10" s="3">
        <v>2017</v>
      </c>
      <c r="B10" s="9">
        <v>4.0000000000000001E-3</v>
      </c>
      <c r="C10" s="9">
        <v>2.4E-2</v>
      </c>
      <c r="E10" s="9">
        <v>-0.73299999999999998</v>
      </c>
      <c r="F10" s="9">
        <v>-0.02</v>
      </c>
      <c r="G10" s="9">
        <v>-0.71299999999999997</v>
      </c>
      <c r="I10" s="9">
        <v>6.0000000000000001E-3</v>
      </c>
      <c r="K10" s="9">
        <v>0</v>
      </c>
      <c r="L10" s="9">
        <v>0</v>
      </c>
      <c r="M10" s="10"/>
    </row>
    <row r="11" spans="1:13" ht="15" customHeight="1" x14ac:dyDescent="0.25">
      <c r="A11" s="3">
        <v>2018</v>
      </c>
      <c r="B11" s="9">
        <v>0.28399999999999997</v>
      </c>
      <c r="C11" s="9">
        <v>0.183</v>
      </c>
      <c r="E11" s="9">
        <v>0.41</v>
      </c>
      <c r="F11" s="9">
        <v>0.10100000000000001</v>
      </c>
      <c r="G11" s="9">
        <v>0.309</v>
      </c>
      <c r="I11" s="9">
        <v>0.02</v>
      </c>
      <c r="K11" s="9">
        <v>0.155</v>
      </c>
      <c r="L11" s="9">
        <v>0.26700000000000002</v>
      </c>
      <c r="M11" s="10"/>
    </row>
    <row r="12" spans="1:13" ht="15" customHeight="1" x14ac:dyDescent="0.25">
      <c r="A12" s="3">
        <v>2019</v>
      </c>
      <c r="B12" s="9">
        <v>0.60299999999999998</v>
      </c>
      <c r="C12" s="9">
        <v>0.41899999999999998</v>
      </c>
      <c r="E12" s="9">
        <v>1.1870000000000001</v>
      </c>
      <c r="F12" s="9">
        <v>0.183</v>
      </c>
      <c r="G12" s="9">
        <v>1.0029999999999999</v>
      </c>
      <c r="I12" s="9">
        <v>3.7999999999999999E-2</v>
      </c>
      <c r="K12" s="9">
        <v>0.23300000000000001</v>
      </c>
      <c r="L12" s="9">
        <v>0.23899999999999999</v>
      </c>
      <c r="M12" s="10"/>
    </row>
    <row r="13" spans="1:13" ht="15" customHeight="1" x14ac:dyDescent="0.25">
      <c r="A13" s="3">
        <v>2020</v>
      </c>
      <c r="B13" s="9">
        <v>0.76</v>
      </c>
      <c r="C13" s="9">
        <v>0.63200000000000001</v>
      </c>
      <c r="E13" s="9">
        <v>1.0209999999999999</v>
      </c>
      <c r="F13" s="9">
        <v>0.127</v>
      </c>
      <c r="G13" s="9">
        <v>0.89400000000000002</v>
      </c>
      <c r="I13" s="9">
        <v>6.4000000000000001E-2</v>
      </c>
      <c r="K13" s="9">
        <v>0.373</v>
      </c>
      <c r="L13" s="9">
        <v>0.22900000000000001</v>
      </c>
    </row>
    <row r="14" spans="1:13" ht="15" customHeight="1" x14ac:dyDescent="0.25">
      <c r="A14" s="3">
        <v>2021</v>
      </c>
      <c r="B14" s="9">
        <v>0.871</v>
      </c>
      <c r="C14" s="9">
        <v>0.77500000000000002</v>
      </c>
      <c r="E14" s="9">
        <v>0.49</v>
      </c>
      <c r="F14" s="9">
        <v>9.5000000000000001E-2</v>
      </c>
      <c r="G14" s="9">
        <v>0.39400000000000002</v>
      </c>
      <c r="I14" s="9">
        <v>0.09</v>
      </c>
      <c r="K14" s="9">
        <v>0.441</v>
      </c>
      <c r="L14" s="9">
        <v>0.217</v>
      </c>
    </row>
    <row r="15" spans="1:13" ht="15" customHeight="1" x14ac:dyDescent="0.25">
      <c r="A15" s="3">
        <v>2022</v>
      </c>
      <c r="B15" s="9">
        <v>0.95</v>
      </c>
      <c r="C15" s="9">
        <v>0.86699999999999999</v>
      </c>
      <c r="E15" s="9">
        <v>1.7000000000000001E-2</v>
      </c>
      <c r="F15" s="9">
        <v>8.1000000000000003E-2</v>
      </c>
      <c r="G15" s="9">
        <v>-6.4000000000000001E-2</v>
      </c>
      <c r="I15" s="9">
        <v>0.11799999999999999</v>
      </c>
      <c r="K15" s="9">
        <v>0.47399999999999998</v>
      </c>
      <c r="L15" s="9">
        <v>0.184</v>
      </c>
    </row>
    <row r="16" spans="1:13" ht="15" customHeight="1" x14ac:dyDescent="0.25">
      <c r="A16" s="3">
        <v>2023</v>
      </c>
      <c r="B16" s="9">
        <v>0.93700000000000006</v>
      </c>
      <c r="C16" s="9">
        <v>0.92500000000000004</v>
      </c>
      <c r="E16" s="9">
        <v>-0.309</v>
      </c>
      <c r="F16" s="9">
        <v>1.0999999999999999E-2</v>
      </c>
      <c r="G16" s="9">
        <v>-0.32100000000000001</v>
      </c>
      <c r="I16" s="9">
        <v>0.14199999999999999</v>
      </c>
      <c r="K16" s="9">
        <v>0.32200000000000001</v>
      </c>
      <c r="L16" s="9">
        <v>9.2999999999999999E-2</v>
      </c>
    </row>
    <row r="17" spans="1:12" ht="15" customHeight="1" x14ac:dyDescent="0.25">
      <c r="A17" s="3">
        <v>2024</v>
      </c>
      <c r="B17" s="9">
        <v>0.93600000000000005</v>
      </c>
      <c r="C17" s="9">
        <v>0.93400000000000005</v>
      </c>
      <c r="E17" s="9">
        <v>-0.48299999999999998</v>
      </c>
      <c r="F17" s="9">
        <v>1.0999999999999999E-2</v>
      </c>
      <c r="G17" s="9">
        <v>-0.48499999999999999</v>
      </c>
      <c r="I17" s="9">
        <v>0.156</v>
      </c>
      <c r="K17" s="9">
        <v>5.0999999999999997E-2</v>
      </c>
      <c r="L17" s="9">
        <v>3.7999999999999999E-2</v>
      </c>
    </row>
    <row r="18" spans="1:12" ht="15" customHeight="1" x14ac:dyDescent="0.25">
      <c r="A18" s="3">
        <v>2025</v>
      </c>
      <c r="B18" s="9">
        <v>0.85299999999999998</v>
      </c>
      <c r="C18" s="9">
        <v>0.872</v>
      </c>
      <c r="E18" s="9">
        <v>-0.51900000000000002</v>
      </c>
      <c r="F18" s="9">
        <v>-1.7999999999999999E-2</v>
      </c>
      <c r="G18" s="9">
        <v>-0.501</v>
      </c>
      <c r="I18" s="9">
        <v>0.16500000000000001</v>
      </c>
      <c r="K18" s="9">
        <v>-2.7E-2</v>
      </c>
      <c r="L18" s="9">
        <v>2.7E-2</v>
      </c>
    </row>
    <row r="19" spans="1:12" ht="15" customHeight="1" x14ac:dyDescent="0.25">
      <c r="A19" s="3">
        <v>2026</v>
      </c>
      <c r="B19" s="9">
        <v>0.63800000000000001</v>
      </c>
      <c r="C19" s="9">
        <v>0.74399999999999999</v>
      </c>
      <c r="E19" s="9">
        <v>-0.60599999999999998</v>
      </c>
      <c r="F19" s="9">
        <v>-0.104</v>
      </c>
      <c r="G19" s="9">
        <v>-0.501</v>
      </c>
      <c r="I19" s="9">
        <v>0.16800000000000001</v>
      </c>
      <c r="K19" s="9">
        <v>-3.4000000000000002E-2</v>
      </c>
      <c r="L19" s="9">
        <v>2.5999999999999999E-2</v>
      </c>
    </row>
    <row r="20" spans="1:12" ht="15" customHeight="1" x14ac:dyDescent="0.25">
      <c r="A20" s="3">
        <v>2027</v>
      </c>
      <c r="B20" s="9">
        <v>0.55700000000000005</v>
      </c>
      <c r="C20" s="9">
        <v>0.59399999999999997</v>
      </c>
      <c r="E20" s="9">
        <v>-0.53900000000000003</v>
      </c>
      <c r="F20" s="9">
        <v>-3.6999999999999998E-2</v>
      </c>
      <c r="G20" s="9">
        <v>-0.502</v>
      </c>
      <c r="I20" s="9">
        <v>0.16500000000000001</v>
      </c>
      <c r="K20" s="9">
        <v>0</v>
      </c>
      <c r="L20" s="9">
        <v>3.1E-2</v>
      </c>
    </row>
    <row r="21" spans="1:12" ht="15" customHeight="1" x14ac:dyDescent="0.25">
      <c r="A21" s="4">
        <v>2028</v>
      </c>
      <c r="B21" s="12">
        <v>0.48799999999999999</v>
      </c>
      <c r="C21" s="12">
        <v>0.48599999999999999</v>
      </c>
      <c r="D21" s="228"/>
      <c r="E21" s="12">
        <v>-0.499</v>
      </c>
      <c r="F21" s="12">
        <v>2E-3</v>
      </c>
      <c r="G21" s="12">
        <v>-0.502</v>
      </c>
      <c r="H21" s="228"/>
      <c r="I21" s="12">
        <v>0.16400000000000001</v>
      </c>
      <c r="J21" s="228"/>
      <c r="K21" s="12">
        <v>0</v>
      </c>
      <c r="L21" s="12">
        <v>3.6999999999999998E-2</v>
      </c>
    </row>
    <row r="23" spans="1:12" ht="15" customHeight="1" x14ac:dyDescent="0.25">
      <c r="A23" s="415" t="s">
        <v>5</v>
      </c>
      <c r="B23" s="415"/>
      <c r="C23" s="415"/>
      <c r="E23" s="8"/>
    </row>
    <row r="24" spans="1:12" ht="15" customHeight="1" x14ac:dyDescent="0.25">
      <c r="A24" s="96"/>
      <c r="B24" s="13"/>
      <c r="C24" s="13"/>
      <c r="E24" s="8"/>
    </row>
    <row r="25" spans="1:12" ht="15" customHeight="1" x14ac:dyDescent="0.25">
      <c r="A25" s="368" t="s">
        <v>118</v>
      </c>
      <c r="B25" s="363"/>
      <c r="C25" s="363"/>
      <c r="D25" s="363"/>
      <c r="E25" s="363"/>
      <c r="F25" s="363"/>
      <c r="G25" s="363"/>
      <c r="H25" s="363"/>
      <c r="I25" s="363"/>
      <c r="J25" s="363"/>
      <c r="K25" s="363"/>
      <c r="L25" s="363"/>
    </row>
    <row r="26" spans="1:12" ht="15" customHeight="1" x14ac:dyDescent="0.25">
      <c r="A26" s="363"/>
      <c r="B26" s="363"/>
      <c r="C26" s="363"/>
      <c r="D26" s="363"/>
      <c r="E26" s="363"/>
      <c r="F26" s="363"/>
      <c r="G26" s="363"/>
      <c r="H26" s="363"/>
      <c r="I26" s="363"/>
      <c r="J26" s="363"/>
      <c r="K26" s="363"/>
      <c r="L26" s="363"/>
    </row>
    <row r="27" spans="1:12" s="155" customFormat="1" ht="15" customHeight="1" x14ac:dyDescent="0.3">
      <c r="A27" s="363"/>
      <c r="B27" s="363"/>
      <c r="C27" s="363"/>
      <c r="D27" s="363"/>
      <c r="E27" s="363"/>
      <c r="F27" s="363"/>
      <c r="G27" s="363"/>
      <c r="H27" s="363"/>
      <c r="I27" s="363"/>
      <c r="J27" s="363"/>
      <c r="K27" s="363"/>
      <c r="L27" s="363"/>
    </row>
    <row r="28" spans="1:12" s="155" customFormat="1" ht="15" customHeight="1" x14ac:dyDescent="0.3">
      <c r="D28" s="355"/>
      <c r="H28" s="355"/>
      <c r="J28" s="355"/>
    </row>
    <row r="29" spans="1:12" ht="15" customHeight="1" x14ac:dyDescent="0.25">
      <c r="A29" s="412" t="s">
        <v>3</v>
      </c>
      <c r="B29" s="412"/>
      <c r="C29" s="412"/>
      <c r="D29" s="358"/>
      <c r="E29" s="8"/>
      <c r="H29" s="358"/>
      <c r="J29" s="358"/>
    </row>
    <row r="30" spans="1:12" ht="15" customHeight="1" x14ac:dyDescent="0.25">
      <c r="A30" s="14"/>
      <c r="B30" s="15"/>
      <c r="C30" s="15"/>
      <c r="D30" s="15"/>
      <c r="E30" s="14"/>
      <c r="F30" s="15"/>
      <c r="G30" s="15"/>
      <c r="H30" s="15"/>
      <c r="I30" s="14"/>
      <c r="J30" s="15"/>
      <c r="K30" s="15"/>
      <c r="L30" s="15"/>
    </row>
    <row r="31" spans="1:12" ht="15" customHeight="1" x14ac:dyDescent="0.25">
      <c r="A31" s="16"/>
      <c r="B31" s="17"/>
      <c r="C31" s="18"/>
      <c r="D31" s="18"/>
      <c r="E31" s="8"/>
      <c r="F31" s="11"/>
      <c r="H31" s="18"/>
      <c r="I31" s="11"/>
      <c r="J31" s="18"/>
    </row>
    <row r="32" spans="1:12" ht="15" customHeight="1" x14ac:dyDescent="0.25">
      <c r="A32" s="16"/>
      <c r="B32" s="17"/>
      <c r="C32" s="18"/>
      <c r="E32" s="8"/>
      <c r="F32" s="11"/>
      <c r="I32" s="11"/>
    </row>
    <row r="33" spans="2:10" ht="15" customHeight="1" x14ac:dyDescent="0.25">
      <c r="B33" s="19"/>
      <c r="C33" s="20"/>
      <c r="D33" s="20"/>
      <c r="F33" s="11"/>
      <c r="H33" s="20"/>
      <c r="I33" s="11"/>
      <c r="J33" s="20"/>
    </row>
    <row r="34" spans="2:10" ht="15" customHeight="1" x14ac:dyDescent="0.25">
      <c r="B34" s="19"/>
      <c r="C34" s="20"/>
      <c r="D34" s="20"/>
      <c r="F34" s="11"/>
      <c r="H34" s="20"/>
      <c r="I34" s="11"/>
      <c r="J34" s="20"/>
    </row>
    <row r="35" spans="2:10" ht="15" customHeight="1" x14ac:dyDescent="0.25">
      <c r="B35" s="19"/>
      <c r="C35" s="20"/>
      <c r="D35" s="20"/>
      <c r="F35" s="11"/>
      <c r="H35" s="20"/>
      <c r="I35" s="11"/>
      <c r="J35" s="20"/>
    </row>
    <row r="36" spans="2:10" ht="15" customHeight="1" x14ac:dyDescent="0.25">
      <c r="B36" s="19"/>
      <c r="C36" s="20"/>
      <c r="D36" s="20"/>
      <c r="F36" s="11"/>
      <c r="H36" s="20"/>
      <c r="I36" s="11"/>
      <c r="J36" s="20"/>
    </row>
    <row r="37" spans="2:10" ht="15" customHeight="1" x14ac:dyDescent="0.25">
      <c r="B37" s="19"/>
      <c r="C37" s="20"/>
      <c r="F37" s="11"/>
      <c r="I37" s="11"/>
    </row>
    <row r="38" spans="2:10" ht="15" customHeight="1" x14ac:dyDescent="0.25">
      <c r="B38" s="19"/>
      <c r="C38" s="20"/>
      <c r="D38" s="20"/>
      <c r="F38" s="11"/>
      <c r="H38" s="20"/>
      <c r="I38" s="11"/>
      <c r="J38" s="20"/>
    </row>
    <row r="39" spans="2:10" ht="15" customHeight="1" x14ac:dyDescent="0.25">
      <c r="B39" s="19"/>
      <c r="C39" s="20"/>
      <c r="D39" s="228"/>
      <c r="F39" s="11"/>
      <c r="H39" s="228"/>
      <c r="I39" s="11"/>
      <c r="J39" s="228"/>
    </row>
    <row r="40" spans="2:10" ht="15" customHeight="1" x14ac:dyDescent="0.25">
      <c r="B40" s="19"/>
      <c r="C40" s="20"/>
      <c r="F40" s="11"/>
      <c r="I40" s="11"/>
    </row>
    <row r="41" spans="2:10" ht="15" customHeight="1" x14ac:dyDescent="0.25">
      <c r="B41" s="19"/>
      <c r="C41" s="20"/>
      <c r="F41" s="11"/>
      <c r="I41" s="11"/>
    </row>
    <row r="42" spans="2:10" ht="15" customHeight="1" x14ac:dyDescent="0.25">
      <c r="B42" s="19"/>
      <c r="C42" s="20"/>
      <c r="F42" s="11"/>
      <c r="I42" s="11"/>
    </row>
    <row r="43" spans="2:10" ht="15" customHeight="1" x14ac:dyDescent="0.25">
      <c r="B43" s="19"/>
      <c r="C43" s="20"/>
      <c r="F43" s="11"/>
      <c r="I43" s="11"/>
    </row>
    <row r="44" spans="2:10" ht="15" customHeight="1" x14ac:dyDescent="0.25">
      <c r="B44" s="19"/>
      <c r="C44" s="20"/>
      <c r="F44" s="11"/>
      <c r="I44" s="11"/>
    </row>
    <row r="45" spans="2:10" ht="15" customHeight="1" x14ac:dyDescent="0.25">
      <c r="B45" s="19"/>
      <c r="C45" s="20"/>
      <c r="F45" s="11"/>
      <c r="I45" s="11"/>
    </row>
    <row r="46" spans="2:10" ht="15" customHeight="1" x14ac:dyDescent="0.25">
      <c r="B46" s="19"/>
      <c r="C46" s="20"/>
      <c r="F46" s="11"/>
      <c r="I46" s="11"/>
    </row>
    <row r="47" spans="2:10" ht="15" customHeight="1" x14ac:dyDescent="0.25">
      <c r="B47" s="19"/>
      <c r="C47" s="20"/>
      <c r="F47" s="11"/>
      <c r="I47" s="11"/>
    </row>
    <row r="48" spans="2:10" ht="15" customHeight="1" x14ac:dyDescent="0.25">
      <c r="B48" s="19"/>
      <c r="C48" s="20"/>
      <c r="F48" s="11"/>
      <c r="I48" s="11"/>
    </row>
    <row r="49" spans="2:9" ht="15" customHeight="1" x14ac:dyDescent="0.25">
      <c r="B49" s="19"/>
      <c r="C49" s="20"/>
      <c r="F49" s="11"/>
      <c r="I49" s="11"/>
    </row>
    <row r="50" spans="2:9" ht="15" customHeight="1" x14ac:dyDescent="0.25">
      <c r="B50" s="19"/>
      <c r="C50" s="20"/>
      <c r="F50" s="11"/>
      <c r="I50" s="11"/>
    </row>
    <row r="51" spans="2:9" ht="15" customHeight="1" x14ac:dyDescent="0.25">
      <c r="B51" s="19"/>
      <c r="C51" s="20"/>
      <c r="F51" s="11"/>
      <c r="I51" s="11"/>
    </row>
    <row r="52" spans="2:9" ht="15" customHeight="1" x14ac:dyDescent="0.25">
      <c r="B52" s="19"/>
      <c r="C52" s="20"/>
      <c r="F52" s="11"/>
      <c r="I52" s="11"/>
    </row>
    <row r="53" spans="2:9" ht="15" customHeight="1" x14ac:dyDescent="0.25">
      <c r="B53" s="19"/>
      <c r="C53" s="20"/>
      <c r="F53" s="11"/>
      <c r="I53" s="11"/>
    </row>
    <row r="54" spans="2:9" ht="15" customHeight="1" x14ac:dyDescent="0.25">
      <c r="B54" s="19"/>
      <c r="C54" s="20"/>
      <c r="F54" s="11"/>
      <c r="I54" s="11"/>
    </row>
    <row r="55" spans="2:9" ht="15" customHeight="1" x14ac:dyDescent="0.25">
      <c r="B55" s="19"/>
      <c r="C55" s="20"/>
      <c r="F55" s="11"/>
      <c r="I55" s="11"/>
    </row>
    <row r="56" spans="2:9" ht="15" customHeight="1" x14ac:dyDescent="0.25">
      <c r="B56" s="19"/>
      <c r="C56" s="20"/>
      <c r="F56" s="11"/>
      <c r="I56" s="11"/>
    </row>
    <row r="57" spans="2:9" ht="15" customHeight="1" x14ac:dyDescent="0.25">
      <c r="B57" s="19"/>
      <c r="C57" s="20"/>
      <c r="F57" s="11"/>
      <c r="I57" s="11"/>
    </row>
    <row r="58" spans="2:9" ht="15" customHeight="1" x14ac:dyDescent="0.25">
      <c r="B58" s="19"/>
      <c r="C58" s="20"/>
      <c r="F58" s="11"/>
      <c r="I58" s="11"/>
    </row>
    <row r="59" spans="2:9" ht="15" customHeight="1" x14ac:dyDescent="0.25">
      <c r="B59" s="19"/>
      <c r="C59" s="20"/>
      <c r="F59" s="11"/>
      <c r="I59" s="11"/>
    </row>
    <row r="60" spans="2:9" ht="15" customHeight="1" x14ac:dyDescent="0.25">
      <c r="B60" s="19"/>
      <c r="C60" s="20"/>
      <c r="F60" s="11"/>
      <c r="I60" s="11"/>
    </row>
    <row r="61" spans="2:9" ht="15" customHeight="1" x14ac:dyDescent="0.25">
      <c r="B61" s="19"/>
      <c r="C61" s="20"/>
      <c r="F61" s="11"/>
      <c r="I61" s="11"/>
    </row>
    <row r="62" spans="2:9" ht="15" customHeight="1" x14ac:dyDescent="0.25">
      <c r="B62" s="19"/>
      <c r="C62" s="20"/>
      <c r="F62" s="11"/>
      <c r="I62" s="11"/>
    </row>
    <row r="63" spans="2:9" ht="15" customHeight="1" x14ac:dyDescent="0.25">
      <c r="B63" s="19"/>
      <c r="C63" s="20"/>
      <c r="F63" s="11"/>
      <c r="I63" s="11"/>
    </row>
    <row r="64" spans="2:9" ht="15" customHeight="1" x14ac:dyDescent="0.25">
      <c r="B64" s="19"/>
      <c r="C64" s="20"/>
      <c r="F64" s="11"/>
      <c r="I64" s="11"/>
    </row>
    <row r="65" spans="2:9" ht="15" customHeight="1" x14ac:dyDescent="0.25">
      <c r="B65" s="19"/>
      <c r="C65" s="20"/>
      <c r="F65" s="11"/>
      <c r="I65" s="11"/>
    </row>
    <row r="66" spans="2:9" ht="15" customHeight="1" x14ac:dyDescent="0.25">
      <c r="B66" s="19"/>
      <c r="C66" s="20"/>
      <c r="F66" s="11"/>
      <c r="I66" s="11"/>
    </row>
    <row r="67" spans="2:9" ht="15" customHeight="1" x14ac:dyDescent="0.25">
      <c r="B67" s="19"/>
      <c r="C67" s="20"/>
      <c r="F67" s="11"/>
      <c r="I67" s="11"/>
    </row>
    <row r="68" spans="2:9" ht="15" customHeight="1" x14ac:dyDescent="0.25">
      <c r="B68" s="19"/>
      <c r="C68" s="20"/>
      <c r="F68" s="11"/>
      <c r="I68" s="11"/>
    </row>
    <row r="69" spans="2:9" ht="15" customHeight="1" x14ac:dyDescent="0.25">
      <c r="B69" s="19"/>
      <c r="C69" s="20"/>
      <c r="F69" s="11"/>
      <c r="I69" s="11"/>
    </row>
    <row r="70" spans="2:9" ht="15" customHeight="1" x14ac:dyDescent="0.25">
      <c r="B70" s="19"/>
      <c r="C70" s="20"/>
      <c r="F70" s="11"/>
      <c r="I70" s="11"/>
    </row>
    <row r="71" spans="2:9" ht="15" customHeight="1" x14ac:dyDescent="0.25">
      <c r="B71" s="19"/>
      <c r="C71" s="20"/>
      <c r="F71" s="11"/>
      <c r="I71" s="11"/>
    </row>
    <row r="72" spans="2:9" ht="15" customHeight="1" x14ac:dyDescent="0.25">
      <c r="B72" s="19"/>
      <c r="C72" s="20"/>
      <c r="F72" s="11"/>
      <c r="I72" s="11"/>
    </row>
    <row r="73" spans="2:9" ht="15" customHeight="1" x14ac:dyDescent="0.25">
      <c r="B73" s="19"/>
      <c r="C73" s="20"/>
      <c r="F73" s="11"/>
      <c r="I73" s="11"/>
    </row>
    <row r="74" spans="2:9" ht="15" customHeight="1" x14ac:dyDescent="0.25">
      <c r="B74" s="19"/>
      <c r="C74" s="20"/>
      <c r="F74" s="11"/>
      <c r="I74" s="11"/>
    </row>
    <row r="75" spans="2:9" ht="15" customHeight="1" x14ac:dyDescent="0.25">
      <c r="B75" s="19"/>
      <c r="C75" s="20"/>
      <c r="F75" s="11"/>
      <c r="I75" s="11"/>
    </row>
    <row r="76" spans="2:9" ht="15" customHeight="1" x14ac:dyDescent="0.25">
      <c r="B76" s="19"/>
      <c r="C76" s="20"/>
      <c r="F76" s="11"/>
      <c r="I76" s="11"/>
    </row>
    <row r="77" spans="2:9" ht="15" customHeight="1" x14ac:dyDescent="0.25">
      <c r="B77" s="19"/>
      <c r="C77" s="20"/>
      <c r="F77" s="11"/>
      <c r="I77" s="11"/>
    </row>
    <row r="78" spans="2:9" ht="15" customHeight="1" x14ac:dyDescent="0.25">
      <c r="B78" s="19"/>
      <c r="C78" s="20"/>
      <c r="F78" s="11"/>
      <c r="I78" s="11"/>
    </row>
    <row r="79" spans="2:9" ht="15" customHeight="1" x14ac:dyDescent="0.25">
      <c r="B79" s="19"/>
      <c r="C79" s="20"/>
      <c r="F79" s="11"/>
      <c r="I79" s="11"/>
    </row>
    <row r="80" spans="2:9" ht="15" customHeight="1" x14ac:dyDescent="0.25">
      <c r="B80" s="19"/>
      <c r="C80" s="20"/>
      <c r="F80" s="11"/>
      <c r="I80" s="11"/>
    </row>
    <row r="81" spans="2:9" ht="15" customHeight="1" x14ac:dyDescent="0.25">
      <c r="B81" s="19"/>
      <c r="C81" s="20"/>
      <c r="F81" s="11"/>
      <c r="I81" s="11"/>
    </row>
    <row r="82" spans="2:9" ht="15" customHeight="1" x14ac:dyDescent="0.25">
      <c r="B82" s="19"/>
      <c r="C82" s="20"/>
      <c r="F82" s="11"/>
      <c r="I82" s="11"/>
    </row>
    <row r="83" spans="2:9" ht="15" customHeight="1" x14ac:dyDescent="0.25">
      <c r="B83" s="19"/>
      <c r="C83" s="20"/>
      <c r="F83" s="11"/>
      <c r="I83" s="11"/>
    </row>
    <row r="84" spans="2:9" ht="15" customHeight="1" x14ac:dyDescent="0.25">
      <c r="B84" s="19"/>
      <c r="C84" s="20"/>
      <c r="F84" s="11"/>
      <c r="I84" s="11"/>
    </row>
    <row r="85" spans="2:9" ht="15" customHeight="1" x14ac:dyDescent="0.25">
      <c r="B85" s="19"/>
      <c r="C85" s="20"/>
      <c r="F85" s="11"/>
      <c r="I85" s="11"/>
    </row>
    <row r="86" spans="2:9" ht="15" customHeight="1" x14ac:dyDescent="0.25">
      <c r="B86" s="19"/>
      <c r="C86" s="20"/>
      <c r="F86" s="11"/>
      <c r="I86" s="11"/>
    </row>
    <row r="87" spans="2:9" ht="15" customHeight="1" x14ac:dyDescent="0.25">
      <c r="B87" s="19"/>
      <c r="C87" s="20"/>
      <c r="F87" s="11"/>
      <c r="I87" s="11"/>
    </row>
    <row r="88" spans="2:9" ht="15" customHeight="1" x14ac:dyDescent="0.25">
      <c r="B88" s="19"/>
      <c r="C88" s="20"/>
      <c r="F88" s="11"/>
      <c r="I88" s="11"/>
    </row>
    <row r="89" spans="2:9" ht="15" customHeight="1" x14ac:dyDescent="0.25">
      <c r="B89" s="19"/>
      <c r="C89" s="20"/>
      <c r="F89" s="11"/>
      <c r="I89" s="11"/>
    </row>
    <row r="90" spans="2:9" ht="15" customHeight="1" x14ac:dyDescent="0.25">
      <c r="B90" s="19"/>
      <c r="C90" s="20"/>
      <c r="F90" s="11"/>
      <c r="I90" s="11"/>
    </row>
  </sheetData>
  <mergeCells count="15">
    <mergeCell ref="A29:C29"/>
    <mergeCell ref="E7:G7"/>
    <mergeCell ref="I7:L7"/>
    <mergeCell ref="A6:C6"/>
    <mergeCell ref="A7:C7"/>
    <mergeCell ref="A23:C23"/>
    <mergeCell ref="A25:L27"/>
    <mergeCell ref="F8:F9"/>
    <mergeCell ref="L8:L9"/>
    <mergeCell ref="K8:K9"/>
    <mergeCell ref="I8:I9"/>
    <mergeCell ref="G8:G9"/>
    <mergeCell ref="C8:C9"/>
    <mergeCell ref="E8:E9"/>
    <mergeCell ref="B8:B9"/>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0"/>
  <sheetViews>
    <sheetView workbookViewId="0"/>
  </sheetViews>
  <sheetFormatPr defaultColWidth="8.88671875" defaultRowHeight="15" customHeight="1" x14ac:dyDescent="0.25"/>
  <cols>
    <col min="1" max="1" width="17.44140625" style="2" customWidth="1"/>
    <col min="2" max="2" width="34.88671875" style="1" customWidth="1"/>
    <col min="3" max="3" width="32.6640625" style="1" customWidth="1"/>
    <col min="4" max="4" width="37.44140625" style="5" customWidth="1"/>
    <col min="5" max="16384" width="8.88671875" style="5"/>
  </cols>
  <sheetData>
    <row r="1" spans="1:8" s="32" customFormat="1" ht="14.4" x14ac:dyDescent="0.3">
      <c r="A1" s="353" t="s">
        <v>369</v>
      </c>
    </row>
    <row r="2" spans="1:8" s="32" customFormat="1" ht="15" customHeight="1" x14ac:dyDescent="0.25">
      <c r="A2" s="316" t="s">
        <v>6</v>
      </c>
      <c r="B2" s="156"/>
      <c r="C2" s="156"/>
    </row>
    <row r="3" spans="1:8" s="32" customFormat="1" ht="13.8" x14ac:dyDescent="0.25"/>
    <row r="5" spans="1:8" ht="15" customHeight="1" x14ac:dyDescent="0.25">
      <c r="A5" s="6" t="s">
        <v>66</v>
      </c>
      <c r="B5" s="7"/>
      <c r="C5" s="7"/>
    </row>
    <row r="6" spans="1:8" ht="15" customHeight="1" x14ac:dyDescent="0.25">
      <c r="A6" s="414" t="s">
        <v>119</v>
      </c>
      <c r="B6" s="414"/>
      <c r="C6" s="414"/>
    </row>
    <row r="7" spans="1:8" ht="15" customHeight="1" x14ac:dyDescent="0.25">
      <c r="A7" s="413"/>
      <c r="B7" s="413"/>
      <c r="C7" s="413"/>
      <c r="D7" s="26"/>
    </row>
    <row r="8" spans="1:8" ht="15" customHeight="1" x14ac:dyDescent="0.25">
      <c r="D8" s="2"/>
    </row>
    <row r="9" spans="1:8" ht="15" customHeight="1" x14ac:dyDescent="0.25">
      <c r="A9" s="98"/>
      <c r="B9" s="97" t="s">
        <v>65</v>
      </c>
      <c r="C9" s="97" t="s">
        <v>64</v>
      </c>
      <c r="D9" s="97" t="s">
        <v>63</v>
      </c>
    </row>
    <row r="10" spans="1:8" ht="15" customHeight="1" x14ac:dyDescent="0.25">
      <c r="A10" s="3">
        <v>2017</v>
      </c>
      <c r="B10" s="28">
        <v>0.77300000000000002</v>
      </c>
      <c r="C10" s="28">
        <v>0</v>
      </c>
      <c r="D10" s="28">
        <v>0</v>
      </c>
      <c r="E10" s="10"/>
      <c r="F10" s="9"/>
      <c r="G10" s="9"/>
      <c r="H10" s="9"/>
    </row>
    <row r="11" spans="1:8" ht="15" customHeight="1" x14ac:dyDescent="0.25">
      <c r="A11" s="3">
        <v>2018</v>
      </c>
      <c r="B11" s="28">
        <v>36.618000000000002</v>
      </c>
      <c r="C11" s="28">
        <v>-3.847</v>
      </c>
      <c r="D11" s="28">
        <v>6.141</v>
      </c>
      <c r="E11" s="10"/>
      <c r="F11" s="9"/>
      <c r="G11" s="9"/>
      <c r="H11" s="9"/>
    </row>
    <row r="12" spans="1:8" ht="15" customHeight="1" x14ac:dyDescent="0.25">
      <c r="A12" s="3">
        <v>2019</v>
      </c>
      <c r="B12" s="28">
        <v>56.405999999999999</v>
      </c>
      <c r="C12" s="28">
        <v>-13.907</v>
      </c>
      <c r="D12" s="28">
        <v>24.989000000000001</v>
      </c>
      <c r="E12" s="10"/>
      <c r="F12" s="9"/>
      <c r="G12" s="9"/>
      <c r="H12" s="9"/>
    </row>
    <row r="13" spans="1:8" ht="15" customHeight="1" x14ac:dyDescent="0.25">
      <c r="A13" s="3">
        <v>2020</v>
      </c>
      <c r="B13" s="28">
        <v>80.281999999999996</v>
      </c>
      <c r="C13" s="28">
        <v>-25.405000000000001</v>
      </c>
      <c r="D13" s="28">
        <v>33.767000000000003</v>
      </c>
      <c r="F13" s="9"/>
      <c r="G13" s="9"/>
      <c r="H13" s="9"/>
    </row>
    <row r="14" spans="1:8" ht="15" customHeight="1" x14ac:dyDescent="0.25">
      <c r="A14" s="3">
        <v>2021</v>
      </c>
      <c r="B14" s="28">
        <v>84.423000000000002</v>
      </c>
      <c r="C14" s="28">
        <v>-35.158000000000001</v>
      </c>
      <c r="D14" s="28">
        <v>33.534999999999997</v>
      </c>
      <c r="F14" s="9"/>
      <c r="G14" s="9"/>
      <c r="H14" s="9"/>
    </row>
    <row r="15" spans="1:8" ht="15" customHeight="1" x14ac:dyDescent="0.25">
      <c r="A15" s="3">
        <v>2022</v>
      </c>
      <c r="B15" s="28">
        <v>73.343000000000004</v>
      </c>
      <c r="C15" s="28">
        <v>-39.229999999999997</v>
      </c>
      <c r="D15" s="28">
        <v>35.354999999999997</v>
      </c>
      <c r="F15" s="9"/>
      <c r="G15" s="9"/>
      <c r="H15" s="9"/>
    </row>
    <row r="16" spans="1:8" ht="15" customHeight="1" x14ac:dyDescent="0.25">
      <c r="A16" s="3">
        <v>2023</v>
      </c>
      <c r="B16" s="28">
        <v>62.37</v>
      </c>
      <c r="C16" s="28">
        <v>-35.738</v>
      </c>
      <c r="D16" s="28">
        <v>36.915999999999997</v>
      </c>
      <c r="F16" s="9"/>
      <c r="G16" s="9"/>
      <c r="H16" s="9"/>
    </row>
    <row r="17" spans="1:8" ht="15" customHeight="1" x14ac:dyDescent="0.25">
      <c r="A17" s="3">
        <v>2024</v>
      </c>
      <c r="B17" s="28">
        <v>55.026000000000003</v>
      </c>
      <c r="C17" s="28">
        <v>-29.843</v>
      </c>
      <c r="D17" s="28">
        <v>37.866</v>
      </c>
      <c r="F17" s="9"/>
      <c r="G17" s="9"/>
      <c r="H17" s="9"/>
    </row>
    <row r="18" spans="1:8" ht="15" customHeight="1" x14ac:dyDescent="0.25">
      <c r="A18" s="3">
        <v>2025</v>
      </c>
      <c r="B18" s="28">
        <v>46.209000000000003</v>
      </c>
      <c r="C18" s="28">
        <v>-25.001000000000001</v>
      </c>
      <c r="D18" s="28">
        <v>33.234000000000002</v>
      </c>
      <c r="F18" s="9"/>
      <c r="G18" s="9"/>
      <c r="H18" s="9"/>
    </row>
    <row r="19" spans="1:8" ht="15" customHeight="1" x14ac:dyDescent="0.25">
      <c r="A19" s="3">
        <v>2026</v>
      </c>
      <c r="B19" s="28">
        <v>35.061999999999998</v>
      </c>
      <c r="C19" s="28">
        <v>-19.620999999999999</v>
      </c>
      <c r="D19" s="28">
        <v>22.457000000000001</v>
      </c>
      <c r="F19" s="9"/>
      <c r="G19" s="9"/>
      <c r="H19" s="9"/>
    </row>
    <row r="20" spans="1:8" ht="15" customHeight="1" x14ac:dyDescent="0.25">
      <c r="A20" s="3">
        <v>2027</v>
      </c>
      <c r="B20" s="28">
        <v>24.216000000000001</v>
      </c>
      <c r="C20" s="28">
        <v>-13.007</v>
      </c>
      <c r="D20" s="28">
        <v>9.8420000000000005</v>
      </c>
    </row>
    <row r="21" spans="1:8" ht="15" customHeight="1" x14ac:dyDescent="0.25">
      <c r="A21" s="4">
        <v>2028</v>
      </c>
      <c r="B21" s="29">
        <v>23.928999999999998</v>
      </c>
      <c r="C21" s="29">
        <v>-6.2469999999999999</v>
      </c>
      <c r="D21" s="29">
        <v>-0.111</v>
      </c>
    </row>
    <row r="23" spans="1:8" ht="15" customHeight="1" x14ac:dyDescent="0.25">
      <c r="A23" s="415" t="s">
        <v>5</v>
      </c>
      <c r="B23" s="415"/>
      <c r="C23" s="415"/>
      <c r="D23" s="8"/>
    </row>
    <row r="24" spans="1:8" ht="15" customHeight="1" x14ac:dyDescent="0.25">
      <c r="A24" s="96"/>
      <c r="B24" s="13"/>
      <c r="C24" s="13"/>
      <c r="D24" s="8"/>
    </row>
    <row r="25" spans="1:8" ht="15" customHeight="1" x14ac:dyDescent="0.25">
      <c r="A25" s="418" t="s">
        <v>120</v>
      </c>
      <c r="B25" s="418"/>
      <c r="C25" s="418"/>
      <c r="D25" s="418"/>
    </row>
    <row r="26" spans="1:8" ht="15" customHeight="1" x14ac:dyDescent="0.25">
      <c r="A26" s="418"/>
      <c r="B26" s="418"/>
      <c r="C26" s="418"/>
      <c r="D26" s="418"/>
    </row>
    <row r="27" spans="1:8" ht="15" customHeight="1" x14ac:dyDescent="0.25">
      <c r="A27" s="418"/>
      <c r="B27" s="418"/>
      <c r="C27" s="418"/>
      <c r="D27" s="418"/>
    </row>
    <row r="28" spans="1:8" ht="15" customHeight="1" x14ac:dyDescent="0.25">
      <c r="A28" s="418"/>
      <c r="B28" s="418"/>
      <c r="C28" s="418"/>
      <c r="D28" s="418"/>
    </row>
    <row r="29" spans="1:8" ht="15" customHeight="1" x14ac:dyDescent="0.25">
      <c r="A29" s="418"/>
      <c r="B29" s="418"/>
      <c r="C29" s="418"/>
      <c r="D29" s="418"/>
    </row>
    <row r="30" spans="1:8" ht="15" customHeight="1" x14ac:dyDescent="0.25">
      <c r="A30" s="14"/>
      <c r="B30" s="15"/>
      <c r="C30" s="15"/>
      <c r="D30" s="14"/>
    </row>
    <row r="31" spans="1:8" ht="15" customHeight="1" x14ac:dyDescent="0.25">
      <c r="A31" s="16"/>
      <c r="B31" s="17"/>
      <c r="C31" s="18"/>
      <c r="D31" s="8"/>
    </row>
    <row r="32" spans="1:8" ht="15" customHeight="1" x14ac:dyDescent="0.25">
      <c r="A32" s="16"/>
      <c r="B32" s="17"/>
      <c r="C32" s="18"/>
      <c r="D32" s="8"/>
    </row>
    <row r="33" spans="2:3" ht="15" customHeight="1" x14ac:dyDescent="0.25">
      <c r="B33" s="19"/>
      <c r="C33" s="20"/>
    </row>
    <row r="34" spans="2:3" ht="15" customHeight="1" x14ac:dyDescent="0.25">
      <c r="B34" s="19"/>
      <c r="C34" s="20"/>
    </row>
    <row r="35" spans="2:3" ht="15" customHeight="1" x14ac:dyDescent="0.25">
      <c r="B35" s="19"/>
      <c r="C35" s="20"/>
    </row>
    <row r="36" spans="2:3" ht="15" customHeight="1" x14ac:dyDescent="0.25">
      <c r="B36" s="19"/>
      <c r="C36" s="20"/>
    </row>
    <row r="37" spans="2:3" ht="15" customHeight="1" x14ac:dyDescent="0.25">
      <c r="B37" s="19"/>
      <c r="C37" s="20"/>
    </row>
    <row r="38" spans="2:3" ht="15" customHeight="1" x14ac:dyDescent="0.25">
      <c r="B38" s="19"/>
      <c r="C38" s="20"/>
    </row>
    <row r="39" spans="2:3" ht="15" customHeight="1" x14ac:dyDescent="0.25">
      <c r="B39" s="19"/>
      <c r="C39" s="20"/>
    </row>
    <row r="40" spans="2:3" ht="15" customHeight="1" x14ac:dyDescent="0.25">
      <c r="B40" s="19"/>
      <c r="C40" s="20"/>
    </row>
    <row r="41" spans="2:3" ht="15" customHeight="1" x14ac:dyDescent="0.25">
      <c r="B41" s="19"/>
      <c r="C41" s="20"/>
    </row>
    <row r="42" spans="2:3" ht="15" customHeight="1" x14ac:dyDescent="0.25">
      <c r="B42" s="19"/>
      <c r="C42" s="20"/>
    </row>
    <row r="43" spans="2:3" ht="15" customHeight="1" x14ac:dyDescent="0.25">
      <c r="B43" s="19"/>
      <c r="C43" s="20"/>
    </row>
    <row r="44" spans="2:3" ht="15" customHeight="1" x14ac:dyDescent="0.25">
      <c r="B44" s="19"/>
      <c r="C44" s="20"/>
    </row>
    <row r="45" spans="2:3" ht="15" customHeight="1" x14ac:dyDescent="0.25">
      <c r="B45" s="19"/>
      <c r="C45" s="20"/>
    </row>
    <row r="46" spans="2:3" ht="15" customHeight="1" x14ac:dyDescent="0.25">
      <c r="B46" s="19"/>
      <c r="C46" s="20"/>
    </row>
    <row r="47" spans="2:3" ht="15" customHeight="1" x14ac:dyDescent="0.25">
      <c r="B47" s="19"/>
      <c r="C47" s="20"/>
    </row>
    <row r="48" spans="2:3" ht="15" customHeight="1" x14ac:dyDescent="0.25">
      <c r="B48" s="19"/>
      <c r="C48" s="20"/>
    </row>
    <row r="49" spans="2:3" ht="15" customHeight="1" x14ac:dyDescent="0.25">
      <c r="B49" s="19"/>
      <c r="C49" s="20"/>
    </row>
    <row r="50" spans="2:3" ht="15" customHeight="1" x14ac:dyDescent="0.25">
      <c r="B50" s="19"/>
      <c r="C50" s="20"/>
    </row>
    <row r="51" spans="2:3" ht="15" customHeight="1" x14ac:dyDescent="0.25">
      <c r="B51" s="19"/>
      <c r="C51" s="20"/>
    </row>
    <row r="52" spans="2:3" ht="15" customHeight="1" x14ac:dyDescent="0.25">
      <c r="B52" s="19"/>
      <c r="C52" s="20"/>
    </row>
    <row r="53" spans="2:3" ht="15" customHeight="1" x14ac:dyDescent="0.25">
      <c r="B53" s="19"/>
      <c r="C53" s="20"/>
    </row>
    <row r="54" spans="2:3" ht="15" customHeight="1" x14ac:dyDescent="0.25">
      <c r="B54" s="19"/>
      <c r="C54" s="20"/>
    </row>
    <row r="55" spans="2:3" ht="15" customHeight="1" x14ac:dyDescent="0.25">
      <c r="B55" s="19"/>
      <c r="C55" s="20"/>
    </row>
    <row r="56" spans="2:3" ht="15" customHeight="1" x14ac:dyDescent="0.25">
      <c r="B56" s="19"/>
      <c r="C56" s="20"/>
    </row>
    <row r="57" spans="2:3" ht="15" customHeight="1" x14ac:dyDescent="0.25">
      <c r="B57" s="19"/>
      <c r="C57" s="20"/>
    </row>
    <row r="58" spans="2:3" ht="15" customHeight="1" x14ac:dyDescent="0.25">
      <c r="B58" s="19"/>
      <c r="C58" s="20"/>
    </row>
    <row r="59" spans="2:3" ht="15" customHeight="1" x14ac:dyDescent="0.25">
      <c r="B59" s="19"/>
      <c r="C59" s="20"/>
    </row>
    <row r="60" spans="2:3" ht="15" customHeight="1" x14ac:dyDescent="0.25">
      <c r="B60" s="19"/>
      <c r="C60" s="20"/>
    </row>
    <row r="61" spans="2:3" ht="15" customHeight="1" x14ac:dyDescent="0.25">
      <c r="B61" s="19"/>
      <c r="C61" s="20"/>
    </row>
    <row r="62" spans="2:3" ht="15" customHeight="1" x14ac:dyDescent="0.25">
      <c r="B62" s="19"/>
      <c r="C62" s="20"/>
    </row>
    <row r="63" spans="2:3" ht="15" customHeight="1" x14ac:dyDescent="0.25">
      <c r="B63" s="19"/>
      <c r="C63" s="20"/>
    </row>
    <row r="64" spans="2:3" ht="15" customHeight="1" x14ac:dyDescent="0.25">
      <c r="B64" s="19"/>
      <c r="C64" s="20"/>
    </row>
    <row r="65" spans="2:3" ht="15" customHeight="1" x14ac:dyDescent="0.25">
      <c r="B65" s="19"/>
      <c r="C65" s="20"/>
    </row>
    <row r="66" spans="2:3" ht="15" customHeight="1" x14ac:dyDescent="0.25">
      <c r="B66" s="19"/>
      <c r="C66" s="20"/>
    </row>
    <row r="67" spans="2:3" ht="15" customHeight="1" x14ac:dyDescent="0.25">
      <c r="B67" s="19"/>
      <c r="C67" s="20"/>
    </row>
    <row r="68" spans="2:3" ht="15" customHeight="1" x14ac:dyDescent="0.25">
      <c r="B68" s="19"/>
      <c r="C68" s="20"/>
    </row>
    <row r="69" spans="2:3" ht="15" customHeight="1" x14ac:dyDescent="0.25">
      <c r="B69" s="19"/>
      <c r="C69" s="20"/>
    </row>
    <row r="70" spans="2:3" ht="15" customHeight="1" x14ac:dyDescent="0.25">
      <c r="B70" s="19"/>
      <c r="C70" s="20"/>
    </row>
    <row r="71" spans="2:3" ht="15" customHeight="1" x14ac:dyDescent="0.25">
      <c r="B71" s="19"/>
      <c r="C71" s="20"/>
    </row>
    <row r="72" spans="2:3" ht="15" customHeight="1" x14ac:dyDescent="0.25">
      <c r="B72" s="19"/>
      <c r="C72" s="20"/>
    </row>
    <row r="73" spans="2:3" ht="15" customHeight="1" x14ac:dyDescent="0.25">
      <c r="B73" s="19"/>
      <c r="C73" s="20"/>
    </row>
    <row r="74" spans="2:3" ht="15" customHeight="1" x14ac:dyDescent="0.25">
      <c r="B74" s="19"/>
      <c r="C74" s="20"/>
    </row>
    <row r="75" spans="2:3" ht="15" customHeight="1" x14ac:dyDescent="0.25">
      <c r="B75" s="19"/>
      <c r="C75" s="20"/>
    </row>
    <row r="76" spans="2:3" ht="15" customHeight="1" x14ac:dyDescent="0.25">
      <c r="B76" s="19"/>
      <c r="C76" s="20"/>
    </row>
    <row r="77" spans="2:3" ht="15" customHeight="1" x14ac:dyDescent="0.25">
      <c r="B77" s="19"/>
      <c r="C77" s="20"/>
    </row>
    <row r="78" spans="2:3" ht="15" customHeight="1" x14ac:dyDescent="0.25">
      <c r="B78" s="19"/>
      <c r="C78" s="20"/>
    </row>
    <row r="79" spans="2:3" ht="15" customHeight="1" x14ac:dyDescent="0.25">
      <c r="B79" s="19"/>
      <c r="C79" s="20"/>
    </row>
    <row r="80" spans="2:3" ht="15" customHeight="1" x14ac:dyDescent="0.25">
      <c r="B80" s="19"/>
      <c r="C80" s="20"/>
    </row>
    <row r="81" spans="2:3" ht="15" customHeight="1" x14ac:dyDescent="0.25">
      <c r="B81" s="19"/>
      <c r="C81" s="20"/>
    </row>
    <row r="82" spans="2:3" ht="15" customHeight="1" x14ac:dyDescent="0.25">
      <c r="B82" s="19"/>
      <c r="C82" s="20"/>
    </row>
    <row r="83" spans="2:3" ht="15" customHeight="1" x14ac:dyDescent="0.25">
      <c r="B83" s="19"/>
      <c r="C83" s="20"/>
    </row>
    <row r="84" spans="2:3" ht="15" customHeight="1" x14ac:dyDescent="0.25">
      <c r="B84" s="19"/>
      <c r="C84" s="20"/>
    </row>
    <row r="85" spans="2:3" ht="15" customHeight="1" x14ac:dyDescent="0.25">
      <c r="B85" s="19"/>
      <c r="C85" s="20"/>
    </row>
    <row r="86" spans="2:3" ht="15" customHeight="1" x14ac:dyDescent="0.25">
      <c r="B86" s="19"/>
      <c r="C86" s="20"/>
    </row>
    <row r="87" spans="2:3" ht="15" customHeight="1" x14ac:dyDescent="0.25">
      <c r="B87" s="19"/>
      <c r="C87" s="20"/>
    </row>
    <row r="88" spans="2:3" ht="15" customHeight="1" x14ac:dyDescent="0.25">
      <c r="B88" s="19"/>
      <c r="C88" s="20"/>
    </row>
    <row r="89" spans="2:3" ht="15" customHeight="1" x14ac:dyDescent="0.25">
      <c r="B89" s="19"/>
      <c r="C89" s="20"/>
    </row>
    <row r="90" spans="2:3" ht="15" customHeight="1" x14ac:dyDescent="0.25">
      <c r="B90" s="19"/>
      <c r="C90" s="20"/>
    </row>
  </sheetData>
  <mergeCells count="4">
    <mergeCell ref="A25:D29"/>
    <mergeCell ref="A6:C6"/>
    <mergeCell ref="A7:C7"/>
    <mergeCell ref="A23:C23"/>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sheetViews>
  <sheetFormatPr defaultColWidth="8.88671875" defaultRowHeight="15" customHeight="1" x14ac:dyDescent="0.25"/>
  <cols>
    <col min="1" max="1" width="17.44140625" style="2" customWidth="1"/>
    <col min="2" max="2" width="34.88671875" style="1" customWidth="1"/>
    <col min="3" max="3" width="32.6640625" style="1" customWidth="1"/>
    <col min="4" max="4" width="37.44140625" style="5" customWidth="1"/>
    <col min="5" max="5" width="2.109375" style="179" customWidth="1"/>
    <col min="6" max="6" width="28.44140625" style="5" customWidth="1"/>
    <col min="7" max="16384" width="8.88671875" style="5"/>
  </cols>
  <sheetData>
    <row r="1" spans="1:9" s="32" customFormat="1" ht="14.4" x14ac:dyDescent="0.3">
      <c r="A1" s="353" t="s">
        <v>369</v>
      </c>
    </row>
    <row r="2" spans="1:9" s="32" customFormat="1" ht="15" customHeight="1" x14ac:dyDescent="0.25">
      <c r="A2" s="316" t="s">
        <v>6</v>
      </c>
      <c r="B2" s="156"/>
      <c r="C2" s="156"/>
    </row>
    <row r="3" spans="1:9" s="32" customFormat="1" ht="13.8" x14ac:dyDescent="0.25"/>
    <row r="4" spans="1:9" ht="15" customHeight="1" x14ac:dyDescent="0.25">
      <c r="E4" s="180"/>
    </row>
    <row r="5" spans="1:9" ht="15" customHeight="1" x14ac:dyDescent="0.25">
      <c r="A5" s="6" t="s">
        <v>73</v>
      </c>
      <c r="B5" s="7"/>
      <c r="C5" s="7"/>
      <c r="E5" s="187"/>
    </row>
    <row r="6" spans="1:9" ht="15" customHeight="1" x14ac:dyDescent="0.3">
      <c r="A6" s="414" t="s">
        <v>72</v>
      </c>
      <c r="B6" s="414"/>
      <c r="C6" s="414"/>
      <c r="E6" s="280"/>
    </row>
    <row r="7" spans="1:9" ht="15" customHeight="1" x14ac:dyDescent="0.25">
      <c r="A7" s="413" t="s">
        <v>71</v>
      </c>
      <c r="B7" s="413"/>
      <c r="C7" s="413"/>
      <c r="D7" s="26"/>
      <c r="E7" s="359"/>
      <c r="F7" s="26"/>
    </row>
    <row r="8" spans="1:9" ht="15" customHeight="1" x14ac:dyDescent="0.25">
      <c r="D8" s="2"/>
      <c r="E8" s="308"/>
      <c r="F8" s="2"/>
    </row>
    <row r="9" spans="1:9" ht="15" customHeight="1" x14ac:dyDescent="0.25">
      <c r="A9" s="98"/>
      <c r="B9" s="97" t="s">
        <v>70</v>
      </c>
      <c r="C9" s="97" t="s">
        <v>69</v>
      </c>
      <c r="D9" s="97" t="s">
        <v>68</v>
      </c>
      <c r="E9" s="228"/>
      <c r="F9" s="97" t="s">
        <v>67</v>
      </c>
    </row>
    <row r="10" spans="1:9" ht="15" customHeight="1" x14ac:dyDescent="0.25">
      <c r="A10" s="3">
        <v>2017</v>
      </c>
      <c r="B10" s="28">
        <v>0.64500000000000002</v>
      </c>
      <c r="C10" s="28">
        <v>9.1999999999999998E-2</v>
      </c>
      <c r="D10" s="28">
        <v>3.5000000000000003E-2</v>
      </c>
      <c r="F10" s="28">
        <v>-0.129</v>
      </c>
      <c r="G10" s="9"/>
      <c r="H10" s="9"/>
      <c r="I10" s="9"/>
    </row>
    <row r="11" spans="1:9" ht="15" customHeight="1" x14ac:dyDescent="0.25">
      <c r="A11" s="3">
        <v>2018</v>
      </c>
      <c r="B11" s="28">
        <v>24.603999999999999</v>
      </c>
      <c r="C11" s="28">
        <v>9.3529999999999998</v>
      </c>
      <c r="D11" s="28">
        <v>2.66</v>
      </c>
      <c r="F11" s="28">
        <v>-9.2420000000000009</v>
      </c>
      <c r="G11" s="9"/>
      <c r="H11" s="9"/>
      <c r="I11" s="9"/>
    </row>
    <row r="12" spans="1:9" ht="15" customHeight="1" x14ac:dyDescent="0.25">
      <c r="A12" s="3">
        <v>2019</v>
      </c>
      <c r="B12" s="28">
        <v>32.277000000000001</v>
      </c>
      <c r="C12" s="28">
        <v>19.097999999999999</v>
      </c>
      <c r="D12" s="28">
        <v>5.0309999999999997</v>
      </c>
      <c r="F12" s="28">
        <v>-16.911999999999999</v>
      </c>
      <c r="G12" s="9"/>
      <c r="H12" s="9"/>
      <c r="I12" s="9"/>
    </row>
    <row r="13" spans="1:9" ht="15" customHeight="1" x14ac:dyDescent="0.25">
      <c r="A13" s="3">
        <v>2020</v>
      </c>
      <c r="B13" s="28">
        <v>49.72</v>
      </c>
      <c r="C13" s="28">
        <v>24.646999999999998</v>
      </c>
      <c r="D13" s="28">
        <v>5.915</v>
      </c>
      <c r="F13" s="28">
        <v>-17.463999999999999</v>
      </c>
      <c r="G13" s="9"/>
      <c r="H13" s="9"/>
      <c r="I13" s="9"/>
    </row>
    <row r="14" spans="1:9" ht="15" customHeight="1" x14ac:dyDescent="0.25">
      <c r="A14" s="3">
        <v>2021</v>
      </c>
      <c r="B14" s="28">
        <v>51.546999999999997</v>
      </c>
      <c r="C14" s="28">
        <v>27.187999999999999</v>
      </c>
      <c r="D14" s="28">
        <v>5.6870000000000003</v>
      </c>
      <c r="F14" s="28">
        <v>-17.882000000000001</v>
      </c>
      <c r="G14" s="9"/>
      <c r="H14" s="9"/>
      <c r="I14" s="9"/>
    </row>
    <row r="15" spans="1:9" ht="15" customHeight="1" x14ac:dyDescent="0.25">
      <c r="A15" s="3">
        <v>2022</v>
      </c>
      <c r="B15" s="28">
        <v>51.889000000000003</v>
      </c>
      <c r="C15" s="28">
        <v>26.559000000000001</v>
      </c>
      <c r="D15" s="28">
        <v>-5.1050000000000004</v>
      </c>
      <c r="F15" s="28">
        <v>-18.018999999999998</v>
      </c>
      <c r="G15" s="9"/>
      <c r="H15" s="9"/>
      <c r="I15" s="9"/>
    </row>
    <row r="16" spans="1:9" ht="15" customHeight="1" x14ac:dyDescent="0.25">
      <c r="A16" s="3">
        <v>2023</v>
      </c>
      <c r="B16" s="28">
        <v>47.621000000000002</v>
      </c>
      <c r="C16" s="28">
        <v>25.853000000000002</v>
      </c>
      <c r="D16" s="28">
        <v>-11.103999999999999</v>
      </c>
      <c r="F16" s="28">
        <v>-18.591999999999999</v>
      </c>
      <c r="G16" s="9"/>
      <c r="H16" s="9"/>
      <c r="I16" s="9"/>
    </row>
    <row r="17" spans="1:9" ht="15" customHeight="1" x14ac:dyDescent="0.25">
      <c r="A17" s="3">
        <v>2024</v>
      </c>
      <c r="B17" s="28">
        <v>42.805999999999997</v>
      </c>
      <c r="C17" s="28">
        <v>24.994</v>
      </c>
      <c r="D17" s="28">
        <v>-12.773999999999999</v>
      </c>
      <c r="F17" s="28">
        <v>-18.63</v>
      </c>
      <c r="G17" s="9"/>
      <c r="H17" s="9"/>
      <c r="I17" s="9"/>
    </row>
    <row r="18" spans="1:9" ht="15" customHeight="1" x14ac:dyDescent="0.25">
      <c r="A18" s="3">
        <v>2025</v>
      </c>
      <c r="B18" s="28">
        <v>37.094999999999999</v>
      </c>
      <c r="C18" s="28">
        <v>23.728000000000002</v>
      </c>
      <c r="D18" s="28">
        <v>-14.614000000000001</v>
      </c>
      <c r="F18" s="28">
        <v>-17.431000000000001</v>
      </c>
      <c r="G18" s="9"/>
      <c r="H18" s="9"/>
      <c r="I18" s="9"/>
    </row>
    <row r="19" spans="1:9" ht="15" customHeight="1" x14ac:dyDescent="0.25">
      <c r="A19" s="3">
        <v>2026</v>
      </c>
      <c r="B19" s="28">
        <v>30.56</v>
      </c>
      <c r="C19" s="28">
        <v>21.260999999999999</v>
      </c>
      <c r="D19" s="28">
        <v>-16.759</v>
      </c>
      <c r="F19" s="28">
        <v>-5.508</v>
      </c>
      <c r="G19" s="9"/>
      <c r="H19" s="9"/>
      <c r="I19" s="9"/>
    </row>
    <row r="20" spans="1:9" ht="15" customHeight="1" x14ac:dyDescent="0.25">
      <c r="A20" s="3">
        <v>2027</v>
      </c>
      <c r="B20" s="28">
        <v>23.68</v>
      </c>
      <c r="C20" s="28">
        <v>19.433</v>
      </c>
      <c r="D20" s="28">
        <v>-18.896999999999998</v>
      </c>
      <c r="F20" s="28">
        <v>0.255</v>
      </c>
    </row>
    <row r="21" spans="1:9" ht="15" customHeight="1" x14ac:dyDescent="0.25">
      <c r="A21" s="4">
        <v>2028</v>
      </c>
      <c r="B21" s="29">
        <v>24.521000000000001</v>
      </c>
      <c r="C21" s="29">
        <v>19.510000000000002</v>
      </c>
      <c r="D21" s="29">
        <v>-20.102</v>
      </c>
      <c r="E21" s="228"/>
      <c r="F21" s="29">
        <v>0.26100000000000001</v>
      </c>
    </row>
    <row r="23" spans="1:9" ht="15" customHeight="1" x14ac:dyDescent="0.25">
      <c r="A23" s="415" t="s">
        <v>5</v>
      </c>
      <c r="B23" s="415"/>
      <c r="C23" s="415"/>
      <c r="D23" s="8"/>
    </row>
    <row r="24" spans="1:9" ht="15" customHeight="1" x14ac:dyDescent="0.25">
      <c r="A24" s="96"/>
      <c r="B24" s="13"/>
      <c r="C24" s="13"/>
      <c r="D24" s="8"/>
    </row>
    <row r="25" spans="1:9" ht="15" customHeight="1" x14ac:dyDescent="0.25">
      <c r="A25" s="418" t="s">
        <v>121</v>
      </c>
      <c r="B25" s="418"/>
      <c r="C25" s="418"/>
      <c r="D25" s="418"/>
      <c r="E25" s="418"/>
      <c r="F25" s="418"/>
    </row>
    <row r="26" spans="1:9" ht="15" customHeight="1" x14ac:dyDescent="0.25">
      <c r="A26" s="418"/>
      <c r="B26" s="418"/>
      <c r="C26" s="418"/>
      <c r="D26" s="418"/>
      <c r="E26" s="418"/>
      <c r="F26" s="418"/>
    </row>
    <row r="27" spans="1:9" ht="15" customHeight="1" x14ac:dyDescent="0.25">
      <c r="A27" s="14"/>
      <c r="B27" s="15"/>
      <c r="C27" s="15"/>
      <c r="D27" s="14"/>
      <c r="E27" s="14"/>
      <c r="F27" s="27"/>
    </row>
    <row r="28" spans="1:9" ht="15" customHeight="1" x14ac:dyDescent="0.3">
      <c r="A28" s="16"/>
      <c r="B28" s="17"/>
      <c r="C28" s="18"/>
      <c r="D28" s="8"/>
      <c r="E28" s="355"/>
    </row>
    <row r="29" spans="1:9" ht="15" customHeight="1" x14ac:dyDescent="0.25">
      <c r="A29" s="16"/>
      <c r="B29" s="17"/>
      <c r="C29" s="18"/>
      <c r="D29" s="8"/>
      <c r="E29" s="358"/>
    </row>
    <row r="30" spans="1:9" ht="15" customHeight="1" x14ac:dyDescent="0.25">
      <c r="B30" s="19"/>
      <c r="C30" s="20"/>
      <c r="E30" s="15"/>
    </row>
    <row r="31" spans="1:9" ht="15" customHeight="1" x14ac:dyDescent="0.25">
      <c r="B31" s="19"/>
      <c r="C31" s="20"/>
      <c r="E31" s="18"/>
    </row>
    <row r="32" spans="1:9" ht="15" customHeight="1" x14ac:dyDescent="0.25">
      <c r="B32" s="19"/>
      <c r="C32" s="20"/>
    </row>
    <row r="33" spans="2:5" ht="15" customHeight="1" x14ac:dyDescent="0.25">
      <c r="B33" s="19"/>
      <c r="C33" s="20"/>
      <c r="E33" s="20"/>
    </row>
    <row r="34" spans="2:5" ht="15" customHeight="1" x14ac:dyDescent="0.25">
      <c r="B34" s="19"/>
      <c r="C34" s="20"/>
      <c r="E34" s="20"/>
    </row>
    <row r="35" spans="2:5" ht="15" customHeight="1" x14ac:dyDescent="0.25">
      <c r="B35" s="19"/>
      <c r="C35" s="20"/>
      <c r="E35" s="20"/>
    </row>
    <row r="36" spans="2:5" ht="15" customHeight="1" x14ac:dyDescent="0.25">
      <c r="B36" s="19"/>
      <c r="C36" s="20"/>
      <c r="E36" s="20"/>
    </row>
    <row r="37" spans="2:5" ht="15" customHeight="1" x14ac:dyDescent="0.25">
      <c r="B37" s="19"/>
      <c r="C37" s="20"/>
    </row>
    <row r="38" spans="2:5" ht="15" customHeight="1" x14ac:dyDescent="0.25">
      <c r="B38" s="19"/>
      <c r="C38" s="20"/>
      <c r="E38" s="20"/>
    </row>
    <row r="39" spans="2:5" ht="15" customHeight="1" x14ac:dyDescent="0.25">
      <c r="B39" s="19"/>
      <c r="C39" s="20"/>
      <c r="E39" s="228"/>
    </row>
    <row r="40" spans="2:5" ht="15" customHeight="1" x14ac:dyDescent="0.25">
      <c r="B40" s="19"/>
      <c r="C40" s="20"/>
    </row>
    <row r="41" spans="2:5" ht="15" customHeight="1" x14ac:dyDescent="0.25">
      <c r="B41" s="19"/>
      <c r="C41" s="20"/>
    </row>
    <row r="42" spans="2:5" ht="15" customHeight="1" x14ac:dyDescent="0.25">
      <c r="B42" s="19"/>
      <c r="C42" s="20"/>
    </row>
    <row r="43" spans="2:5" ht="15" customHeight="1" x14ac:dyDescent="0.25">
      <c r="B43" s="19"/>
      <c r="C43" s="20"/>
    </row>
    <row r="44" spans="2:5" ht="15" customHeight="1" x14ac:dyDescent="0.25">
      <c r="B44" s="19"/>
      <c r="C44" s="20"/>
    </row>
    <row r="45" spans="2:5" ht="15" customHeight="1" x14ac:dyDescent="0.25">
      <c r="B45" s="19"/>
      <c r="C45" s="20"/>
    </row>
    <row r="46" spans="2:5" ht="15" customHeight="1" x14ac:dyDescent="0.25">
      <c r="B46" s="19"/>
      <c r="C46" s="20"/>
    </row>
    <row r="47" spans="2:5" ht="15" customHeight="1" x14ac:dyDescent="0.25">
      <c r="B47" s="19"/>
      <c r="C47" s="20"/>
    </row>
    <row r="48" spans="2:5" ht="15" customHeight="1" x14ac:dyDescent="0.25">
      <c r="B48" s="19"/>
      <c r="C48" s="20"/>
    </row>
    <row r="49" spans="2:3" ht="15" customHeight="1" x14ac:dyDescent="0.25">
      <c r="B49" s="19"/>
      <c r="C49" s="20"/>
    </row>
    <row r="50" spans="2:3" ht="15" customHeight="1" x14ac:dyDescent="0.25">
      <c r="B50" s="19"/>
      <c r="C50" s="20"/>
    </row>
    <row r="51" spans="2:3" ht="15" customHeight="1" x14ac:dyDescent="0.25">
      <c r="B51" s="19"/>
      <c r="C51" s="20"/>
    </row>
    <row r="52" spans="2:3" ht="15" customHeight="1" x14ac:dyDescent="0.25">
      <c r="B52" s="19"/>
      <c r="C52" s="20"/>
    </row>
    <row r="53" spans="2:3" ht="15" customHeight="1" x14ac:dyDescent="0.25">
      <c r="B53" s="19"/>
      <c r="C53" s="20"/>
    </row>
    <row r="54" spans="2:3" ht="15" customHeight="1" x14ac:dyDescent="0.25">
      <c r="B54" s="19"/>
      <c r="C54" s="20"/>
    </row>
    <row r="55" spans="2:3" ht="15" customHeight="1" x14ac:dyDescent="0.25">
      <c r="B55" s="19"/>
      <c r="C55" s="20"/>
    </row>
    <row r="56" spans="2:3" ht="15" customHeight="1" x14ac:dyDescent="0.25">
      <c r="B56" s="19"/>
      <c r="C56" s="20"/>
    </row>
    <row r="57" spans="2:3" ht="15" customHeight="1" x14ac:dyDescent="0.25">
      <c r="B57" s="19"/>
      <c r="C57" s="20"/>
    </row>
    <row r="58" spans="2:3" ht="15" customHeight="1" x14ac:dyDescent="0.25">
      <c r="B58" s="19"/>
      <c r="C58" s="20"/>
    </row>
    <row r="59" spans="2:3" ht="15" customHeight="1" x14ac:dyDescent="0.25">
      <c r="B59" s="19"/>
      <c r="C59" s="20"/>
    </row>
    <row r="60" spans="2:3" ht="15" customHeight="1" x14ac:dyDescent="0.25">
      <c r="B60" s="19"/>
      <c r="C60" s="20"/>
    </row>
    <row r="61" spans="2:3" ht="15" customHeight="1" x14ac:dyDescent="0.25">
      <c r="B61" s="19"/>
      <c r="C61" s="20"/>
    </row>
    <row r="62" spans="2:3" ht="15" customHeight="1" x14ac:dyDescent="0.25">
      <c r="B62" s="19"/>
      <c r="C62" s="20"/>
    </row>
    <row r="63" spans="2:3" ht="15" customHeight="1" x14ac:dyDescent="0.25">
      <c r="B63" s="19"/>
      <c r="C63" s="20"/>
    </row>
    <row r="64" spans="2:3" ht="15" customHeight="1" x14ac:dyDescent="0.25">
      <c r="B64" s="19"/>
      <c r="C64" s="20"/>
    </row>
    <row r="65" spans="2:3" ht="15" customHeight="1" x14ac:dyDescent="0.25">
      <c r="B65" s="19"/>
      <c r="C65" s="20"/>
    </row>
    <row r="66" spans="2:3" ht="15" customHeight="1" x14ac:dyDescent="0.25">
      <c r="B66" s="19"/>
      <c r="C66" s="20"/>
    </row>
    <row r="67" spans="2:3" ht="15" customHeight="1" x14ac:dyDescent="0.25">
      <c r="B67" s="19"/>
      <c r="C67" s="20"/>
    </row>
    <row r="68" spans="2:3" ht="15" customHeight="1" x14ac:dyDescent="0.25">
      <c r="B68" s="19"/>
      <c r="C68" s="20"/>
    </row>
    <row r="69" spans="2:3" ht="15" customHeight="1" x14ac:dyDescent="0.25">
      <c r="B69" s="19"/>
      <c r="C69" s="20"/>
    </row>
    <row r="70" spans="2:3" ht="15" customHeight="1" x14ac:dyDescent="0.25">
      <c r="B70" s="19"/>
      <c r="C70" s="20"/>
    </row>
    <row r="71" spans="2:3" ht="15" customHeight="1" x14ac:dyDescent="0.25">
      <c r="B71" s="19"/>
      <c r="C71" s="20"/>
    </row>
    <row r="72" spans="2:3" ht="15" customHeight="1" x14ac:dyDescent="0.25">
      <c r="B72" s="19"/>
      <c r="C72" s="20"/>
    </row>
    <row r="73" spans="2:3" ht="15" customHeight="1" x14ac:dyDescent="0.25">
      <c r="B73" s="19"/>
      <c r="C73" s="20"/>
    </row>
    <row r="74" spans="2:3" ht="15" customHeight="1" x14ac:dyDescent="0.25">
      <c r="B74" s="19"/>
      <c r="C74" s="20"/>
    </row>
    <row r="75" spans="2:3" ht="15" customHeight="1" x14ac:dyDescent="0.25">
      <c r="B75" s="19"/>
      <c r="C75" s="20"/>
    </row>
    <row r="76" spans="2:3" ht="15" customHeight="1" x14ac:dyDescent="0.25">
      <c r="B76" s="19"/>
      <c r="C76" s="20"/>
    </row>
    <row r="77" spans="2:3" ht="15" customHeight="1" x14ac:dyDescent="0.25">
      <c r="B77" s="19"/>
      <c r="C77" s="20"/>
    </row>
    <row r="78" spans="2:3" ht="15" customHeight="1" x14ac:dyDescent="0.25">
      <c r="B78" s="19"/>
      <c r="C78" s="20"/>
    </row>
    <row r="79" spans="2:3" ht="15" customHeight="1" x14ac:dyDescent="0.25">
      <c r="B79" s="19"/>
      <c r="C79" s="20"/>
    </row>
    <row r="80" spans="2:3" ht="15" customHeight="1" x14ac:dyDescent="0.25">
      <c r="B80" s="19"/>
      <c r="C80" s="20"/>
    </row>
    <row r="81" spans="2:3" ht="15" customHeight="1" x14ac:dyDescent="0.25">
      <c r="B81" s="19"/>
      <c r="C81" s="20"/>
    </row>
    <row r="82" spans="2:3" ht="15" customHeight="1" x14ac:dyDescent="0.25">
      <c r="B82" s="19"/>
      <c r="C82" s="20"/>
    </row>
    <row r="83" spans="2:3" ht="15" customHeight="1" x14ac:dyDescent="0.25">
      <c r="B83" s="19"/>
      <c r="C83" s="20"/>
    </row>
    <row r="84" spans="2:3" ht="15" customHeight="1" x14ac:dyDescent="0.25">
      <c r="B84" s="19"/>
      <c r="C84" s="20"/>
    </row>
    <row r="85" spans="2:3" ht="15" customHeight="1" x14ac:dyDescent="0.25">
      <c r="B85" s="19"/>
      <c r="C85" s="20"/>
    </row>
    <row r="86" spans="2:3" ht="15" customHeight="1" x14ac:dyDescent="0.25">
      <c r="B86" s="19"/>
      <c r="C86" s="20"/>
    </row>
    <row r="87" spans="2:3" ht="15" customHeight="1" x14ac:dyDescent="0.25">
      <c r="B87" s="19"/>
      <c r="C87" s="20"/>
    </row>
  </sheetData>
  <mergeCells count="4">
    <mergeCell ref="A6:C6"/>
    <mergeCell ref="A7:C7"/>
    <mergeCell ref="A23:C23"/>
    <mergeCell ref="A25:F26"/>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workbookViewId="0"/>
  </sheetViews>
  <sheetFormatPr defaultColWidth="8.88671875" defaultRowHeight="15" customHeight="1" x14ac:dyDescent="0.25"/>
  <cols>
    <col min="1" max="1" width="17.44140625" style="2" customWidth="1"/>
    <col min="2" max="2" width="34.88671875" style="1" customWidth="1"/>
    <col min="3" max="3" width="32.6640625" style="1" customWidth="1"/>
    <col min="4" max="4" width="37.44140625" style="5" customWidth="1"/>
    <col min="5" max="5" width="28.44140625" style="5" customWidth="1"/>
    <col min="6" max="16384" width="8.88671875" style="5"/>
  </cols>
  <sheetData>
    <row r="1" spans="1:8" s="32" customFormat="1" ht="14.4" x14ac:dyDescent="0.3">
      <c r="A1" s="353" t="s">
        <v>369</v>
      </c>
    </row>
    <row r="2" spans="1:8" s="32" customFormat="1" ht="15" customHeight="1" x14ac:dyDescent="0.25">
      <c r="A2" s="316" t="s">
        <v>6</v>
      </c>
      <c r="B2" s="156"/>
      <c r="C2" s="156"/>
    </row>
    <row r="3" spans="1:8" s="32" customFormat="1" ht="13.8" x14ac:dyDescent="0.25"/>
    <row r="5" spans="1:8" ht="15" customHeight="1" x14ac:dyDescent="0.25">
      <c r="A5" s="6" t="s">
        <v>75</v>
      </c>
      <c r="B5" s="7"/>
      <c r="C5" s="7"/>
    </row>
    <row r="6" spans="1:8" ht="15" customHeight="1" x14ac:dyDescent="0.25">
      <c r="A6" s="414" t="s">
        <v>74</v>
      </c>
      <c r="B6" s="414"/>
      <c r="C6" s="414"/>
    </row>
    <row r="7" spans="1:8" ht="15" customHeight="1" x14ac:dyDescent="0.25">
      <c r="A7" s="413" t="s">
        <v>71</v>
      </c>
      <c r="B7" s="413"/>
      <c r="C7" s="413"/>
      <c r="D7" s="26"/>
      <c r="E7" s="26"/>
    </row>
    <row r="8" spans="1:8" ht="15" customHeight="1" x14ac:dyDescent="0.25">
      <c r="D8" s="2"/>
      <c r="E8" s="2"/>
    </row>
    <row r="9" spans="1:8" ht="15" customHeight="1" x14ac:dyDescent="0.25">
      <c r="A9" s="98"/>
      <c r="B9" s="97" t="s">
        <v>70</v>
      </c>
      <c r="C9" s="97" t="s">
        <v>69</v>
      </c>
      <c r="D9" s="97" t="s">
        <v>68</v>
      </c>
      <c r="E9" s="97" t="s">
        <v>67</v>
      </c>
    </row>
    <row r="10" spans="1:8" ht="15" customHeight="1" x14ac:dyDescent="0.25">
      <c r="A10" s="3">
        <v>2017</v>
      </c>
      <c r="B10" s="28">
        <v>0</v>
      </c>
      <c r="C10" s="28">
        <v>0</v>
      </c>
      <c r="D10" s="28">
        <v>0</v>
      </c>
      <c r="E10" s="28">
        <v>0</v>
      </c>
      <c r="F10" s="9"/>
      <c r="G10" s="9"/>
      <c r="H10" s="9"/>
    </row>
    <row r="11" spans="1:8" ht="15" customHeight="1" x14ac:dyDescent="0.25">
      <c r="A11" s="3">
        <v>2018</v>
      </c>
      <c r="B11" s="28">
        <v>-1.5169999999999999</v>
      </c>
      <c r="C11" s="28">
        <v>-1.68</v>
      </c>
      <c r="D11" s="28">
        <v>-0.64900000000000002</v>
      </c>
      <c r="E11" s="28">
        <v>-2.206</v>
      </c>
      <c r="F11" s="9"/>
      <c r="G11" s="9"/>
      <c r="H11" s="9"/>
    </row>
    <row r="12" spans="1:8" ht="15" customHeight="1" x14ac:dyDescent="0.25">
      <c r="A12" s="3">
        <v>2019</v>
      </c>
      <c r="B12" s="28">
        <v>-5.4829999999999997</v>
      </c>
      <c r="C12" s="28">
        <v>-6.0670000000000002</v>
      </c>
      <c r="D12" s="28">
        <v>-2.3570000000000002</v>
      </c>
      <c r="E12" s="28">
        <v>-8.4350000000000005</v>
      </c>
      <c r="F12" s="9"/>
      <c r="G12" s="9"/>
      <c r="H12" s="9"/>
    </row>
    <row r="13" spans="1:8" ht="15" customHeight="1" x14ac:dyDescent="0.25">
      <c r="A13" s="3">
        <v>2020</v>
      </c>
      <c r="B13" s="28">
        <v>-10.028</v>
      </c>
      <c r="C13" s="28">
        <v>-10.98</v>
      </c>
      <c r="D13" s="28">
        <v>-4.3970000000000002</v>
      </c>
      <c r="E13" s="28">
        <v>-16.449000000000002</v>
      </c>
      <c r="F13" s="9"/>
      <c r="G13" s="9"/>
      <c r="H13" s="9"/>
    </row>
    <row r="14" spans="1:8" ht="15" customHeight="1" x14ac:dyDescent="0.25">
      <c r="A14" s="3">
        <v>2021</v>
      </c>
      <c r="B14" s="28">
        <v>-13.965</v>
      </c>
      <c r="C14" s="28">
        <v>-15.002000000000001</v>
      </c>
      <c r="D14" s="28">
        <v>-6.19</v>
      </c>
      <c r="E14" s="28">
        <v>-23.91</v>
      </c>
      <c r="F14" s="9"/>
      <c r="G14" s="9"/>
      <c r="H14" s="9"/>
    </row>
    <row r="15" spans="1:8" ht="15" customHeight="1" x14ac:dyDescent="0.25">
      <c r="A15" s="3">
        <v>2022</v>
      </c>
      <c r="B15" s="28">
        <v>-15.76</v>
      </c>
      <c r="C15" s="28">
        <v>-16.625</v>
      </c>
      <c r="D15" s="28">
        <v>-6.8440000000000003</v>
      </c>
      <c r="E15" s="28">
        <v>-27.77</v>
      </c>
      <c r="F15" s="9"/>
      <c r="G15" s="9"/>
      <c r="H15" s="9"/>
    </row>
    <row r="16" spans="1:8" ht="15" customHeight="1" x14ac:dyDescent="0.25">
      <c r="A16" s="3">
        <v>2023</v>
      </c>
      <c r="B16" s="28">
        <v>-14.365</v>
      </c>
      <c r="C16" s="28">
        <v>-15.093</v>
      </c>
      <c r="D16" s="28">
        <v>-6.2779999999999996</v>
      </c>
      <c r="E16" s="28">
        <v>-25.759</v>
      </c>
      <c r="F16" s="9"/>
      <c r="G16" s="9"/>
      <c r="H16" s="9"/>
    </row>
    <row r="17" spans="1:8" ht="15" customHeight="1" x14ac:dyDescent="0.25">
      <c r="A17" s="3">
        <v>2024</v>
      </c>
      <c r="B17" s="28">
        <v>-12.01</v>
      </c>
      <c r="C17" s="28">
        <v>-12.577999999999999</v>
      </c>
      <c r="D17" s="28">
        <v>-5.2539999999999996</v>
      </c>
      <c r="E17" s="28">
        <v>-21.385999999999999</v>
      </c>
      <c r="F17" s="9"/>
      <c r="G17" s="9"/>
      <c r="H17" s="9"/>
    </row>
    <row r="18" spans="1:8" ht="15" customHeight="1" x14ac:dyDescent="0.25">
      <c r="A18" s="3">
        <v>2025</v>
      </c>
      <c r="B18" s="28">
        <v>-10.039999999999999</v>
      </c>
      <c r="C18" s="28">
        <v>-10.555999999999999</v>
      </c>
      <c r="D18" s="28">
        <v>-4.4039999999999999</v>
      </c>
      <c r="E18" s="28">
        <v>-17.603999999999999</v>
      </c>
      <c r="F18" s="9"/>
      <c r="G18" s="9"/>
      <c r="H18" s="9"/>
    </row>
    <row r="19" spans="1:8" ht="15" customHeight="1" x14ac:dyDescent="0.25">
      <c r="A19" s="3">
        <v>2026</v>
      </c>
      <c r="B19" s="28">
        <v>-7.867</v>
      </c>
      <c r="C19" s="28">
        <v>-8.2889999999999997</v>
      </c>
      <c r="D19" s="28">
        <v>-3.464</v>
      </c>
      <c r="E19" s="28">
        <v>-13.981999999999999</v>
      </c>
      <c r="F19" s="9"/>
      <c r="G19" s="9"/>
      <c r="H19" s="9"/>
    </row>
    <row r="20" spans="1:8" ht="15" customHeight="1" x14ac:dyDescent="0.25">
      <c r="A20" s="3">
        <v>2027</v>
      </c>
      <c r="B20" s="28">
        <v>-5.1920000000000002</v>
      </c>
      <c r="C20" s="28">
        <v>-5.5170000000000003</v>
      </c>
      <c r="D20" s="28">
        <v>-2.2970000000000002</v>
      </c>
      <c r="E20" s="28">
        <v>-9.0960000000000001</v>
      </c>
    </row>
    <row r="21" spans="1:8" ht="15" customHeight="1" x14ac:dyDescent="0.25">
      <c r="A21" s="4">
        <v>2028</v>
      </c>
      <c r="B21" s="29">
        <v>-2.4929999999999999</v>
      </c>
      <c r="C21" s="29">
        <v>-2.6520000000000001</v>
      </c>
      <c r="D21" s="29">
        <v>-1.101</v>
      </c>
      <c r="E21" s="29">
        <v>-4.2889999999999997</v>
      </c>
    </row>
    <row r="23" spans="1:8" ht="15" customHeight="1" x14ac:dyDescent="0.25">
      <c r="A23" s="415" t="s">
        <v>5</v>
      </c>
      <c r="B23" s="415"/>
      <c r="C23" s="415"/>
      <c r="D23" s="8"/>
    </row>
    <row r="24" spans="1:8" ht="15" customHeight="1" x14ac:dyDescent="0.25">
      <c r="A24" s="96"/>
      <c r="B24" s="13"/>
      <c r="C24" s="13"/>
      <c r="D24" s="8"/>
    </row>
    <row r="25" spans="1:8" ht="15" customHeight="1" x14ac:dyDescent="0.25">
      <c r="A25" s="418" t="s">
        <v>122</v>
      </c>
      <c r="B25" s="418"/>
      <c r="C25" s="418"/>
      <c r="D25" s="418"/>
      <c r="E25" s="418"/>
    </row>
    <row r="26" spans="1:8" ht="15" customHeight="1" x14ac:dyDescent="0.25">
      <c r="A26" s="14"/>
      <c r="B26" s="15"/>
      <c r="C26" s="15"/>
      <c r="D26" s="14"/>
      <c r="E26" s="27"/>
    </row>
    <row r="27" spans="1:8" ht="15" customHeight="1" x14ac:dyDescent="0.25">
      <c r="A27" s="16"/>
      <c r="B27" s="17"/>
      <c r="C27" s="18"/>
      <c r="D27" s="8"/>
    </row>
    <row r="28" spans="1:8" ht="15" customHeight="1" x14ac:dyDescent="0.25">
      <c r="A28" s="16"/>
      <c r="B28" s="17"/>
      <c r="C28" s="18"/>
      <c r="D28" s="8"/>
    </row>
    <row r="29" spans="1:8" ht="15" customHeight="1" x14ac:dyDescent="0.25">
      <c r="B29" s="19"/>
      <c r="C29" s="20"/>
    </row>
    <row r="30" spans="1:8" ht="15" customHeight="1" x14ac:dyDescent="0.25">
      <c r="B30" s="19"/>
      <c r="C30" s="20"/>
    </row>
    <row r="31" spans="1:8" ht="15" customHeight="1" x14ac:dyDescent="0.25">
      <c r="B31" s="19"/>
      <c r="C31" s="20"/>
    </row>
    <row r="32" spans="1:8" ht="15" customHeight="1" x14ac:dyDescent="0.25">
      <c r="B32" s="19"/>
      <c r="C32" s="20"/>
    </row>
    <row r="33" spans="2:3" ht="15" customHeight="1" x14ac:dyDescent="0.25">
      <c r="B33" s="19"/>
      <c r="C33" s="20"/>
    </row>
    <row r="34" spans="2:3" ht="15" customHeight="1" x14ac:dyDescent="0.25">
      <c r="B34" s="19"/>
      <c r="C34" s="20"/>
    </row>
    <row r="35" spans="2:3" ht="15" customHeight="1" x14ac:dyDescent="0.25">
      <c r="B35" s="19"/>
      <c r="C35" s="20"/>
    </row>
    <row r="36" spans="2:3" ht="15" customHeight="1" x14ac:dyDescent="0.25">
      <c r="B36" s="19"/>
      <c r="C36" s="20"/>
    </row>
    <row r="37" spans="2:3" ht="15" customHeight="1" x14ac:dyDescent="0.25">
      <c r="B37" s="19"/>
      <c r="C37" s="20"/>
    </row>
    <row r="38" spans="2:3" ht="15" customHeight="1" x14ac:dyDescent="0.25">
      <c r="B38" s="19"/>
      <c r="C38" s="20"/>
    </row>
    <row r="39" spans="2:3" ht="15" customHeight="1" x14ac:dyDescent="0.25">
      <c r="B39" s="19"/>
      <c r="C39" s="20"/>
    </row>
    <row r="40" spans="2:3" ht="15" customHeight="1" x14ac:dyDescent="0.25">
      <c r="B40" s="19"/>
      <c r="C40" s="20"/>
    </row>
    <row r="41" spans="2:3" ht="15" customHeight="1" x14ac:dyDescent="0.25">
      <c r="B41" s="19"/>
      <c r="C41" s="20"/>
    </row>
    <row r="42" spans="2:3" ht="15" customHeight="1" x14ac:dyDescent="0.25">
      <c r="B42" s="19"/>
      <c r="C42" s="20"/>
    </row>
    <row r="43" spans="2:3" ht="15" customHeight="1" x14ac:dyDescent="0.25">
      <c r="B43" s="19"/>
      <c r="C43" s="20"/>
    </row>
    <row r="44" spans="2:3" ht="15" customHeight="1" x14ac:dyDescent="0.25">
      <c r="B44" s="19"/>
      <c r="C44" s="20"/>
    </row>
    <row r="45" spans="2:3" ht="15" customHeight="1" x14ac:dyDescent="0.25">
      <c r="B45" s="19"/>
      <c r="C45" s="20"/>
    </row>
    <row r="46" spans="2:3" ht="15" customHeight="1" x14ac:dyDescent="0.25">
      <c r="B46" s="19"/>
      <c r="C46" s="20"/>
    </row>
    <row r="47" spans="2:3" ht="15" customHeight="1" x14ac:dyDescent="0.25">
      <c r="B47" s="19"/>
      <c r="C47" s="20"/>
    </row>
    <row r="48" spans="2:3" ht="15" customHeight="1" x14ac:dyDescent="0.25">
      <c r="B48" s="19"/>
      <c r="C48" s="20"/>
    </row>
    <row r="49" spans="2:3" ht="15" customHeight="1" x14ac:dyDescent="0.25">
      <c r="B49" s="19"/>
      <c r="C49" s="20"/>
    </row>
    <row r="50" spans="2:3" ht="15" customHeight="1" x14ac:dyDescent="0.25">
      <c r="B50" s="19"/>
      <c r="C50" s="20"/>
    </row>
    <row r="51" spans="2:3" ht="15" customHeight="1" x14ac:dyDescent="0.25">
      <c r="B51" s="19"/>
      <c r="C51" s="20"/>
    </row>
    <row r="52" spans="2:3" ht="15" customHeight="1" x14ac:dyDescent="0.25">
      <c r="B52" s="19"/>
      <c r="C52" s="20"/>
    </row>
    <row r="53" spans="2:3" ht="15" customHeight="1" x14ac:dyDescent="0.25">
      <c r="B53" s="19"/>
      <c r="C53" s="20"/>
    </row>
    <row r="54" spans="2:3" ht="15" customHeight="1" x14ac:dyDescent="0.25">
      <c r="B54" s="19"/>
      <c r="C54" s="20"/>
    </row>
    <row r="55" spans="2:3" ht="15" customHeight="1" x14ac:dyDescent="0.25">
      <c r="B55" s="19"/>
      <c r="C55" s="20"/>
    </row>
    <row r="56" spans="2:3" ht="15" customHeight="1" x14ac:dyDescent="0.25">
      <c r="B56" s="19"/>
      <c r="C56" s="20"/>
    </row>
    <row r="57" spans="2:3" ht="15" customHeight="1" x14ac:dyDescent="0.25">
      <c r="B57" s="19"/>
      <c r="C57" s="20"/>
    </row>
    <row r="58" spans="2:3" ht="15" customHeight="1" x14ac:dyDescent="0.25">
      <c r="B58" s="19"/>
      <c r="C58" s="20"/>
    </row>
    <row r="59" spans="2:3" ht="15" customHeight="1" x14ac:dyDescent="0.25">
      <c r="B59" s="19"/>
      <c r="C59" s="20"/>
    </row>
    <row r="60" spans="2:3" ht="15" customHeight="1" x14ac:dyDescent="0.25">
      <c r="B60" s="19"/>
      <c r="C60" s="20"/>
    </row>
    <row r="61" spans="2:3" ht="15" customHeight="1" x14ac:dyDescent="0.25">
      <c r="B61" s="19"/>
      <c r="C61" s="20"/>
    </row>
    <row r="62" spans="2:3" ht="15" customHeight="1" x14ac:dyDescent="0.25">
      <c r="B62" s="19"/>
      <c r="C62" s="20"/>
    </row>
    <row r="63" spans="2:3" ht="15" customHeight="1" x14ac:dyDescent="0.25">
      <c r="B63" s="19"/>
      <c r="C63" s="20"/>
    </row>
    <row r="64" spans="2:3" ht="15" customHeight="1" x14ac:dyDescent="0.25">
      <c r="B64" s="19"/>
      <c r="C64" s="20"/>
    </row>
    <row r="65" spans="2:3" ht="15" customHeight="1" x14ac:dyDescent="0.25">
      <c r="B65" s="19"/>
      <c r="C65" s="20"/>
    </row>
    <row r="66" spans="2:3" ht="15" customHeight="1" x14ac:dyDescent="0.25">
      <c r="B66" s="19"/>
      <c r="C66" s="20"/>
    </row>
    <row r="67" spans="2:3" ht="15" customHeight="1" x14ac:dyDescent="0.25">
      <c r="B67" s="19"/>
      <c r="C67" s="20"/>
    </row>
    <row r="68" spans="2:3" ht="15" customHeight="1" x14ac:dyDescent="0.25">
      <c r="B68" s="19"/>
      <c r="C68" s="20"/>
    </row>
    <row r="69" spans="2:3" ht="15" customHeight="1" x14ac:dyDescent="0.25">
      <c r="B69" s="19"/>
      <c r="C69" s="20"/>
    </row>
    <row r="70" spans="2:3" ht="15" customHeight="1" x14ac:dyDescent="0.25">
      <c r="B70" s="19"/>
      <c r="C70" s="20"/>
    </row>
    <row r="71" spans="2:3" ht="15" customHeight="1" x14ac:dyDescent="0.25">
      <c r="B71" s="19"/>
      <c r="C71" s="20"/>
    </row>
    <row r="72" spans="2:3" ht="15" customHeight="1" x14ac:dyDescent="0.25">
      <c r="B72" s="19"/>
      <c r="C72" s="20"/>
    </row>
    <row r="73" spans="2:3" ht="15" customHeight="1" x14ac:dyDescent="0.25">
      <c r="B73" s="19"/>
      <c r="C73" s="20"/>
    </row>
    <row r="74" spans="2:3" ht="15" customHeight="1" x14ac:dyDescent="0.25">
      <c r="B74" s="19"/>
      <c r="C74" s="20"/>
    </row>
    <row r="75" spans="2:3" ht="15" customHeight="1" x14ac:dyDescent="0.25">
      <c r="B75" s="19"/>
      <c r="C75" s="20"/>
    </row>
    <row r="76" spans="2:3" ht="15" customHeight="1" x14ac:dyDescent="0.25">
      <c r="B76" s="19"/>
      <c r="C76" s="20"/>
    </row>
    <row r="77" spans="2:3" ht="15" customHeight="1" x14ac:dyDescent="0.25">
      <c r="B77" s="19"/>
      <c r="C77" s="20"/>
    </row>
    <row r="78" spans="2:3" ht="15" customHeight="1" x14ac:dyDescent="0.25">
      <c r="B78" s="19"/>
      <c r="C78" s="20"/>
    </row>
    <row r="79" spans="2:3" ht="15" customHeight="1" x14ac:dyDescent="0.25">
      <c r="B79" s="19"/>
      <c r="C79" s="20"/>
    </row>
    <row r="80" spans="2:3" ht="15" customHeight="1" x14ac:dyDescent="0.25">
      <c r="B80" s="19"/>
      <c r="C80" s="20"/>
    </row>
    <row r="81" spans="2:3" ht="15" customHeight="1" x14ac:dyDescent="0.25">
      <c r="B81" s="19"/>
      <c r="C81" s="20"/>
    </row>
    <row r="82" spans="2:3" ht="15" customHeight="1" x14ac:dyDescent="0.25">
      <c r="B82" s="19"/>
      <c r="C82" s="20"/>
    </row>
    <row r="83" spans="2:3" ht="15" customHeight="1" x14ac:dyDescent="0.25">
      <c r="B83" s="19"/>
      <c r="C83" s="20"/>
    </row>
    <row r="84" spans="2:3" ht="15" customHeight="1" x14ac:dyDescent="0.25">
      <c r="B84" s="19"/>
      <c r="C84" s="20"/>
    </row>
    <row r="85" spans="2:3" ht="15" customHeight="1" x14ac:dyDescent="0.25">
      <c r="B85" s="19"/>
      <c r="C85" s="20"/>
    </row>
    <row r="86" spans="2:3" ht="15" customHeight="1" x14ac:dyDescent="0.25">
      <c r="B86" s="19"/>
      <c r="C86" s="20"/>
    </row>
  </sheetData>
  <mergeCells count="4">
    <mergeCell ref="A6:C6"/>
    <mergeCell ref="A7:C7"/>
    <mergeCell ref="A23:C23"/>
    <mergeCell ref="A25:E25"/>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workbookViewId="0"/>
  </sheetViews>
  <sheetFormatPr defaultColWidth="8.88671875" defaultRowHeight="15" customHeight="1" x14ac:dyDescent="0.25"/>
  <cols>
    <col min="1" max="1" width="17.44140625" style="2" customWidth="1"/>
    <col min="2" max="2" width="34.88671875" style="1" customWidth="1"/>
    <col min="3" max="3" width="33.6640625" style="5" customWidth="1"/>
    <col min="4" max="16384" width="8.88671875" style="5"/>
  </cols>
  <sheetData>
    <row r="1" spans="1:6" s="32" customFormat="1" ht="14.4" x14ac:dyDescent="0.3">
      <c r="A1" s="353" t="s">
        <v>369</v>
      </c>
    </row>
    <row r="2" spans="1:6" s="32" customFormat="1" ht="15" customHeight="1" x14ac:dyDescent="0.25">
      <c r="A2" s="316" t="s">
        <v>6</v>
      </c>
      <c r="B2" s="156"/>
    </row>
    <row r="3" spans="1:6" s="32" customFormat="1" ht="13.8" x14ac:dyDescent="0.25"/>
    <row r="5" spans="1:6" ht="15" customHeight="1" x14ac:dyDescent="0.25">
      <c r="A5" s="6" t="s">
        <v>79</v>
      </c>
      <c r="B5" s="7"/>
    </row>
    <row r="6" spans="1:6" ht="15" customHeight="1" x14ac:dyDescent="0.25">
      <c r="A6" s="414" t="s">
        <v>78</v>
      </c>
      <c r="B6" s="414"/>
    </row>
    <row r="7" spans="1:6" ht="15" customHeight="1" x14ac:dyDescent="0.25">
      <c r="A7" s="413" t="s">
        <v>80</v>
      </c>
      <c r="B7" s="413"/>
      <c r="C7" s="26"/>
    </row>
    <row r="8" spans="1:6" ht="15" customHeight="1" x14ac:dyDescent="0.25">
      <c r="C8" s="2"/>
    </row>
    <row r="9" spans="1:6" ht="15" customHeight="1" x14ac:dyDescent="0.25">
      <c r="A9" s="98"/>
      <c r="B9" s="97" t="s">
        <v>77</v>
      </c>
      <c r="C9" s="97" t="s">
        <v>76</v>
      </c>
    </row>
    <row r="10" spans="1:6" ht="15" customHeight="1" x14ac:dyDescent="0.25">
      <c r="A10" s="3">
        <v>2017</v>
      </c>
      <c r="B10" s="28">
        <v>-2.3E-2</v>
      </c>
      <c r="C10" s="28">
        <v>3.0000000000000001E-3</v>
      </c>
      <c r="D10" s="9"/>
      <c r="E10" s="9"/>
      <c r="F10" s="9"/>
    </row>
    <row r="11" spans="1:6" ht="15" customHeight="1" x14ac:dyDescent="0.25">
      <c r="A11" s="3">
        <v>2018</v>
      </c>
      <c r="B11" s="28">
        <v>-0.35799999999999998</v>
      </c>
      <c r="C11" s="28">
        <v>-0.13700000000000001</v>
      </c>
      <c r="D11" s="9"/>
      <c r="E11" s="9"/>
      <c r="F11" s="9"/>
    </row>
    <row r="12" spans="1:6" ht="15" customHeight="1" x14ac:dyDescent="0.25">
      <c r="A12" s="3">
        <v>2019</v>
      </c>
      <c r="B12" s="28">
        <v>-0.40300000000000002</v>
      </c>
      <c r="C12" s="28">
        <v>-0.183</v>
      </c>
      <c r="D12" s="9"/>
      <c r="E12" s="9"/>
      <c r="F12" s="9"/>
    </row>
    <row r="13" spans="1:6" ht="15" customHeight="1" x14ac:dyDescent="0.25">
      <c r="A13" s="3">
        <v>2020</v>
      </c>
      <c r="B13" s="28">
        <v>-0.437</v>
      </c>
      <c r="C13" s="28">
        <v>-0.26900000000000002</v>
      </c>
      <c r="D13" s="9"/>
      <c r="E13" s="9"/>
      <c r="F13" s="9"/>
    </row>
    <row r="14" spans="1:6" ht="15" customHeight="1" x14ac:dyDescent="0.25">
      <c r="A14" s="3">
        <v>2021</v>
      </c>
      <c r="B14" s="28">
        <v>-0.435</v>
      </c>
      <c r="C14" s="28">
        <v>-0.33500000000000002</v>
      </c>
      <c r="D14" s="9"/>
      <c r="E14" s="9"/>
      <c r="F14" s="9"/>
    </row>
    <row r="15" spans="1:6" ht="15" customHeight="1" x14ac:dyDescent="0.25">
      <c r="A15" s="3">
        <v>2022</v>
      </c>
      <c r="B15" s="28">
        <v>-0.48199999999999998</v>
      </c>
      <c r="C15" s="28">
        <v>-0.36299999999999999</v>
      </c>
      <c r="D15" s="9"/>
      <c r="E15" s="9"/>
      <c r="F15" s="9"/>
    </row>
    <row r="16" spans="1:6" ht="15" customHeight="1" x14ac:dyDescent="0.25">
      <c r="A16" s="3">
        <v>2023</v>
      </c>
      <c r="B16" s="28">
        <v>-0.47299999999999998</v>
      </c>
      <c r="C16" s="28">
        <v>-0.35599999999999998</v>
      </c>
      <c r="D16" s="9"/>
      <c r="E16" s="9"/>
      <c r="F16" s="9"/>
    </row>
    <row r="17" spans="1:6" ht="15" customHeight="1" x14ac:dyDescent="0.25">
      <c r="A17" s="3">
        <v>2024</v>
      </c>
      <c r="B17" s="28">
        <v>-0.35699999999999998</v>
      </c>
      <c r="C17" s="28">
        <v>-0.309</v>
      </c>
      <c r="D17" s="9"/>
      <c r="E17" s="9"/>
      <c r="F17" s="9"/>
    </row>
    <row r="18" spans="1:6" ht="15" customHeight="1" x14ac:dyDescent="0.25">
      <c r="A18" s="3">
        <v>2025</v>
      </c>
      <c r="B18" s="28">
        <v>-0.29499999999999998</v>
      </c>
      <c r="C18" s="28">
        <v>-0.30199999999999999</v>
      </c>
      <c r="D18" s="9"/>
      <c r="E18" s="9"/>
      <c r="F18" s="9"/>
    </row>
    <row r="19" spans="1:6" ht="15" customHeight="1" x14ac:dyDescent="0.25">
      <c r="A19" s="3">
        <v>2026</v>
      </c>
      <c r="B19" s="28">
        <v>-0.23400000000000001</v>
      </c>
      <c r="C19" s="28">
        <v>-0.312</v>
      </c>
      <c r="D19" s="9"/>
      <c r="E19" s="9"/>
      <c r="F19" s="9"/>
    </row>
    <row r="20" spans="1:6" ht="15" customHeight="1" x14ac:dyDescent="0.25">
      <c r="A20" s="3">
        <v>2027</v>
      </c>
      <c r="B20" s="28">
        <v>-0.214</v>
      </c>
      <c r="C20" s="28">
        <v>-0.33900000000000002</v>
      </c>
    </row>
    <row r="21" spans="1:6" ht="15" customHeight="1" x14ac:dyDescent="0.25">
      <c r="A21" s="4">
        <v>2028</v>
      </c>
      <c r="B21" s="29">
        <v>-0.218</v>
      </c>
      <c r="C21" s="29">
        <v>-0.35599999999999998</v>
      </c>
    </row>
    <row r="23" spans="1:6" ht="15" customHeight="1" x14ac:dyDescent="0.25">
      <c r="A23" s="415" t="s">
        <v>5</v>
      </c>
      <c r="B23" s="415"/>
      <c r="C23" s="8"/>
    </row>
    <row r="24" spans="1:6" ht="15" customHeight="1" x14ac:dyDescent="0.25">
      <c r="A24" s="96"/>
      <c r="B24" s="13"/>
      <c r="C24" s="8"/>
    </row>
    <row r="25" spans="1:6" ht="18.899999999999999" customHeight="1" x14ac:dyDescent="0.25">
      <c r="A25" s="368" t="s">
        <v>123</v>
      </c>
      <c r="B25" s="363"/>
      <c r="C25" s="363"/>
    </row>
    <row r="26" spans="1:6" ht="18.899999999999999" customHeight="1" x14ac:dyDescent="0.25">
      <c r="A26" s="363"/>
      <c r="B26" s="363"/>
      <c r="C26" s="363"/>
    </row>
    <row r="27" spans="1:6" ht="18.899999999999999" customHeight="1" x14ac:dyDescent="0.25">
      <c r="A27" s="363"/>
      <c r="B27" s="363"/>
      <c r="C27" s="363"/>
    </row>
    <row r="28" spans="1:6" ht="15" customHeight="1" x14ac:dyDescent="0.25">
      <c r="A28" s="14"/>
      <c r="B28" s="15"/>
      <c r="C28" s="14"/>
    </row>
    <row r="29" spans="1:6" ht="15" customHeight="1" x14ac:dyDescent="0.25">
      <c r="A29" s="16"/>
      <c r="B29" s="17"/>
      <c r="C29" s="8"/>
    </row>
    <row r="30" spans="1:6" ht="15" customHeight="1" x14ac:dyDescent="0.25">
      <c r="A30" s="16"/>
      <c r="B30" s="17"/>
      <c r="C30" s="8"/>
    </row>
    <row r="31" spans="1:6" ht="15" customHeight="1" x14ac:dyDescent="0.25">
      <c r="B31" s="19"/>
    </row>
    <row r="32" spans="1:6" ht="15" customHeight="1" x14ac:dyDescent="0.25">
      <c r="B32" s="19"/>
    </row>
    <row r="33" spans="2:2" ht="15" customHeight="1" x14ac:dyDescent="0.25">
      <c r="B33" s="19"/>
    </row>
    <row r="34" spans="2:2" ht="15" customHeight="1" x14ac:dyDescent="0.25">
      <c r="B34" s="19"/>
    </row>
    <row r="35" spans="2:2" ht="15" customHeight="1" x14ac:dyDescent="0.25">
      <c r="B35" s="19"/>
    </row>
    <row r="36" spans="2:2" ht="15" customHeight="1" x14ac:dyDescent="0.25">
      <c r="B36" s="19"/>
    </row>
    <row r="37" spans="2:2" ht="15" customHeight="1" x14ac:dyDescent="0.25">
      <c r="B37" s="19"/>
    </row>
    <row r="38" spans="2:2" ht="15" customHeight="1" x14ac:dyDescent="0.25">
      <c r="B38" s="19"/>
    </row>
    <row r="39" spans="2:2" ht="15" customHeight="1" x14ac:dyDescent="0.25">
      <c r="B39" s="19"/>
    </row>
    <row r="40" spans="2:2" ht="15" customHeight="1" x14ac:dyDescent="0.25">
      <c r="B40" s="19"/>
    </row>
    <row r="41" spans="2:2" ht="15" customHeight="1" x14ac:dyDescent="0.25">
      <c r="B41" s="19"/>
    </row>
    <row r="42" spans="2:2" ht="15" customHeight="1" x14ac:dyDescent="0.25">
      <c r="B42" s="19"/>
    </row>
    <row r="43" spans="2:2" ht="15" customHeight="1" x14ac:dyDescent="0.25">
      <c r="B43" s="19"/>
    </row>
    <row r="44" spans="2:2" ht="15" customHeight="1" x14ac:dyDescent="0.25">
      <c r="B44" s="19"/>
    </row>
    <row r="45" spans="2:2" ht="15" customHeight="1" x14ac:dyDescent="0.25">
      <c r="B45" s="19"/>
    </row>
    <row r="46" spans="2:2" ht="15" customHeight="1" x14ac:dyDescent="0.25">
      <c r="B46" s="19"/>
    </row>
    <row r="47" spans="2:2" ht="15" customHeight="1" x14ac:dyDescent="0.25">
      <c r="B47" s="19"/>
    </row>
    <row r="48" spans="2:2" ht="15" customHeight="1" x14ac:dyDescent="0.25">
      <c r="B48" s="19"/>
    </row>
    <row r="49" spans="2:2" ht="15" customHeight="1" x14ac:dyDescent="0.25">
      <c r="B49" s="19"/>
    </row>
    <row r="50" spans="2:2" ht="15" customHeight="1" x14ac:dyDescent="0.25">
      <c r="B50" s="19"/>
    </row>
    <row r="51" spans="2:2" ht="15" customHeight="1" x14ac:dyDescent="0.25">
      <c r="B51" s="19"/>
    </row>
    <row r="52" spans="2:2" ht="15" customHeight="1" x14ac:dyDescent="0.25">
      <c r="B52" s="19"/>
    </row>
    <row r="53" spans="2:2" ht="15" customHeight="1" x14ac:dyDescent="0.25">
      <c r="B53" s="19"/>
    </row>
    <row r="54" spans="2:2" ht="15" customHeight="1" x14ac:dyDescent="0.25">
      <c r="B54" s="19"/>
    </row>
    <row r="55" spans="2:2" ht="15" customHeight="1" x14ac:dyDescent="0.25">
      <c r="B55" s="19"/>
    </row>
    <row r="56" spans="2:2" ht="15" customHeight="1" x14ac:dyDescent="0.25">
      <c r="B56" s="19"/>
    </row>
    <row r="57" spans="2:2" ht="15" customHeight="1" x14ac:dyDescent="0.25">
      <c r="B57" s="19"/>
    </row>
    <row r="58" spans="2:2" ht="15" customHeight="1" x14ac:dyDescent="0.25">
      <c r="B58" s="19"/>
    </row>
    <row r="59" spans="2:2" ht="15" customHeight="1" x14ac:dyDescent="0.25">
      <c r="B59" s="19"/>
    </row>
    <row r="60" spans="2:2" ht="15" customHeight="1" x14ac:dyDescent="0.25">
      <c r="B60" s="19"/>
    </row>
    <row r="61" spans="2:2" ht="15" customHeight="1" x14ac:dyDescent="0.25">
      <c r="B61" s="19"/>
    </row>
    <row r="62" spans="2:2" ht="15" customHeight="1" x14ac:dyDescent="0.25">
      <c r="B62" s="19"/>
    </row>
    <row r="63" spans="2:2" ht="15" customHeight="1" x14ac:dyDescent="0.25">
      <c r="B63" s="19"/>
    </row>
    <row r="64" spans="2:2" ht="15" customHeight="1" x14ac:dyDescent="0.25">
      <c r="B64" s="19"/>
    </row>
    <row r="65" spans="2:2" ht="15" customHeight="1" x14ac:dyDescent="0.25">
      <c r="B65" s="19"/>
    </row>
    <row r="66" spans="2:2" ht="15" customHeight="1" x14ac:dyDescent="0.25">
      <c r="B66" s="19"/>
    </row>
    <row r="67" spans="2:2" ht="15" customHeight="1" x14ac:dyDescent="0.25">
      <c r="B67" s="19"/>
    </row>
    <row r="68" spans="2:2" ht="15" customHeight="1" x14ac:dyDescent="0.25">
      <c r="B68" s="19"/>
    </row>
    <row r="69" spans="2:2" ht="15" customHeight="1" x14ac:dyDescent="0.25">
      <c r="B69" s="19"/>
    </row>
    <row r="70" spans="2:2" ht="15" customHeight="1" x14ac:dyDescent="0.25">
      <c r="B70" s="19"/>
    </row>
    <row r="71" spans="2:2" ht="15" customHeight="1" x14ac:dyDescent="0.25">
      <c r="B71" s="19"/>
    </row>
    <row r="72" spans="2:2" ht="15" customHeight="1" x14ac:dyDescent="0.25">
      <c r="B72" s="19"/>
    </row>
    <row r="73" spans="2:2" ht="15" customHeight="1" x14ac:dyDescent="0.25">
      <c r="B73" s="19"/>
    </row>
    <row r="74" spans="2:2" ht="15" customHeight="1" x14ac:dyDescent="0.25">
      <c r="B74" s="19"/>
    </row>
    <row r="75" spans="2:2" ht="15" customHeight="1" x14ac:dyDescent="0.25">
      <c r="B75" s="19"/>
    </row>
    <row r="76" spans="2:2" ht="15" customHeight="1" x14ac:dyDescent="0.25">
      <c r="B76" s="19"/>
    </row>
    <row r="77" spans="2:2" ht="15" customHeight="1" x14ac:dyDescent="0.25">
      <c r="B77" s="19"/>
    </row>
    <row r="78" spans="2:2" ht="15" customHeight="1" x14ac:dyDescent="0.25">
      <c r="B78" s="19"/>
    </row>
    <row r="79" spans="2:2" ht="15" customHeight="1" x14ac:dyDescent="0.25">
      <c r="B79" s="19"/>
    </row>
    <row r="80" spans="2:2" ht="15" customHeight="1" x14ac:dyDescent="0.25">
      <c r="B80" s="19"/>
    </row>
    <row r="81" spans="2:2" ht="15" customHeight="1" x14ac:dyDescent="0.25">
      <c r="B81" s="19"/>
    </row>
    <row r="82" spans="2:2" ht="15" customHeight="1" x14ac:dyDescent="0.25">
      <c r="B82" s="19"/>
    </row>
    <row r="83" spans="2:2" ht="15" customHeight="1" x14ac:dyDescent="0.25">
      <c r="B83" s="19"/>
    </row>
    <row r="84" spans="2:2" ht="15" customHeight="1" x14ac:dyDescent="0.25">
      <c r="B84" s="19"/>
    </row>
    <row r="85" spans="2:2" ht="15" customHeight="1" x14ac:dyDescent="0.25">
      <c r="B85" s="19"/>
    </row>
    <row r="86" spans="2:2" ht="15" customHeight="1" x14ac:dyDescent="0.25">
      <c r="B86" s="19"/>
    </row>
    <row r="87" spans="2:2" ht="15" customHeight="1" x14ac:dyDescent="0.25">
      <c r="B87" s="19"/>
    </row>
    <row r="88" spans="2:2" ht="15" customHeight="1" x14ac:dyDescent="0.25">
      <c r="B88" s="19"/>
    </row>
  </sheetData>
  <mergeCells count="4">
    <mergeCell ref="A6:B6"/>
    <mergeCell ref="A7:B7"/>
    <mergeCell ref="A23:B23"/>
    <mergeCell ref="A25:C27"/>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
  <sheetViews>
    <sheetView workbookViewId="0"/>
  </sheetViews>
  <sheetFormatPr defaultColWidth="8.88671875" defaultRowHeight="15" customHeight="1" x14ac:dyDescent="0.25"/>
  <cols>
    <col min="1" max="1" width="9.44140625" style="2" customWidth="1"/>
    <col min="2" max="2" width="24.6640625" style="1" customWidth="1"/>
    <col min="3" max="3" width="2.109375" style="1" customWidth="1"/>
    <col min="4" max="4" width="24.6640625" style="1" customWidth="1"/>
    <col min="5" max="5" width="24.6640625" style="5" customWidth="1"/>
    <col min="6" max="6" width="2.109375" style="5" customWidth="1"/>
    <col min="7" max="7" width="24.6640625" style="5" customWidth="1"/>
    <col min="8" max="8" width="2.109375" style="5" customWidth="1"/>
    <col min="9" max="10" width="24.6640625" style="5" customWidth="1"/>
    <col min="11" max="11" width="2.109375" style="5" customWidth="1"/>
    <col min="12" max="12" width="24.6640625" style="5" customWidth="1"/>
    <col min="13" max="16384" width="8.88671875" style="5"/>
  </cols>
  <sheetData>
    <row r="1" spans="1:28" s="32" customFormat="1" ht="14.4" x14ac:dyDescent="0.3">
      <c r="A1" s="353" t="s">
        <v>369</v>
      </c>
    </row>
    <row r="2" spans="1:28" s="32" customFormat="1" ht="15" customHeight="1" x14ac:dyDescent="0.25">
      <c r="A2" s="316" t="s">
        <v>6</v>
      </c>
      <c r="B2" s="156"/>
      <c r="C2" s="156"/>
    </row>
    <row r="3" spans="1:28" s="32" customFormat="1" ht="13.8" x14ac:dyDescent="0.25"/>
    <row r="5" spans="1:28" ht="15" customHeight="1" x14ac:dyDescent="0.25">
      <c r="A5" s="162" t="s">
        <v>155</v>
      </c>
      <c r="B5" s="7"/>
      <c r="C5" s="7"/>
      <c r="D5" s="7"/>
    </row>
    <row r="6" spans="1:28" ht="15" customHeight="1" x14ac:dyDescent="0.25">
      <c r="A6" s="177" t="s">
        <v>154</v>
      </c>
      <c r="B6" s="177"/>
      <c r="C6" s="177"/>
      <c r="D6" s="177"/>
      <c r="E6" s="27"/>
      <c r="F6" s="27"/>
      <c r="G6" s="27"/>
      <c r="H6" s="27"/>
      <c r="I6" s="27"/>
      <c r="J6" s="27"/>
      <c r="K6" s="27"/>
      <c r="L6" s="27"/>
    </row>
    <row r="8" spans="1:28" ht="42" customHeight="1" x14ac:dyDescent="0.3">
      <c r="A8" s="176"/>
      <c r="B8" s="174" t="s">
        <v>153</v>
      </c>
      <c r="C8" s="174"/>
      <c r="D8" s="348" t="s">
        <v>345</v>
      </c>
      <c r="E8" s="174" t="s">
        <v>151</v>
      </c>
      <c r="F8" s="174"/>
      <c r="G8" s="174" t="s">
        <v>150</v>
      </c>
      <c r="H8" s="174"/>
      <c r="I8" s="175" t="s">
        <v>149</v>
      </c>
      <c r="J8" s="174" t="s">
        <v>148</v>
      </c>
      <c r="K8" s="174"/>
      <c r="L8" s="174" t="s">
        <v>147</v>
      </c>
    </row>
    <row r="9" spans="1:28" ht="15" customHeight="1" x14ac:dyDescent="0.25">
      <c r="A9" s="3">
        <v>2013</v>
      </c>
      <c r="B9" s="9">
        <v>2.6619999999999999</v>
      </c>
      <c r="C9" s="9"/>
      <c r="D9" s="9">
        <v>6.9329999999999998</v>
      </c>
      <c r="E9" s="28">
        <v>4.8849999999999998</v>
      </c>
      <c r="F9" s="28"/>
      <c r="G9" s="28">
        <v>1.2030000000000001</v>
      </c>
      <c r="H9" s="28"/>
      <c r="I9" s="28">
        <v>6.3E-2</v>
      </c>
      <c r="J9" s="28">
        <v>2.746</v>
      </c>
      <c r="K9" s="28"/>
      <c r="L9" s="28">
        <v>-1.889</v>
      </c>
      <c r="M9" s="173"/>
      <c r="N9" s="24"/>
      <c r="O9" s="24"/>
      <c r="P9" s="24"/>
      <c r="Q9" s="24"/>
      <c r="R9" s="24"/>
      <c r="S9" s="24"/>
      <c r="T9" s="24"/>
      <c r="U9" s="24"/>
      <c r="V9" s="24"/>
      <c r="W9" s="24"/>
      <c r="X9" s="24"/>
      <c r="Y9" s="24"/>
      <c r="Z9" s="24"/>
      <c r="AA9" s="24"/>
      <c r="AB9" s="24"/>
    </row>
    <row r="10" spans="1:28" ht="15" customHeight="1" x14ac:dyDescent="0.25">
      <c r="A10" s="3">
        <v>2014</v>
      </c>
      <c r="B10" s="9">
        <v>2.6989999999999998</v>
      </c>
      <c r="C10" s="9"/>
      <c r="D10" s="9">
        <v>5.7</v>
      </c>
      <c r="E10" s="28">
        <v>4.7619999999999996</v>
      </c>
      <c r="F10" s="28"/>
      <c r="G10" s="28">
        <v>1.198</v>
      </c>
      <c r="H10" s="28"/>
      <c r="I10" s="28">
        <v>2.3E-2</v>
      </c>
      <c r="J10" s="28">
        <v>2.2799999999999998</v>
      </c>
      <c r="K10" s="28"/>
      <c r="L10" s="28">
        <v>-2.4319999999999999</v>
      </c>
      <c r="M10" s="173"/>
      <c r="N10" s="24"/>
      <c r="O10" s="24"/>
      <c r="P10" s="24"/>
      <c r="Q10" s="24"/>
      <c r="R10" s="24"/>
      <c r="S10" s="24"/>
      <c r="T10" s="24"/>
      <c r="U10" s="24"/>
      <c r="V10" s="24"/>
      <c r="W10" s="24"/>
      <c r="X10" s="24"/>
      <c r="Y10" s="24"/>
      <c r="Z10" s="24"/>
      <c r="AA10" s="24"/>
      <c r="AB10" s="24"/>
    </row>
    <row r="11" spans="1:28" ht="15" customHeight="1" x14ac:dyDescent="0.25">
      <c r="A11" s="3">
        <v>2015</v>
      </c>
      <c r="B11" s="9">
        <v>2.0179999999999998</v>
      </c>
      <c r="C11" s="9"/>
      <c r="D11" s="9">
        <v>5</v>
      </c>
      <c r="E11" s="28">
        <v>4.6420000000000003</v>
      </c>
      <c r="F11" s="28"/>
      <c r="G11" s="28">
        <v>0.38600000000000001</v>
      </c>
      <c r="H11" s="28"/>
      <c r="I11" s="28">
        <v>0.123</v>
      </c>
      <c r="J11" s="28">
        <v>2.19</v>
      </c>
      <c r="K11" s="28"/>
      <c r="L11" s="28">
        <v>-2.3650000000000002</v>
      </c>
      <c r="M11" s="173"/>
      <c r="N11" s="24"/>
      <c r="O11" s="24"/>
      <c r="P11" s="24"/>
      <c r="Q11" s="24"/>
      <c r="R11" s="24"/>
      <c r="S11" s="24"/>
      <c r="T11" s="24"/>
      <c r="U11" s="24"/>
      <c r="V11" s="24"/>
      <c r="W11" s="24"/>
      <c r="X11" s="24"/>
      <c r="Y11" s="24"/>
      <c r="Z11" s="24"/>
      <c r="AA11" s="24"/>
      <c r="AB11" s="24"/>
    </row>
    <row r="12" spans="1:28" ht="15" customHeight="1" x14ac:dyDescent="0.25">
      <c r="A12" s="3">
        <v>2016</v>
      </c>
      <c r="B12" s="9">
        <v>1.835</v>
      </c>
      <c r="C12" s="9"/>
      <c r="D12" s="9">
        <v>4.7329999999999997</v>
      </c>
      <c r="E12" s="28">
        <v>4.6219999999999999</v>
      </c>
      <c r="F12" s="28"/>
      <c r="G12" s="28">
        <v>1.617</v>
      </c>
      <c r="H12" s="28"/>
      <c r="I12" s="28">
        <v>0.43</v>
      </c>
      <c r="J12" s="28">
        <v>2.13</v>
      </c>
      <c r="K12" s="28"/>
      <c r="L12" s="28">
        <v>-2.5249999999999999</v>
      </c>
      <c r="M12" s="173"/>
      <c r="N12" s="24"/>
      <c r="O12" s="24"/>
      <c r="P12" s="24"/>
      <c r="Q12" s="24"/>
      <c r="R12" s="24"/>
      <c r="S12" s="24"/>
      <c r="T12" s="24"/>
      <c r="U12" s="24"/>
      <c r="V12" s="24"/>
      <c r="W12" s="24"/>
      <c r="X12" s="24"/>
      <c r="Y12" s="24"/>
      <c r="Z12" s="24"/>
      <c r="AA12" s="24"/>
      <c r="AB12" s="24"/>
    </row>
    <row r="13" spans="1:28" ht="15" customHeight="1" x14ac:dyDescent="0.25">
      <c r="A13" s="3">
        <v>2017</v>
      </c>
      <c r="B13" s="9">
        <v>2.581</v>
      </c>
      <c r="C13" s="9"/>
      <c r="D13" s="9">
        <v>4.0999999999999996</v>
      </c>
      <c r="E13" s="28">
        <v>4.62</v>
      </c>
      <c r="F13" s="28"/>
      <c r="G13" s="28">
        <v>1.681</v>
      </c>
      <c r="H13" s="28"/>
      <c r="I13" s="28">
        <v>1.206</v>
      </c>
      <c r="J13" s="28">
        <v>2.37</v>
      </c>
      <c r="K13" s="28"/>
      <c r="L13" s="28">
        <v>-2.6520000000000001</v>
      </c>
      <c r="M13" s="173"/>
      <c r="N13" s="24"/>
      <c r="O13" s="24"/>
      <c r="P13" s="24"/>
      <c r="Q13" s="24"/>
      <c r="R13" s="24"/>
      <c r="S13" s="24"/>
      <c r="T13" s="24"/>
      <c r="U13" s="24"/>
      <c r="V13" s="24"/>
      <c r="W13" s="24"/>
      <c r="X13" s="24"/>
      <c r="Y13" s="24"/>
      <c r="Z13" s="24"/>
      <c r="AA13" s="24"/>
      <c r="AB13" s="24"/>
    </row>
    <row r="14" spans="1:28" ht="15" customHeight="1" x14ac:dyDescent="0.25">
      <c r="A14" s="3">
        <v>2018</v>
      </c>
      <c r="B14" s="9">
        <v>3.3149999999999999</v>
      </c>
      <c r="C14" s="9"/>
      <c r="D14" s="9">
        <v>3.5139999999999998</v>
      </c>
      <c r="E14" s="28">
        <v>4.6139999999999999</v>
      </c>
      <c r="F14" s="28"/>
      <c r="G14" s="28">
        <v>1.7769999999999999</v>
      </c>
      <c r="H14" s="28"/>
      <c r="I14" s="28">
        <v>2.286</v>
      </c>
      <c r="J14" s="28">
        <v>3.2829999999999999</v>
      </c>
      <c r="K14" s="28"/>
      <c r="L14" s="28">
        <v>-3.2890000000000001</v>
      </c>
      <c r="M14" s="173"/>
      <c r="N14" s="24"/>
      <c r="O14" s="24"/>
      <c r="P14" s="24"/>
      <c r="Q14" s="24"/>
      <c r="R14" s="24"/>
      <c r="S14" s="24"/>
      <c r="T14" s="24"/>
      <c r="U14" s="24"/>
      <c r="V14" s="24"/>
      <c r="W14" s="24"/>
      <c r="X14" s="24"/>
      <c r="Y14" s="24"/>
      <c r="Z14" s="24"/>
      <c r="AA14" s="24"/>
      <c r="AB14" s="24"/>
    </row>
    <row r="15" spans="1:28" ht="15" customHeight="1" x14ac:dyDescent="0.25">
      <c r="A15" s="3">
        <v>2019</v>
      </c>
      <c r="B15" s="9">
        <v>2.35</v>
      </c>
      <c r="C15" s="9"/>
      <c r="D15" s="9">
        <v>3.2890000000000001</v>
      </c>
      <c r="E15" s="28">
        <v>4.6079999999999997</v>
      </c>
      <c r="F15" s="28"/>
      <c r="G15" s="28">
        <v>2.0179999999999998</v>
      </c>
      <c r="H15" s="28"/>
      <c r="I15" s="28">
        <v>3.2349999999999999</v>
      </c>
      <c r="J15" s="28">
        <v>3.8980000000000001</v>
      </c>
      <c r="K15" s="28"/>
      <c r="L15" s="28">
        <v>-3.6360000000000001</v>
      </c>
      <c r="M15" s="173"/>
      <c r="N15" s="24"/>
      <c r="O15" s="24"/>
      <c r="P15" s="24"/>
      <c r="Q15" s="24"/>
      <c r="R15" s="24"/>
      <c r="S15" s="24"/>
      <c r="T15" s="24"/>
      <c r="U15" s="24"/>
      <c r="V15" s="24"/>
      <c r="W15" s="24"/>
      <c r="X15" s="24"/>
      <c r="Y15" s="24"/>
      <c r="Z15" s="24"/>
      <c r="AA15" s="24"/>
      <c r="AB15" s="24"/>
    </row>
    <row r="16" spans="1:28" ht="15" customHeight="1" x14ac:dyDescent="0.25">
      <c r="A16" s="3">
        <v>2020</v>
      </c>
      <c r="B16" s="9">
        <v>1.7509999999999999</v>
      </c>
      <c r="C16" s="9"/>
      <c r="D16" s="9">
        <v>3.7829999999999999</v>
      </c>
      <c r="E16" s="28">
        <v>4.6020000000000003</v>
      </c>
      <c r="F16" s="28"/>
      <c r="G16" s="28">
        <v>2.1280000000000001</v>
      </c>
      <c r="H16" s="28"/>
      <c r="I16" s="28">
        <v>3.7250000000000001</v>
      </c>
      <c r="J16" s="28">
        <v>4.2119999999999997</v>
      </c>
      <c r="K16" s="28"/>
      <c r="L16" s="28">
        <v>-3.7160000000000002</v>
      </c>
      <c r="M16" s="173"/>
      <c r="N16" s="24"/>
      <c r="O16" s="24"/>
      <c r="P16" s="24"/>
      <c r="Q16" s="24"/>
      <c r="R16" s="24"/>
      <c r="S16" s="24"/>
      <c r="T16" s="24"/>
      <c r="U16" s="24"/>
      <c r="V16" s="24"/>
      <c r="W16" s="24"/>
      <c r="X16" s="24"/>
      <c r="Y16" s="24"/>
      <c r="Z16" s="24"/>
      <c r="AA16" s="24"/>
      <c r="AB16" s="24"/>
    </row>
    <row r="17" spans="1:28" ht="15" customHeight="1" x14ac:dyDescent="0.25">
      <c r="A17" s="3">
        <v>2021</v>
      </c>
      <c r="B17" s="9">
        <v>1.4570000000000001</v>
      </c>
      <c r="C17" s="9"/>
      <c r="D17" s="9">
        <v>4.38</v>
      </c>
      <c r="E17" s="28">
        <v>4.5960000000000001</v>
      </c>
      <c r="F17" s="28"/>
      <c r="G17" s="28">
        <v>2.141</v>
      </c>
      <c r="H17" s="28"/>
      <c r="I17" s="28">
        <v>3.7429999999999999</v>
      </c>
      <c r="J17" s="28">
        <v>4.1849999999999996</v>
      </c>
      <c r="K17" s="28"/>
      <c r="L17" s="28">
        <v>-3.718</v>
      </c>
      <c r="M17" s="173"/>
      <c r="N17" s="24"/>
      <c r="O17" s="24"/>
      <c r="P17" s="24"/>
      <c r="Q17" s="24"/>
      <c r="R17" s="24"/>
      <c r="S17" s="24"/>
      <c r="T17" s="24"/>
      <c r="U17" s="24"/>
      <c r="V17" s="24"/>
      <c r="W17" s="24"/>
      <c r="X17" s="24"/>
      <c r="Y17" s="24"/>
      <c r="Z17" s="24"/>
      <c r="AA17" s="24"/>
      <c r="AB17" s="24"/>
    </row>
    <row r="18" spans="1:28" ht="15" customHeight="1" x14ac:dyDescent="0.25">
      <c r="A18" s="3">
        <v>2022</v>
      </c>
      <c r="B18" s="9">
        <v>1.581</v>
      </c>
      <c r="C18" s="9"/>
      <c r="D18" s="9">
        <v>4.6340000000000003</v>
      </c>
      <c r="E18" s="28">
        <v>4.59</v>
      </c>
      <c r="F18" s="28"/>
      <c r="G18" s="28">
        <v>2.1360000000000001</v>
      </c>
      <c r="H18" s="28"/>
      <c r="I18" s="28">
        <v>3.4460000000000002</v>
      </c>
      <c r="J18" s="28">
        <v>3.9420000000000002</v>
      </c>
      <c r="K18" s="28"/>
      <c r="L18" s="28">
        <v>-3.673</v>
      </c>
      <c r="M18" s="173"/>
      <c r="N18" s="24"/>
      <c r="O18" s="24"/>
      <c r="P18" s="24"/>
      <c r="Q18" s="24"/>
      <c r="R18" s="24"/>
      <c r="S18" s="24"/>
      <c r="T18" s="24"/>
      <c r="U18" s="24"/>
      <c r="V18" s="24"/>
      <c r="W18" s="24"/>
      <c r="X18" s="24"/>
      <c r="Y18" s="24"/>
      <c r="Z18" s="24"/>
      <c r="AA18" s="24"/>
      <c r="AB18" s="24"/>
    </row>
    <row r="19" spans="1:28" ht="15" customHeight="1" x14ac:dyDescent="0.25">
      <c r="A19" s="3">
        <v>2023</v>
      </c>
      <c r="B19" s="9">
        <v>1.643</v>
      </c>
      <c r="C19" s="9"/>
      <c r="D19" s="9">
        <v>4.7279999999999998</v>
      </c>
      <c r="E19" s="28">
        <v>4.5830000000000002</v>
      </c>
      <c r="F19" s="28"/>
      <c r="G19" s="28">
        <v>2.11</v>
      </c>
      <c r="H19" s="28"/>
      <c r="I19" s="28">
        <v>2.952</v>
      </c>
      <c r="J19" s="28">
        <v>3.6859999999999999</v>
      </c>
      <c r="K19" s="28"/>
      <c r="L19" s="28">
        <v>-3.58</v>
      </c>
      <c r="M19" s="173"/>
      <c r="N19" s="24"/>
      <c r="O19" s="24"/>
      <c r="P19" s="24"/>
      <c r="Q19" s="24"/>
      <c r="R19" s="24"/>
      <c r="S19" s="24"/>
      <c r="T19" s="24"/>
      <c r="U19" s="24"/>
      <c r="V19" s="24"/>
      <c r="W19" s="24"/>
      <c r="X19" s="24"/>
      <c r="Y19" s="24"/>
      <c r="Z19" s="24"/>
      <c r="AA19" s="24"/>
      <c r="AB19" s="24"/>
    </row>
    <row r="20" spans="1:28" ht="15" customHeight="1" x14ac:dyDescent="0.25">
      <c r="A20" s="3">
        <v>2024</v>
      </c>
      <c r="B20" s="9">
        <v>1.7589999999999999</v>
      </c>
      <c r="C20" s="9"/>
      <c r="D20" s="9">
        <v>4.8140000000000001</v>
      </c>
      <c r="E20" s="28">
        <v>4.577</v>
      </c>
      <c r="F20" s="28"/>
      <c r="G20" s="28">
        <v>2.0409999999999999</v>
      </c>
      <c r="H20" s="28"/>
      <c r="I20" s="28">
        <v>2.7149999999999999</v>
      </c>
      <c r="J20" s="28">
        <v>3.67</v>
      </c>
      <c r="K20" s="28"/>
      <c r="L20" s="28">
        <v>-3.4510000000000001</v>
      </c>
      <c r="M20" s="173"/>
      <c r="N20" s="24"/>
      <c r="O20" s="24"/>
      <c r="P20" s="24"/>
      <c r="Q20" s="24"/>
      <c r="R20" s="24"/>
      <c r="S20" s="24"/>
      <c r="T20" s="24"/>
      <c r="U20" s="24"/>
      <c r="V20" s="24"/>
      <c r="W20" s="24"/>
      <c r="X20" s="24"/>
      <c r="Y20" s="24"/>
      <c r="Z20" s="24"/>
      <c r="AA20" s="24"/>
      <c r="AB20" s="24"/>
    </row>
    <row r="21" spans="1:28" ht="15" customHeight="1" x14ac:dyDescent="0.25">
      <c r="A21" s="3">
        <v>2025</v>
      </c>
      <c r="B21" s="9">
        <v>1.726</v>
      </c>
      <c r="C21" s="9"/>
      <c r="D21" s="9">
        <v>4.835</v>
      </c>
      <c r="E21" s="28">
        <v>4.5709999999999997</v>
      </c>
      <c r="F21" s="28"/>
      <c r="G21" s="28">
        <v>2.0059999999999998</v>
      </c>
      <c r="H21" s="28"/>
      <c r="I21" s="28">
        <v>2.657</v>
      </c>
      <c r="J21" s="28">
        <v>3.681</v>
      </c>
      <c r="K21" s="28"/>
      <c r="L21" s="28">
        <v>-3.391</v>
      </c>
      <c r="M21" s="173"/>
      <c r="N21" s="24"/>
      <c r="O21" s="24"/>
      <c r="P21" s="24"/>
      <c r="Q21" s="24"/>
      <c r="R21" s="24"/>
      <c r="S21" s="24"/>
      <c r="T21" s="24"/>
      <c r="U21" s="24"/>
      <c r="V21" s="24"/>
      <c r="W21" s="24"/>
      <c r="X21" s="24"/>
      <c r="Y21" s="24"/>
      <c r="Z21" s="24"/>
      <c r="AA21" s="24"/>
      <c r="AB21" s="24"/>
    </row>
    <row r="22" spans="1:28" ht="15" customHeight="1" x14ac:dyDescent="0.25">
      <c r="A22" s="3">
        <v>2026</v>
      </c>
      <c r="B22" s="9">
        <v>1.6779999999999999</v>
      </c>
      <c r="C22" s="9"/>
      <c r="D22" s="9">
        <v>4.8760000000000003</v>
      </c>
      <c r="E22" s="28">
        <v>4.5650000000000004</v>
      </c>
      <c r="F22" s="28"/>
      <c r="G22" s="28">
        <v>1.9890000000000001</v>
      </c>
      <c r="H22" s="28"/>
      <c r="I22" s="28">
        <v>2.7229999999999999</v>
      </c>
      <c r="J22" s="28">
        <v>3.7</v>
      </c>
      <c r="K22" s="28"/>
      <c r="L22" s="28">
        <v>-3.3180000000000001</v>
      </c>
      <c r="M22" s="173"/>
      <c r="N22" s="24"/>
      <c r="O22" s="24"/>
      <c r="P22" s="24"/>
      <c r="Q22" s="24"/>
      <c r="R22" s="24"/>
      <c r="S22" s="24"/>
      <c r="T22" s="24"/>
      <c r="U22" s="24"/>
      <c r="V22" s="24"/>
      <c r="W22" s="24"/>
      <c r="X22" s="24"/>
      <c r="Y22" s="24"/>
      <c r="Z22" s="24"/>
      <c r="AA22" s="24"/>
      <c r="AB22" s="24"/>
    </row>
    <row r="23" spans="1:28" ht="15" customHeight="1" x14ac:dyDescent="0.25">
      <c r="A23" s="3">
        <v>2027</v>
      </c>
      <c r="B23" s="9">
        <v>1.8540000000000001</v>
      </c>
      <c r="C23" s="9"/>
      <c r="D23" s="9">
        <v>4.8250000000000002</v>
      </c>
      <c r="E23" s="28">
        <v>4.5590000000000002</v>
      </c>
      <c r="F23" s="28"/>
      <c r="G23" s="28">
        <v>1.984</v>
      </c>
      <c r="H23" s="28"/>
      <c r="I23" s="28">
        <v>2.7570000000000001</v>
      </c>
      <c r="J23" s="28">
        <v>3.7250000000000001</v>
      </c>
      <c r="K23" s="28"/>
      <c r="L23" s="28">
        <v>-3.3010000000000002</v>
      </c>
      <c r="M23" s="173"/>
      <c r="N23" s="24"/>
      <c r="O23" s="24"/>
      <c r="P23" s="24"/>
      <c r="Q23" s="24"/>
      <c r="R23" s="24"/>
      <c r="S23" s="24"/>
      <c r="T23" s="24"/>
      <c r="U23" s="24"/>
      <c r="V23" s="24"/>
      <c r="W23" s="24"/>
      <c r="X23" s="24"/>
      <c r="Y23" s="24"/>
      <c r="Z23" s="24"/>
      <c r="AA23" s="24"/>
      <c r="AB23" s="24"/>
    </row>
    <row r="24" spans="1:28" ht="15" customHeight="1" x14ac:dyDescent="0.25">
      <c r="A24" s="4">
        <v>2028</v>
      </c>
      <c r="B24" s="12">
        <v>1.768</v>
      </c>
      <c r="C24" s="12"/>
      <c r="D24" s="12">
        <v>4.8010000000000002</v>
      </c>
      <c r="E24" s="29">
        <v>4.5529999999999999</v>
      </c>
      <c r="F24" s="29"/>
      <c r="G24" s="29">
        <v>1.9870000000000001</v>
      </c>
      <c r="H24" s="29"/>
      <c r="I24" s="29">
        <v>2.782</v>
      </c>
      <c r="J24" s="29">
        <v>3.7530000000000001</v>
      </c>
      <c r="K24" s="29"/>
      <c r="L24" s="29">
        <v>-3.3210000000000002</v>
      </c>
      <c r="M24" s="173"/>
      <c r="N24" s="24"/>
      <c r="O24" s="24"/>
      <c r="P24" s="24"/>
      <c r="Q24" s="24"/>
      <c r="R24" s="24"/>
      <c r="S24" s="24"/>
      <c r="T24" s="24"/>
      <c r="U24" s="24"/>
      <c r="V24" s="24"/>
      <c r="W24" s="24"/>
      <c r="X24" s="24"/>
      <c r="Y24" s="24"/>
      <c r="Z24" s="24"/>
      <c r="AA24" s="24"/>
      <c r="AB24" s="24"/>
    </row>
    <row r="26" spans="1:28" ht="15" customHeight="1" x14ac:dyDescent="0.3">
      <c r="A26" s="172" t="s">
        <v>146</v>
      </c>
      <c r="B26" s="172"/>
      <c r="C26" s="172"/>
      <c r="D26" s="172"/>
      <c r="E26" s="157"/>
      <c r="F26" s="157"/>
      <c r="G26" s="157"/>
      <c r="H26" s="157"/>
      <c r="I26" s="157"/>
      <c r="J26" s="157"/>
      <c r="K26" s="157"/>
      <c r="L26" s="157"/>
    </row>
    <row r="27" spans="1:28" ht="15" customHeight="1" x14ac:dyDescent="0.3">
      <c r="A27" s="172"/>
      <c r="B27" s="172"/>
      <c r="C27" s="172"/>
      <c r="D27" s="172"/>
      <c r="E27" s="157"/>
      <c r="F27" s="157"/>
      <c r="G27" s="157"/>
      <c r="H27" s="157"/>
      <c r="I27" s="157"/>
      <c r="J27" s="157"/>
      <c r="K27" s="157"/>
      <c r="L27" s="157"/>
    </row>
    <row r="28" spans="1:28" ht="15" customHeight="1" x14ac:dyDescent="0.25">
      <c r="A28" s="368" t="s">
        <v>145</v>
      </c>
      <c r="B28" s="363"/>
      <c r="C28" s="363"/>
      <c r="D28" s="363"/>
      <c r="E28" s="363"/>
      <c r="F28" s="363"/>
      <c r="G28" s="363"/>
      <c r="H28" s="363"/>
      <c r="I28" s="363"/>
      <c r="J28" s="363"/>
      <c r="K28" s="363"/>
      <c r="L28" s="363"/>
    </row>
    <row r="29" spans="1:28" ht="15" customHeight="1" x14ac:dyDescent="0.25">
      <c r="A29" s="363"/>
      <c r="B29" s="363"/>
      <c r="C29" s="363"/>
      <c r="D29" s="363"/>
      <c r="E29" s="363"/>
      <c r="F29" s="363"/>
      <c r="G29" s="363"/>
      <c r="H29" s="363"/>
      <c r="I29" s="363"/>
      <c r="J29" s="363"/>
      <c r="K29" s="363"/>
      <c r="L29" s="363"/>
    </row>
    <row r="30" spans="1:28" ht="15" customHeight="1" x14ac:dyDescent="0.25">
      <c r="A30" s="363"/>
      <c r="B30" s="363"/>
      <c r="C30" s="363"/>
      <c r="D30" s="363"/>
      <c r="E30" s="363"/>
      <c r="F30" s="363"/>
      <c r="G30" s="363"/>
      <c r="H30" s="363"/>
      <c r="I30" s="363"/>
      <c r="J30" s="363"/>
      <c r="K30" s="363"/>
      <c r="L30" s="363"/>
    </row>
    <row r="31" spans="1:28" ht="15" customHeight="1" x14ac:dyDescent="0.25">
      <c r="A31" s="363"/>
      <c r="B31" s="363"/>
      <c r="C31" s="363"/>
      <c r="D31" s="363"/>
      <c r="E31" s="363"/>
      <c r="F31" s="363"/>
      <c r="G31" s="363"/>
      <c r="H31" s="363"/>
      <c r="I31" s="363"/>
      <c r="J31" s="363"/>
      <c r="K31" s="363"/>
      <c r="L31" s="363"/>
    </row>
    <row r="32" spans="1:28" ht="15" customHeight="1" x14ac:dyDescent="0.25">
      <c r="A32" s="363"/>
      <c r="B32" s="363"/>
      <c r="C32" s="363"/>
      <c r="D32" s="363"/>
      <c r="E32" s="363"/>
      <c r="F32" s="363"/>
      <c r="G32" s="363"/>
      <c r="H32" s="363"/>
      <c r="I32" s="363"/>
      <c r="J32" s="363"/>
      <c r="K32" s="363"/>
      <c r="L32" s="363"/>
    </row>
    <row r="33" spans="1:12" ht="15" customHeight="1" x14ac:dyDescent="0.25">
      <c r="A33" s="172"/>
      <c r="B33" s="156"/>
      <c r="C33" s="156"/>
      <c r="D33" s="156"/>
      <c r="E33" s="156"/>
      <c r="F33" s="156"/>
      <c r="G33" s="156"/>
      <c r="H33" s="156"/>
      <c r="I33" s="156"/>
      <c r="J33" s="156"/>
      <c r="K33" s="156"/>
      <c r="L33" s="156"/>
    </row>
    <row r="34" spans="1:12" ht="15" customHeight="1" x14ac:dyDescent="0.25">
      <c r="A34" s="368" t="s">
        <v>144</v>
      </c>
      <c r="B34" s="363"/>
      <c r="C34" s="363"/>
      <c r="D34" s="363"/>
      <c r="E34" s="363"/>
      <c r="F34" s="363"/>
      <c r="G34" s="363"/>
      <c r="H34" s="363"/>
      <c r="I34" s="363"/>
      <c r="J34" s="363"/>
      <c r="K34" s="363"/>
      <c r="L34" s="363"/>
    </row>
    <row r="35" spans="1:12" ht="15" customHeight="1" x14ac:dyDescent="0.25">
      <c r="A35" s="363"/>
      <c r="B35" s="363"/>
      <c r="C35" s="363"/>
      <c r="D35" s="363"/>
      <c r="E35" s="363"/>
      <c r="F35" s="363"/>
      <c r="G35" s="363"/>
      <c r="H35" s="363"/>
      <c r="I35" s="363"/>
      <c r="J35" s="363"/>
      <c r="K35" s="363"/>
      <c r="L35" s="363"/>
    </row>
    <row r="36" spans="1:12" ht="15" customHeight="1" x14ac:dyDescent="0.3">
      <c r="B36" s="157"/>
      <c r="C36" s="157"/>
      <c r="D36" s="157"/>
      <c r="E36" s="157"/>
      <c r="F36" s="157"/>
      <c r="G36" s="157"/>
      <c r="H36" s="157"/>
      <c r="I36" s="157"/>
      <c r="J36" s="157"/>
      <c r="K36" s="157"/>
      <c r="L36" s="157"/>
    </row>
    <row r="37" spans="1:12" ht="15" customHeight="1" x14ac:dyDescent="0.25">
      <c r="A37" s="172" t="s">
        <v>3</v>
      </c>
      <c r="B37" s="171"/>
      <c r="C37" s="171"/>
      <c r="D37" s="171"/>
      <c r="E37" s="171"/>
      <c r="F37" s="171"/>
      <c r="G37" s="171"/>
      <c r="H37" s="171"/>
      <c r="I37" s="171"/>
      <c r="J37" s="171"/>
      <c r="K37" s="171"/>
      <c r="L37" s="171"/>
    </row>
    <row r="38" spans="1:12" ht="15" customHeight="1" x14ac:dyDescent="0.25">
      <c r="A38" s="14"/>
      <c r="B38" s="15"/>
      <c r="C38" s="15"/>
      <c r="D38" s="15"/>
      <c r="E38" s="27"/>
      <c r="F38" s="27"/>
      <c r="G38" s="27"/>
      <c r="H38" s="27"/>
      <c r="I38" s="27"/>
      <c r="J38" s="27"/>
      <c r="K38" s="27"/>
      <c r="L38" s="27"/>
    </row>
    <row r="39" spans="1:12" ht="15" customHeight="1" x14ac:dyDescent="0.25">
      <c r="A39" s="16"/>
      <c r="B39" s="17"/>
      <c r="C39" s="17"/>
      <c r="D39" s="18"/>
      <c r="E39" s="8"/>
      <c r="F39" s="8"/>
      <c r="G39" s="8"/>
      <c r="H39" s="8"/>
      <c r="I39" s="8"/>
      <c r="J39" s="8"/>
      <c r="K39" s="8"/>
      <c r="L39" s="8"/>
    </row>
    <row r="40" spans="1:12" ht="15" customHeight="1" x14ac:dyDescent="0.25">
      <c r="A40" s="16"/>
      <c r="B40" s="17"/>
      <c r="C40" s="17"/>
      <c r="D40" s="18"/>
      <c r="E40" s="8"/>
      <c r="F40" s="8"/>
      <c r="G40" s="8"/>
      <c r="H40" s="8"/>
      <c r="I40" s="8"/>
      <c r="J40" s="8"/>
      <c r="K40" s="8"/>
      <c r="L40" s="8"/>
    </row>
    <row r="41" spans="1:12" ht="15" customHeight="1" x14ac:dyDescent="0.25">
      <c r="B41" s="19"/>
      <c r="C41" s="19"/>
      <c r="D41" s="20"/>
      <c r="E41" s="8"/>
      <c r="F41" s="8"/>
      <c r="G41" s="8"/>
      <c r="H41" s="8"/>
      <c r="I41" s="8"/>
      <c r="J41" s="8"/>
      <c r="K41" s="8"/>
      <c r="L41" s="8"/>
    </row>
    <row r="42" spans="1:12" ht="15" customHeight="1" x14ac:dyDescent="0.25">
      <c r="B42" s="19"/>
      <c r="C42" s="19"/>
      <c r="D42" s="20"/>
      <c r="E42" s="8"/>
      <c r="F42" s="8"/>
      <c r="G42" s="8"/>
      <c r="H42" s="8"/>
      <c r="I42" s="8"/>
      <c r="J42" s="8"/>
      <c r="K42" s="8"/>
      <c r="L42" s="8"/>
    </row>
    <row r="43" spans="1:12" ht="15" customHeight="1" x14ac:dyDescent="0.25">
      <c r="B43" s="19"/>
      <c r="C43" s="19"/>
      <c r="D43" s="20"/>
      <c r="E43" s="8"/>
      <c r="F43" s="8"/>
      <c r="G43" s="8"/>
      <c r="H43" s="8"/>
      <c r="I43" s="8"/>
      <c r="J43" s="8"/>
      <c r="K43" s="8"/>
      <c r="L43" s="8"/>
    </row>
    <row r="44" spans="1:12" ht="15" customHeight="1" x14ac:dyDescent="0.25">
      <c r="B44" s="19"/>
      <c r="C44" s="19"/>
      <c r="D44" s="20"/>
      <c r="E44" s="8"/>
      <c r="F44" s="8"/>
      <c r="G44" s="8"/>
      <c r="H44" s="8"/>
      <c r="I44" s="8"/>
      <c r="J44" s="8"/>
      <c r="K44" s="8"/>
      <c r="L44" s="8"/>
    </row>
    <row r="45" spans="1:12" ht="15" customHeight="1" x14ac:dyDescent="0.25">
      <c r="B45" s="19"/>
      <c r="C45" s="19"/>
      <c r="D45" s="20"/>
    </row>
    <row r="46" spans="1:12" ht="15" customHeight="1" x14ac:dyDescent="0.25">
      <c r="B46" s="19"/>
      <c r="C46" s="19"/>
      <c r="D46" s="20"/>
    </row>
    <row r="47" spans="1:12" ht="15" customHeight="1" x14ac:dyDescent="0.25">
      <c r="B47" s="19"/>
      <c r="C47" s="19"/>
      <c r="D47" s="20"/>
    </row>
    <row r="48" spans="1:12" ht="15" customHeight="1" x14ac:dyDescent="0.25">
      <c r="B48" s="19"/>
      <c r="C48" s="19"/>
      <c r="D48" s="20"/>
    </row>
    <row r="49" spans="2:4" ht="15" customHeight="1" x14ac:dyDescent="0.25">
      <c r="B49" s="19"/>
      <c r="C49" s="19"/>
      <c r="D49" s="20"/>
    </row>
    <row r="50" spans="2:4" ht="15" customHeight="1" x14ac:dyDescent="0.25">
      <c r="B50" s="19"/>
      <c r="C50" s="19"/>
      <c r="D50" s="20"/>
    </row>
    <row r="51" spans="2:4" ht="15" customHeight="1" x14ac:dyDescent="0.25">
      <c r="B51" s="19"/>
      <c r="C51" s="19"/>
      <c r="D51" s="20"/>
    </row>
    <row r="52" spans="2:4" ht="15" customHeight="1" x14ac:dyDescent="0.25">
      <c r="B52" s="19"/>
      <c r="C52" s="19"/>
      <c r="D52" s="20"/>
    </row>
    <row r="53" spans="2:4" ht="15" customHeight="1" x14ac:dyDescent="0.25">
      <c r="B53" s="19"/>
      <c r="C53" s="19"/>
      <c r="D53" s="20"/>
    </row>
    <row r="54" spans="2:4" ht="15" customHeight="1" x14ac:dyDescent="0.25">
      <c r="B54" s="19"/>
      <c r="C54" s="19"/>
      <c r="D54" s="20"/>
    </row>
    <row r="55" spans="2:4" ht="15" customHeight="1" x14ac:dyDescent="0.25">
      <c r="B55" s="19"/>
      <c r="C55" s="19"/>
      <c r="D55" s="20"/>
    </row>
    <row r="56" spans="2:4" ht="15" customHeight="1" x14ac:dyDescent="0.25">
      <c r="B56" s="19"/>
      <c r="C56" s="19"/>
      <c r="D56" s="20"/>
    </row>
    <row r="57" spans="2:4" ht="15" customHeight="1" x14ac:dyDescent="0.25">
      <c r="B57" s="19"/>
      <c r="C57" s="19"/>
      <c r="D57" s="20"/>
    </row>
    <row r="58" spans="2:4" ht="15" customHeight="1" x14ac:dyDescent="0.25">
      <c r="B58" s="19"/>
      <c r="C58" s="19"/>
      <c r="D58" s="20"/>
    </row>
    <row r="59" spans="2:4" ht="15" customHeight="1" x14ac:dyDescent="0.25">
      <c r="B59" s="19"/>
      <c r="C59" s="19"/>
      <c r="D59" s="20"/>
    </row>
    <row r="60" spans="2:4" ht="15" customHeight="1" x14ac:dyDescent="0.25">
      <c r="B60" s="19"/>
      <c r="C60" s="19"/>
      <c r="D60" s="20"/>
    </row>
    <row r="61" spans="2:4" ht="15" customHeight="1" x14ac:dyDescent="0.25">
      <c r="B61" s="19"/>
      <c r="C61" s="19"/>
      <c r="D61" s="20"/>
    </row>
    <row r="62" spans="2:4" ht="15" customHeight="1" x14ac:dyDescent="0.25">
      <c r="B62" s="19"/>
      <c r="C62" s="19"/>
      <c r="D62" s="20"/>
    </row>
    <row r="63" spans="2:4" ht="15" customHeight="1" x14ac:dyDescent="0.25">
      <c r="B63" s="19"/>
      <c r="C63" s="19"/>
      <c r="D63" s="20"/>
    </row>
    <row r="64" spans="2:4" ht="15" customHeight="1" x14ac:dyDescent="0.25">
      <c r="B64" s="19"/>
      <c r="C64" s="19"/>
      <c r="D64" s="20"/>
    </row>
    <row r="65" spans="2:4" ht="15" customHeight="1" x14ac:dyDescent="0.25">
      <c r="B65" s="19"/>
      <c r="C65" s="19"/>
      <c r="D65" s="20"/>
    </row>
    <row r="66" spans="2:4" ht="15" customHeight="1" x14ac:dyDescent="0.25">
      <c r="B66" s="19"/>
      <c r="C66" s="19"/>
      <c r="D66" s="20"/>
    </row>
    <row r="67" spans="2:4" ht="15" customHeight="1" x14ac:dyDescent="0.25">
      <c r="B67" s="19"/>
      <c r="C67" s="19"/>
      <c r="D67" s="20"/>
    </row>
    <row r="68" spans="2:4" ht="15" customHeight="1" x14ac:dyDescent="0.25">
      <c r="B68" s="19"/>
      <c r="C68" s="19"/>
      <c r="D68" s="20"/>
    </row>
    <row r="69" spans="2:4" ht="15" customHeight="1" x14ac:dyDescent="0.25">
      <c r="B69" s="19"/>
      <c r="C69" s="19"/>
      <c r="D69" s="20"/>
    </row>
    <row r="70" spans="2:4" ht="15" customHeight="1" x14ac:dyDescent="0.25">
      <c r="B70" s="19"/>
      <c r="C70" s="19"/>
      <c r="D70" s="20"/>
    </row>
    <row r="71" spans="2:4" ht="15" customHeight="1" x14ac:dyDescent="0.25">
      <c r="B71" s="19"/>
      <c r="C71" s="19"/>
      <c r="D71" s="20"/>
    </row>
    <row r="72" spans="2:4" ht="15" customHeight="1" x14ac:dyDescent="0.25">
      <c r="B72" s="19"/>
      <c r="C72" s="19"/>
      <c r="D72" s="20"/>
    </row>
    <row r="73" spans="2:4" ht="15" customHeight="1" x14ac:dyDescent="0.25">
      <c r="B73" s="19"/>
      <c r="C73" s="19"/>
      <c r="D73" s="20"/>
    </row>
    <row r="74" spans="2:4" ht="15" customHeight="1" x14ac:dyDescent="0.25">
      <c r="B74" s="19"/>
      <c r="C74" s="19"/>
      <c r="D74" s="20"/>
    </row>
    <row r="75" spans="2:4" ht="15" customHeight="1" x14ac:dyDescent="0.25">
      <c r="B75" s="19"/>
      <c r="C75" s="19"/>
      <c r="D75" s="20"/>
    </row>
    <row r="76" spans="2:4" ht="15" customHeight="1" x14ac:dyDescent="0.25">
      <c r="B76" s="19"/>
      <c r="C76" s="19"/>
      <c r="D76" s="20"/>
    </row>
    <row r="77" spans="2:4" ht="15" customHeight="1" x14ac:dyDescent="0.25">
      <c r="B77" s="19"/>
      <c r="C77" s="19"/>
      <c r="D77" s="20"/>
    </row>
    <row r="78" spans="2:4" ht="15" customHeight="1" x14ac:dyDescent="0.25">
      <c r="B78" s="19"/>
      <c r="C78" s="19"/>
      <c r="D78" s="20"/>
    </row>
    <row r="79" spans="2:4" ht="15" customHeight="1" x14ac:dyDescent="0.25">
      <c r="B79" s="19"/>
      <c r="C79" s="19"/>
      <c r="D79" s="20"/>
    </row>
    <row r="80" spans="2:4" ht="15" customHeight="1" x14ac:dyDescent="0.25">
      <c r="B80" s="19"/>
      <c r="C80" s="19"/>
      <c r="D80" s="20"/>
    </row>
    <row r="81" spans="2:4" ht="15" customHeight="1" x14ac:dyDescent="0.25">
      <c r="B81" s="19"/>
      <c r="C81" s="19"/>
      <c r="D81" s="20"/>
    </row>
    <row r="82" spans="2:4" ht="15" customHeight="1" x14ac:dyDescent="0.25">
      <c r="B82" s="19"/>
      <c r="C82" s="19"/>
      <c r="D82" s="20"/>
    </row>
    <row r="83" spans="2:4" ht="15" customHeight="1" x14ac:dyDescent="0.25">
      <c r="B83" s="19"/>
      <c r="C83" s="19"/>
      <c r="D83" s="20"/>
    </row>
    <row r="84" spans="2:4" ht="15" customHeight="1" x14ac:dyDescent="0.25">
      <c r="B84" s="19"/>
      <c r="C84" s="19"/>
      <c r="D84" s="20"/>
    </row>
    <row r="85" spans="2:4" ht="15" customHeight="1" x14ac:dyDescent="0.25">
      <c r="B85" s="19"/>
      <c r="C85" s="19"/>
      <c r="D85" s="20"/>
    </row>
    <row r="86" spans="2:4" ht="15" customHeight="1" x14ac:dyDescent="0.25">
      <c r="B86" s="19"/>
      <c r="C86" s="19"/>
      <c r="D86" s="20"/>
    </row>
    <row r="87" spans="2:4" ht="15" customHeight="1" x14ac:dyDescent="0.25">
      <c r="B87" s="19"/>
      <c r="C87" s="19"/>
      <c r="D87" s="20"/>
    </row>
    <row r="88" spans="2:4" ht="15" customHeight="1" x14ac:dyDescent="0.25">
      <c r="B88" s="19"/>
      <c r="C88" s="19"/>
      <c r="D88" s="20"/>
    </row>
    <row r="89" spans="2:4" ht="15" customHeight="1" x14ac:dyDescent="0.25">
      <c r="B89" s="19"/>
      <c r="C89" s="19"/>
      <c r="D89" s="20"/>
    </row>
    <row r="90" spans="2:4" ht="15" customHeight="1" x14ac:dyDescent="0.25">
      <c r="B90" s="19"/>
      <c r="C90" s="19"/>
      <c r="D90" s="20"/>
    </row>
    <row r="91" spans="2:4" ht="15" customHeight="1" x14ac:dyDescent="0.25">
      <c r="B91" s="19"/>
      <c r="C91" s="19"/>
      <c r="D91" s="20"/>
    </row>
    <row r="92" spans="2:4" ht="15" customHeight="1" x14ac:dyDescent="0.25">
      <c r="B92" s="19"/>
      <c r="C92" s="19"/>
      <c r="D92" s="20"/>
    </row>
    <row r="93" spans="2:4" ht="15" customHeight="1" x14ac:dyDescent="0.25">
      <c r="B93" s="19"/>
      <c r="C93" s="19"/>
      <c r="D93" s="20"/>
    </row>
    <row r="94" spans="2:4" ht="15" customHeight="1" x14ac:dyDescent="0.25">
      <c r="B94" s="19"/>
      <c r="C94" s="19"/>
      <c r="D94" s="20"/>
    </row>
    <row r="95" spans="2:4" ht="15" customHeight="1" x14ac:dyDescent="0.25">
      <c r="B95" s="19"/>
      <c r="C95" s="19"/>
      <c r="D95" s="20"/>
    </row>
    <row r="96" spans="2:4" ht="15" customHeight="1" x14ac:dyDescent="0.25">
      <c r="B96" s="19"/>
      <c r="C96" s="19"/>
      <c r="D96" s="20"/>
    </row>
    <row r="97" spans="2:4" ht="15" customHeight="1" x14ac:dyDescent="0.25">
      <c r="B97" s="19"/>
      <c r="C97" s="19"/>
      <c r="D97" s="20"/>
    </row>
    <row r="98" spans="2:4" ht="15" customHeight="1" x14ac:dyDescent="0.25">
      <c r="B98" s="19"/>
      <c r="C98" s="19"/>
      <c r="D98" s="20"/>
    </row>
  </sheetData>
  <mergeCells count="2">
    <mergeCell ref="A34:L35"/>
    <mergeCell ref="A28:L32"/>
  </mergeCells>
  <hyperlinks>
    <hyperlink ref="A2" r:id="rId1"/>
  </hyperlinks>
  <pageMargins left="0.75" right="0.75" top="1" bottom="1" header="0.5" footer="0.5"/>
  <pageSetup scale="74"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sheetViews>
  <sheetFormatPr defaultColWidth="8.88671875" defaultRowHeight="15" customHeight="1" x14ac:dyDescent="0.25"/>
  <cols>
    <col min="1" max="1" width="17.44140625" style="2" customWidth="1"/>
    <col min="2" max="2" width="40.6640625" style="1" bestFit="1" customWidth="1"/>
    <col min="3" max="3" width="25.88671875" style="1" bestFit="1" customWidth="1"/>
    <col min="4" max="4" width="1.6640625" style="5" customWidth="1"/>
    <col min="5" max="5" width="40.6640625" style="5" bestFit="1" customWidth="1"/>
    <col min="6" max="6" width="25.88671875" style="5" bestFit="1" customWidth="1"/>
    <col min="7" max="7" width="1.6640625" style="5" customWidth="1"/>
    <col min="8" max="8" width="40.6640625" style="5" bestFit="1" customWidth="1"/>
    <col min="9" max="9" width="25.88671875" style="5" bestFit="1" customWidth="1"/>
    <col min="10" max="16384" width="8.88671875" style="5"/>
  </cols>
  <sheetData>
    <row r="1" spans="1:9" s="32" customFormat="1" ht="14.4" x14ac:dyDescent="0.3">
      <c r="A1" s="353" t="s">
        <v>369</v>
      </c>
    </row>
    <row r="2" spans="1:9" s="32" customFormat="1" ht="15" customHeight="1" x14ac:dyDescent="0.25">
      <c r="A2" s="316" t="s">
        <v>6</v>
      </c>
      <c r="B2" s="156"/>
      <c r="C2" s="156"/>
    </row>
    <row r="3" spans="1:9" s="32" customFormat="1" ht="13.8" x14ac:dyDescent="0.25"/>
    <row r="5" spans="1:9" ht="15" customHeight="1" x14ac:dyDescent="0.25">
      <c r="A5" s="100" t="s">
        <v>100</v>
      </c>
      <c r="B5" s="7"/>
      <c r="C5" s="7"/>
    </row>
    <row r="6" spans="1:9" ht="15" customHeight="1" x14ac:dyDescent="0.25">
      <c r="A6" s="153" t="s">
        <v>124</v>
      </c>
      <c r="B6" s="153"/>
      <c r="C6" s="153"/>
    </row>
    <row r="7" spans="1:9" ht="15" customHeight="1" x14ac:dyDescent="0.25">
      <c r="A7" s="413" t="s">
        <v>71</v>
      </c>
      <c r="B7" s="413"/>
      <c r="C7" s="413"/>
      <c r="D7" s="99"/>
      <c r="E7" s="27"/>
      <c r="F7" s="27"/>
      <c r="G7" s="27"/>
      <c r="H7" s="27"/>
      <c r="I7" s="27"/>
    </row>
    <row r="8" spans="1:9" ht="15" customHeight="1" x14ac:dyDescent="0.25">
      <c r="D8" s="2"/>
    </row>
    <row r="9" spans="1:9" ht="15" customHeight="1" x14ac:dyDescent="0.3">
      <c r="B9" s="419" t="s">
        <v>103</v>
      </c>
      <c r="C9" s="420"/>
      <c r="D9" s="2"/>
      <c r="E9" s="419" t="s">
        <v>104</v>
      </c>
      <c r="F9" s="420"/>
      <c r="H9" s="419" t="s">
        <v>105</v>
      </c>
      <c r="I9" s="420"/>
    </row>
    <row r="10" spans="1:9" ht="15" customHeight="1" x14ac:dyDescent="0.25">
      <c r="A10" s="98"/>
      <c r="B10" s="97" t="s">
        <v>101</v>
      </c>
      <c r="C10" s="97" t="s">
        <v>102</v>
      </c>
      <c r="D10" s="97"/>
      <c r="E10" s="27" t="s">
        <v>101</v>
      </c>
      <c r="F10" s="27" t="s">
        <v>102</v>
      </c>
      <c r="G10" s="27"/>
      <c r="H10" s="27" t="s">
        <v>101</v>
      </c>
      <c r="I10" s="27" t="s">
        <v>102</v>
      </c>
    </row>
    <row r="11" spans="1:9" ht="15" customHeight="1" x14ac:dyDescent="0.25">
      <c r="A11" s="3">
        <v>2017</v>
      </c>
      <c r="B11" s="28">
        <v>23.574000000000002</v>
      </c>
      <c r="C11" s="28">
        <v>-61.313000000000002</v>
      </c>
      <c r="D11" s="28"/>
      <c r="E11" s="9">
        <v>23.789000000000001</v>
      </c>
      <c r="F11" s="9">
        <v>22.164000000000001</v>
      </c>
      <c r="G11" s="9"/>
      <c r="H11" s="24">
        <v>5.6260000000000003</v>
      </c>
      <c r="I11" s="24">
        <v>-1.827</v>
      </c>
    </row>
    <row r="12" spans="1:9" ht="15" customHeight="1" x14ac:dyDescent="0.25">
      <c r="A12" s="3">
        <v>2018</v>
      </c>
      <c r="B12" s="28">
        <v>-18.609000000000002</v>
      </c>
      <c r="C12" s="28">
        <v>-100.809</v>
      </c>
      <c r="D12" s="28"/>
      <c r="E12" s="9">
        <v>24.238</v>
      </c>
      <c r="F12" s="9">
        <v>22.038</v>
      </c>
      <c r="G12" s="9"/>
      <c r="H12" s="24">
        <v>4.5049999999999999</v>
      </c>
      <c r="I12" s="24">
        <v>-3.1339999999999999</v>
      </c>
    </row>
    <row r="13" spans="1:9" ht="15" customHeight="1" x14ac:dyDescent="0.25">
      <c r="A13" s="3">
        <v>2019</v>
      </c>
      <c r="B13" s="28">
        <v>-12.545999999999999</v>
      </c>
      <c r="C13" s="28">
        <v>-90.445999999999998</v>
      </c>
      <c r="D13" s="28"/>
      <c r="E13" s="9">
        <v>-3.2669999999999999</v>
      </c>
      <c r="F13" s="9">
        <v>-6.0670000000000002</v>
      </c>
      <c r="G13" s="9"/>
      <c r="H13" s="24">
        <v>-4.8109999999999999</v>
      </c>
      <c r="I13" s="24">
        <v>-12.273</v>
      </c>
    </row>
    <row r="14" spans="1:9" ht="15" customHeight="1" x14ac:dyDescent="0.25">
      <c r="A14" s="3">
        <v>2020</v>
      </c>
      <c r="B14" s="28">
        <v>-24.8</v>
      </c>
      <c r="C14" s="28">
        <v>-101.1</v>
      </c>
      <c r="D14" s="28"/>
      <c r="E14" s="9">
        <v>-13.404999999999999</v>
      </c>
      <c r="F14" s="9">
        <v>-16.105</v>
      </c>
      <c r="G14" s="9"/>
      <c r="H14" s="24">
        <v>-7.9390000000000001</v>
      </c>
      <c r="I14" s="24">
        <v>-15.173999999999999</v>
      </c>
    </row>
    <row r="15" spans="1:9" ht="15" customHeight="1" x14ac:dyDescent="0.25">
      <c r="A15" s="3">
        <v>2021</v>
      </c>
      <c r="B15" s="28">
        <v>-50.582000000000001</v>
      </c>
      <c r="C15" s="28">
        <v>-126.482</v>
      </c>
      <c r="D15" s="28"/>
      <c r="E15" s="9">
        <v>-15.026999999999999</v>
      </c>
      <c r="F15" s="9">
        <v>-17.327000000000002</v>
      </c>
      <c r="G15" s="9"/>
      <c r="H15" s="24">
        <v>-15.406000000000001</v>
      </c>
      <c r="I15" s="24">
        <v>-22.213999999999999</v>
      </c>
    </row>
    <row r="16" spans="1:9" ht="15" customHeight="1" x14ac:dyDescent="0.25">
      <c r="A16" s="3">
        <v>2022</v>
      </c>
      <c r="B16" s="28">
        <v>-79.494</v>
      </c>
      <c r="C16" s="28">
        <v>-154.59399999999999</v>
      </c>
      <c r="D16" s="28"/>
      <c r="E16" s="9">
        <v>-16.303999999999998</v>
      </c>
      <c r="F16" s="9">
        <v>-18.204000000000001</v>
      </c>
      <c r="G16" s="9"/>
      <c r="H16" s="24">
        <v>-37.960999999999999</v>
      </c>
      <c r="I16" s="24">
        <v>-44.058</v>
      </c>
    </row>
    <row r="17" spans="1:9" ht="15" customHeight="1" x14ac:dyDescent="0.25">
      <c r="A17" s="3">
        <v>2023</v>
      </c>
      <c r="B17" s="28">
        <v>-112.718</v>
      </c>
      <c r="C17" s="28">
        <v>-185.21799999999999</v>
      </c>
      <c r="D17" s="28"/>
      <c r="E17" s="9">
        <v>-18.587</v>
      </c>
      <c r="F17" s="9">
        <v>-19.786999999999999</v>
      </c>
      <c r="G17" s="9"/>
      <c r="H17" s="24">
        <v>-37.771000000000001</v>
      </c>
      <c r="I17" s="24">
        <v>-42.627000000000002</v>
      </c>
    </row>
    <row r="18" spans="1:9" ht="15" customHeight="1" x14ac:dyDescent="0.25">
      <c r="A18" s="3">
        <v>2024</v>
      </c>
      <c r="B18" s="28">
        <v>-146.46799999999999</v>
      </c>
      <c r="C18" s="28">
        <v>-216.768</v>
      </c>
      <c r="D18" s="28"/>
      <c r="E18" s="9">
        <v>-21.291</v>
      </c>
      <c r="F18" s="9">
        <v>-21.690999999999999</v>
      </c>
      <c r="G18" s="9"/>
      <c r="H18" s="24">
        <v>-35.003999999999998</v>
      </c>
      <c r="I18" s="24">
        <v>-38.326000000000001</v>
      </c>
    </row>
    <row r="19" spans="1:9" ht="15" customHeight="1" x14ac:dyDescent="0.25">
      <c r="A19" s="3">
        <v>2025</v>
      </c>
      <c r="B19" s="28">
        <v>-184.19499999999999</v>
      </c>
      <c r="C19" s="28">
        <v>-251.69499999999999</v>
      </c>
      <c r="D19" s="28"/>
      <c r="E19" s="9">
        <v>-23.361999999999998</v>
      </c>
      <c r="F19" s="9">
        <v>-23.361999999999998</v>
      </c>
      <c r="G19" s="9"/>
      <c r="H19" s="24">
        <v>-59.969000000000001</v>
      </c>
      <c r="I19" s="24">
        <v>-61.610999999999997</v>
      </c>
    </row>
    <row r="20" spans="1:9" ht="15" customHeight="1" x14ac:dyDescent="0.25">
      <c r="A20" s="3">
        <v>2026</v>
      </c>
      <c r="B20" s="28">
        <v>-218.82499999999999</v>
      </c>
      <c r="C20" s="28">
        <v>-282.02499999999998</v>
      </c>
      <c r="D20" s="28"/>
      <c r="E20" s="9">
        <v>-25.713000000000001</v>
      </c>
      <c r="F20" s="9">
        <v>-25.713000000000001</v>
      </c>
      <c r="G20" s="9"/>
      <c r="H20" s="24">
        <v>-71.322999999999993</v>
      </c>
      <c r="I20" s="24">
        <v>-71.322999999999993</v>
      </c>
    </row>
    <row r="21" spans="1:9" ht="15" customHeight="1" x14ac:dyDescent="0.25">
      <c r="A21" s="3">
        <v>2027</v>
      </c>
      <c r="B21" s="28">
        <v>-260.96499999999997</v>
      </c>
      <c r="C21" s="28">
        <v>-318.36500000000001</v>
      </c>
      <c r="D21" s="28"/>
      <c r="E21" s="28">
        <v>-28.434000000000001</v>
      </c>
      <c r="F21" s="28">
        <v>-28.434000000000001</v>
      </c>
      <c r="G21" s="24"/>
      <c r="H21" s="24">
        <v>-80.680999999999997</v>
      </c>
      <c r="I21" s="24">
        <v>-80.680999999999997</v>
      </c>
    </row>
    <row r="22" spans="1:9" ht="15" customHeight="1" x14ac:dyDescent="0.25">
      <c r="A22" s="4">
        <v>2028</v>
      </c>
      <c r="B22" s="29">
        <v>-313.47199999999998</v>
      </c>
      <c r="C22" s="29">
        <v>-362.97199999999998</v>
      </c>
      <c r="D22" s="29"/>
      <c r="E22" s="29">
        <v>-26.577000000000002</v>
      </c>
      <c r="F22" s="29">
        <v>-26.577000000000002</v>
      </c>
      <c r="G22" s="154"/>
      <c r="H22" s="154">
        <v>-120.07899999999999</v>
      </c>
      <c r="I22" s="154">
        <v>-120.07899999999999</v>
      </c>
    </row>
    <row r="24" spans="1:9" ht="15" customHeight="1" x14ac:dyDescent="0.25">
      <c r="A24" s="415" t="s">
        <v>5</v>
      </c>
      <c r="B24" s="415"/>
      <c r="C24" s="415"/>
      <c r="D24" s="8"/>
    </row>
    <row r="25" spans="1:9" ht="15" customHeight="1" x14ac:dyDescent="0.25">
      <c r="A25" s="96"/>
      <c r="B25" s="13"/>
      <c r="C25" s="13"/>
      <c r="D25" s="8"/>
    </row>
    <row r="26" spans="1:9" ht="15" customHeight="1" x14ac:dyDescent="0.25">
      <c r="A26" s="368" t="s">
        <v>125</v>
      </c>
      <c r="B26" s="363"/>
      <c r="C26" s="363"/>
      <c r="D26" s="363"/>
      <c r="E26" s="363"/>
      <c r="F26" s="363"/>
      <c r="G26" s="363"/>
      <c r="H26" s="363"/>
      <c r="I26" s="363"/>
    </row>
    <row r="27" spans="1:9" ht="15" customHeight="1" x14ac:dyDescent="0.25">
      <c r="A27" s="14"/>
      <c r="B27" s="15"/>
      <c r="C27" s="15"/>
      <c r="D27" s="14"/>
      <c r="E27" s="27"/>
      <c r="F27" s="27"/>
      <c r="G27" s="27"/>
      <c r="H27" s="27"/>
      <c r="I27" s="27"/>
    </row>
    <row r="28" spans="1:9" ht="15" customHeight="1" x14ac:dyDescent="0.25">
      <c r="A28" s="16"/>
      <c r="B28" s="17"/>
      <c r="C28" s="18"/>
      <c r="D28" s="8"/>
    </row>
    <row r="29" spans="1:9" ht="15" customHeight="1" x14ac:dyDescent="0.25">
      <c r="A29" s="16"/>
      <c r="B29" s="17"/>
      <c r="C29" s="18"/>
      <c r="D29" s="8"/>
    </row>
    <row r="30" spans="1:9" ht="15" customHeight="1" x14ac:dyDescent="0.25">
      <c r="B30" s="19"/>
      <c r="C30" s="20"/>
    </row>
    <row r="31" spans="1:9" ht="15" customHeight="1" x14ac:dyDescent="0.25">
      <c r="B31" s="19"/>
      <c r="C31" s="20"/>
    </row>
    <row r="32" spans="1:9" ht="15" customHeight="1" x14ac:dyDescent="0.25">
      <c r="B32" s="19"/>
      <c r="C32" s="20"/>
    </row>
    <row r="33" spans="2:3" ht="15" customHeight="1" x14ac:dyDescent="0.25">
      <c r="B33" s="19"/>
      <c r="C33" s="20"/>
    </row>
    <row r="34" spans="2:3" ht="15" customHeight="1" x14ac:dyDescent="0.25">
      <c r="B34" s="19"/>
      <c r="C34" s="20"/>
    </row>
    <row r="35" spans="2:3" ht="15" customHeight="1" x14ac:dyDescent="0.25">
      <c r="B35" s="19"/>
      <c r="C35" s="20"/>
    </row>
    <row r="36" spans="2:3" ht="15" customHeight="1" x14ac:dyDescent="0.25">
      <c r="B36" s="19"/>
      <c r="C36" s="20"/>
    </row>
    <row r="37" spans="2:3" ht="15" customHeight="1" x14ac:dyDescent="0.25">
      <c r="B37" s="19"/>
      <c r="C37" s="20"/>
    </row>
    <row r="38" spans="2:3" ht="15" customHeight="1" x14ac:dyDescent="0.25">
      <c r="B38" s="19"/>
      <c r="C38" s="20"/>
    </row>
    <row r="39" spans="2:3" ht="15" customHeight="1" x14ac:dyDescent="0.25">
      <c r="B39" s="19"/>
      <c r="C39" s="20"/>
    </row>
    <row r="40" spans="2:3" ht="15" customHeight="1" x14ac:dyDescent="0.25">
      <c r="B40" s="19"/>
      <c r="C40" s="20"/>
    </row>
    <row r="41" spans="2:3" ht="15" customHeight="1" x14ac:dyDescent="0.25">
      <c r="B41" s="19"/>
      <c r="C41" s="20"/>
    </row>
    <row r="42" spans="2:3" ht="15" customHeight="1" x14ac:dyDescent="0.25">
      <c r="B42" s="19"/>
      <c r="C42" s="20"/>
    </row>
    <row r="43" spans="2:3" ht="15" customHeight="1" x14ac:dyDescent="0.25">
      <c r="B43" s="19"/>
      <c r="C43" s="20"/>
    </row>
    <row r="44" spans="2:3" ht="15" customHeight="1" x14ac:dyDescent="0.25">
      <c r="B44" s="19"/>
      <c r="C44" s="20"/>
    </row>
    <row r="45" spans="2:3" ht="15" customHeight="1" x14ac:dyDescent="0.25">
      <c r="B45" s="19"/>
      <c r="C45" s="20"/>
    </row>
    <row r="46" spans="2:3" ht="15" customHeight="1" x14ac:dyDescent="0.25">
      <c r="B46" s="19"/>
      <c r="C46" s="20"/>
    </row>
    <row r="47" spans="2:3" ht="15" customHeight="1" x14ac:dyDescent="0.25">
      <c r="B47" s="19"/>
      <c r="C47" s="20"/>
    </row>
    <row r="48" spans="2:3" ht="15" customHeight="1" x14ac:dyDescent="0.25">
      <c r="B48" s="19"/>
      <c r="C48" s="20"/>
    </row>
    <row r="49" spans="2:3" ht="15" customHeight="1" x14ac:dyDescent="0.25">
      <c r="B49" s="19"/>
      <c r="C49" s="20"/>
    </row>
    <row r="50" spans="2:3" ht="15" customHeight="1" x14ac:dyDescent="0.25">
      <c r="B50" s="19"/>
      <c r="C50" s="20"/>
    </row>
    <row r="51" spans="2:3" ht="15" customHeight="1" x14ac:dyDescent="0.25">
      <c r="B51" s="19"/>
      <c r="C51" s="20"/>
    </row>
    <row r="52" spans="2:3" ht="15" customHeight="1" x14ac:dyDescent="0.25">
      <c r="B52" s="19"/>
      <c r="C52" s="20"/>
    </row>
    <row r="53" spans="2:3" ht="15" customHeight="1" x14ac:dyDescent="0.25">
      <c r="B53" s="19"/>
      <c r="C53" s="20"/>
    </row>
    <row r="54" spans="2:3" ht="15" customHeight="1" x14ac:dyDescent="0.25">
      <c r="B54" s="19"/>
      <c r="C54" s="20"/>
    </row>
    <row r="55" spans="2:3" ht="15" customHeight="1" x14ac:dyDescent="0.25">
      <c r="B55" s="19"/>
      <c r="C55" s="20"/>
    </row>
    <row r="56" spans="2:3" ht="15" customHeight="1" x14ac:dyDescent="0.25">
      <c r="B56" s="19"/>
      <c r="C56" s="20"/>
    </row>
    <row r="57" spans="2:3" ht="15" customHeight="1" x14ac:dyDescent="0.25">
      <c r="B57" s="19"/>
      <c r="C57" s="20"/>
    </row>
    <row r="58" spans="2:3" ht="15" customHeight="1" x14ac:dyDescent="0.25">
      <c r="B58" s="19"/>
      <c r="C58" s="20"/>
    </row>
    <row r="59" spans="2:3" ht="15" customHeight="1" x14ac:dyDescent="0.25">
      <c r="B59" s="19"/>
      <c r="C59" s="20"/>
    </row>
    <row r="60" spans="2:3" ht="15" customHeight="1" x14ac:dyDescent="0.25">
      <c r="B60" s="19"/>
      <c r="C60" s="20"/>
    </row>
    <row r="61" spans="2:3" ht="15" customHeight="1" x14ac:dyDescent="0.25">
      <c r="B61" s="19"/>
      <c r="C61" s="20"/>
    </row>
    <row r="62" spans="2:3" ht="15" customHeight="1" x14ac:dyDescent="0.25">
      <c r="B62" s="19"/>
      <c r="C62" s="20"/>
    </row>
    <row r="63" spans="2:3" ht="15" customHeight="1" x14ac:dyDescent="0.25">
      <c r="B63" s="19"/>
      <c r="C63" s="20"/>
    </row>
    <row r="64" spans="2:3" ht="15" customHeight="1" x14ac:dyDescent="0.25">
      <c r="B64" s="19"/>
      <c r="C64" s="20"/>
    </row>
    <row r="65" spans="2:3" ht="15" customHeight="1" x14ac:dyDescent="0.25">
      <c r="B65" s="19"/>
      <c r="C65" s="20"/>
    </row>
    <row r="66" spans="2:3" ht="15" customHeight="1" x14ac:dyDescent="0.25">
      <c r="B66" s="19"/>
      <c r="C66" s="20"/>
    </row>
    <row r="67" spans="2:3" ht="15" customHeight="1" x14ac:dyDescent="0.25">
      <c r="B67" s="19"/>
      <c r="C67" s="20"/>
    </row>
    <row r="68" spans="2:3" ht="15" customHeight="1" x14ac:dyDescent="0.25">
      <c r="B68" s="19"/>
      <c r="C68" s="20"/>
    </row>
    <row r="69" spans="2:3" ht="15" customHeight="1" x14ac:dyDescent="0.25">
      <c r="B69" s="19"/>
      <c r="C69" s="20"/>
    </row>
    <row r="70" spans="2:3" ht="15" customHeight="1" x14ac:dyDescent="0.25">
      <c r="B70" s="19"/>
      <c r="C70" s="20"/>
    </row>
    <row r="71" spans="2:3" ht="15" customHeight="1" x14ac:dyDescent="0.25">
      <c r="B71" s="19"/>
      <c r="C71" s="20"/>
    </row>
    <row r="72" spans="2:3" ht="15" customHeight="1" x14ac:dyDescent="0.25">
      <c r="B72" s="19"/>
      <c r="C72" s="20"/>
    </row>
    <row r="73" spans="2:3" ht="15" customHeight="1" x14ac:dyDescent="0.25">
      <c r="B73" s="19"/>
      <c r="C73" s="20"/>
    </row>
    <row r="74" spans="2:3" ht="15" customHeight="1" x14ac:dyDescent="0.25">
      <c r="B74" s="19"/>
      <c r="C74" s="20"/>
    </row>
    <row r="75" spans="2:3" ht="15" customHeight="1" x14ac:dyDescent="0.25">
      <c r="B75" s="19"/>
      <c r="C75" s="20"/>
    </row>
    <row r="76" spans="2:3" ht="15" customHeight="1" x14ac:dyDescent="0.25">
      <c r="B76" s="19"/>
      <c r="C76" s="20"/>
    </row>
    <row r="77" spans="2:3" ht="15" customHeight="1" x14ac:dyDescent="0.25">
      <c r="B77" s="19"/>
      <c r="C77" s="20"/>
    </row>
    <row r="78" spans="2:3" ht="15" customHeight="1" x14ac:dyDescent="0.25">
      <c r="B78" s="19"/>
      <c r="C78" s="20"/>
    </row>
    <row r="79" spans="2:3" ht="15" customHeight="1" x14ac:dyDescent="0.25">
      <c r="B79" s="19"/>
      <c r="C79" s="20"/>
    </row>
    <row r="80" spans="2:3" ht="15" customHeight="1" x14ac:dyDescent="0.25">
      <c r="B80" s="19"/>
      <c r="C80" s="20"/>
    </row>
    <row r="81" spans="2:3" ht="15" customHeight="1" x14ac:dyDescent="0.25">
      <c r="B81" s="19"/>
      <c r="C81" s="20"/>
    </row>
    <row r="82" spans="2:3" ht="15" customHeight="1" x14ac:dyDescent="0.25">
      <c r="B82" s="19"/>
      <c r="C82" s="20"/>
    </row>
    <row r="83" spans="2:3" ht="15" customHeight="1" x14ac:dyDescent="0.25">
      <c r="B83" s="19"/>
      <c r="C83" s="20"/>
    </row>
    <row r="84" spans="2:3" ht="15" customHeight="1" x14ac:dyDescent="0.25">
      <c r="B84" s="19"/>
      <c r="C84" s="20"/>
    </row>
    <row r="85" spans="2:3" ht="15" customHeight="1" x14ac:dyDescent="0.25">
      <c r="B85" s="19"/>
      <c r="C85" s="20"/>
    </row>
    <row r="86" spans="2:3" ht="15" customHeight="1" x14ac:dyDescent="0.25">
      <c r="B86" s="19"/>
      <c r="C86" s="20"/>
    </row>
    <row r="87" spans="2:3" ht="15" customHeight="1" x14ac:dyDescent="0.25">
      <c r="B87" s="19"/>
      <c r="C87" s="20"/>
    </row>
  </sheetData>
  <mergeCells count="6">
    <mergeCell ref="A26:I26"/>
    <mergeCell ref="H9:I9"/>
    <mergeCell ref="A7:C7"/>
    <mergeCell ref="A24:C24"/>
    <mergeCell ref="B9:C9"/>
    <mergeCell ref="E9:F9"/>
  </mergeCells>
  <hyperlinks>
    <hyperlink ref="A2" r:id="rId1"/>
  </hyperlinks>
  <pageMargins left="0.75" right="0.75" top="1" bottom="1" header="0.5" footer="0.5"/>
  <pageSetup orientation="portrait" horizontalDpi="4294967295" verticalDpi="4294967295"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workbookViewId="0"/>
  </sheetViews>
  <sheetFormatPr defaultColWidth="8.88671875" defaultRowHeight="15" customHeight="1" x14ac:dyDescent="0.25"/>
  <cols>
    <col min="1" max="1" width="9.44140625" style="179" customWidth="1"/>
    <col min="2" max="2" width="21.33203125" style="180" customWidth="1"/>
    <col min="3" max="3" width="2.109375" style="180" customWidth="1"/>
    <col min="4" max="4" width="21.33203125" style="180" customWidth="1"/>
    <col min="5" max="5" width="2.109375" style="180" customWidth="1"/>
    <col min="6" max="6" width="21.33203125" style="180" customWidth="1"/>
    <col min="7" max="7" width="2.109375" style="180" customWidth="1"/>
    <col min="8" max="8" width="21.33203125" style="180" customWidth="1"/>
    <col min="9" max="9" width="2.109375" style="180" customWidth="1"/>
    <col min="10" max="10" width="21.33203125" style="180" customWidth="1"/>
    <col min="11" max="11" width="2.109375" style="180" customWidth="1"/>
    <col min="12" max="13" width="21.33203125" style="180" customWidth="1"/>
    <col min="14" max="16384" width="8.88671875" style="179"/>
  </cols>
  <sheetData>
    <row r="1" spans="1:26" s="32" customFormat="1" ht="14.4" x14ac:dyDescent="0.3">
      <c r="A1" s="353" t="s">
        <v>369</v>
      </c>
    </row>
    <row r="2" spans="1:26" s="32" customFormat="1" ht="15" customHeight="1" x14ac:dyDescent="0.25">
      <c r="A2" s="316" t="s">
        <v>6</v>
      </c>
      <c r="B2" s="156"/>
      <c r="C2" s="156"/>
    </row>
    <row r="3" spans="1:26" s="32" customFormat="1" ht="13.8" x14ac:dyDescent="0.25"/>
    <row r="5" spans="1:26" s="181" customFormat="1" ht="15" customHeight="1" x14ac:dyDescent="0.25">
      <c r="A5" s="199" t="s">
        <v>183</v>
      </c>
      <c r="B5" s="187"/>
      <c r="C5" s="187"/>
      <c r="D5" s="187"/>
      <c r="E5" s="187"/>
      <c r="F5" s="187"/>
      <c r="G5" s="187"/>
      <c r="H5" s="187"/>
      <c r="I5" s="187"/>
      <c r="J5" s="187"/>
      <c r="K5" s="187"/>
      <c r="L5" s="182"/>
      <c r="M5" s="187"/>
    </row>
    <row r="6" spans="1:26" s="181" customFormat="1" ht="15" customHeight="1" x14ac:dyDescent="0.3">
      <c r="A6" s="198" t="s">
        <v>182</v>
      </c>
      <c r="B6" s="176"/>
      <c r="C6" s="176"/>
      <c r="D6" s="176"/>
      <c r="E6" s="176"/>
      <c r="F6" s="176"/>
      <c r="G6" s="176"/>
      <c r="H6" s="176"/>
      <c r="I6" s="176"/>
      <c r="J6" s="176"/>
      <c r="K6" s="176"/>
      <c r="L6" s="176"/>
      <c r="M6" s="176"/>
    </row>
    <row r="7" spans="1:26" s="181" customFormat="1" ht="15" customHeight="1" x14ac:dyDescent="0.25">
      <c r="A7" s="188"/>
      <c r="B7" s="187"/>
      <c r="C7" s="187"/>
      <c r="D7" s="187"/>
      <c r="E7" s="187"/>
      <c r="F7" s="187"/>
      <c r="G7" s="187"/>
      <c r="H7" s="187"/>
      <c r="I7" s="187"/>
      <c r="J7" s="187"/>
      <c r="K7" s="187"/>
      <c r="L7" s="182"/>
      <c r="M7" s="187"/>
    </row>
    <row r="8" spans="1:26" s="181" customFormat="1" ht="27.6" x14ac:dyDescent="0.25">
      <c r="A8" s="197" t="s">
        <v>181</v>
      </c>
      <c r="B8" s="195" t="s">
        <v>153</v>
      </c>
      <c r="C8" s="195"/>
      <c r="D8" s="210" t="s">
        <v>346</v>
      </c>
      <c r="E8" s="195"/>
      <c r="F8" s="195" t="s">
        <v>180</v>
      </c>
      <c r="G8" s="195"/>
      <c r="H8" s="195" t="s">
        <v>179</v>
      </c>
      <c r="I8" s="195"/>
      <c r="J8" s="195" t="s">
        <v>178</v>
      </c>
      <c r="K8" s="195"/>
      <c r="L8" s="196" t="s">
        <v>149</v>
      </c>
      <c r="M8" s="195" t="s">
        <v>148</v>
      </c>
      <c r="N8" s="172"/>
      <c r="O8" s="172"/>
      <c r="P8" s="172"/>
      <c r="Q8" s="172"/>
      <c r="R8" s="172"/>
      <c r="S8" s="172"/>
      <c r="T8" s="172"/>
    </row>
    <row r="9" spans="1:26" s="181" customFormat="1" ht="13.8" x14ac:dyDescent="0.25">
      <c r="A9" s="194" t="s">
        <v>177</v>
      </c>
      <c r="B9" s="193">
        <v>1.3129999999999999</v>
      </c>
      <c r="C9" s="193"/>
      <c r="D9" s="193">
        <v>-6.569</v>
      </c>
      <c r="E9" s="193"/>
      <c r="F9" s="193">
        <v>1.821</v>
      </c>
      <c r="G9" s="193"/>
      <c r="H9" s="193">
        <v>1.5349999999999999</v>
      </c>
      <c r="I9" s="193"/>
      <c r="J9" s="193">
        <v>0.14299999999999999</v>
      </c>
      <c r="K9" s="193"/>
      <c r="L9" s="193">
        <v>8.5999999999999993E-2</v>
      </c>
      <c r="M9" s="193">
        <v>1.95</v>
      </c>
      <c r="N9" s="172"/>
      <c r="O9" s="189"/>
      <c r="P9" s="189"/>
      <c r="Q9" s="189"/>
      <c r="R9" s="189"/>
      <c r="S9" s="189"/>
      <c r="T9" s="189"/>
      <c r="U9" s="189"/>
      <c r="V9" s="189"/>
      <c r="W9" s="189"/>
      <c r="X9" s="189"/>
      <c r="Y9" s="189"/>
      <c r="Z9" s="189"/>
    </row>
    <row r="10" spans="1:26" s="181" customFormat="1" ht="13.8" x14ac:dyDescent="0.25">
      <c r="A10" s="194" t="s">
        <v>176</v>
      </c>
      <c r="B10" s="193">
        <v>1.036</v>
      </c>
      <c r="C10" s="193"/>
      <c r="D10" s="193">
        <v>-6.3029999999999999</v>
      </c>
      <c r="E10" s="193"/>
      <c r="F10" s="193">
        <v>1.899</v>
      </c>
      <c r="G10" s="193"/>
      <c r="H10" s="193">
        <v>1.2689999999999999</v>
      </c>
      <c r="I10" s="193"/>
      <c r="J10" s="193">
        <v>0.11600000000000001</v>
      </c>
      <c r="K10" s="193"/>
      <c r="L10" s="193">
        <v>0.05</v>
      </c>
      <c r="M10" s="193">
        <v>1.996</v>
      </c>
      <c r="N10" s="172"/>
      <c r="O10" s="189"/>
      <c r="P10" s="189"/>
      <c r="Q10" s="189"/>
      <c r="R10" s="189"/>
      <c r="S10" s="189"/>
      <c r="T10" s="189"/>
      <c r="U10" s="189"/>
      <c r="V10" s="189"/>
      <c r="W10" s="189"/>
      <c r="X10" s="189"/>
      <c r="Y10" s="189"/>
      <c r="Z10" s="189"/>
    </row>
    <row r="11" spans="1:26" s="181" customFormat="1" ht="13.8" x14ac:dyDescent="0.25">
      <c r="A11" s="194" t="s">
        <v>175</v>
      </c>
      <c r="B11" s="193">
        <v>1.6930000000000001</v>
      </c>
      <c r="C11" s="193"/>
      <c r="D11" s="193">
        <v>-6.0579999999999998</v>
      </c>
      <c r="E11" s="193"/>
      <c r="F11" s="193">
        <v>1.8049999999999999</v>
      </c>
      <c r="G11" s="193"/>
      <c r="H11" s="193">
        <v>1.3109999999999999</v>
      </c>
      <c r="I11" s="193"/>
      <c r="J11" s="193">
        <v>8.3000000000000004E-2</v>
      </c>
      <c r="K11" s="193"/>
      <c r="L11" s="193">
        <v>3.3000000000000002E-2</v>
      </c>
      <c r="M11" s="193">
        <v>2.71</v>
      </c>
      <c r="N11" s="172"/>
      <c r="O11" s="189"/>
      <c r="P11" s="189"/>
      <c r="Q11" s="189"/>
      <c r="R11" s="189"/>
      <c r="S11" s="189"/>
      <c r="T11" s="189"/>
      <c r="U11" s="189"/>
      <c r="V11" s="189"/>
      <c r="W11" s="189"/>
      <c r="X11" s="189"/>
      <c r="Y11" s="189"/>
      <c r="Z11" s="189"/>
    </row>
    <row r="12" spans="1:26" s="181" customFormat="1" ht="13.8" x14ac:dyDescent="0.25">
      <c r="A12" s="194" t="s">
        <v>174</v>
      </c>
      <c r="B12" s="193">
        <v>2.6619999999999999</v>
      </c>
      <c r="C12" s="193"/>
      <c r="D12" s="193">
        <v>-6.3780000000000001</v>
      </c>
      <c r="E12" s="193"/>
      <c r="F12" s="193">
        <v>2.056</v>
      </c>
      <c r="G12" s="193"/>
      <c r="H12" s="193">
        <v>1.2030000000000001</v>
      </c>
      <c r="I12" s="193"/>
      <c r="J12" s="193">
        <v>8.5999999999999993E-2</v>
      </c>
      <c r="K12" s="193"/>
      <c r="L12" s="193">
        <v>6.3E-2</v>
      </c>
      <c r="M12" s="193">
        <v>2.746</v>
      </c>
      <c r="N12" s="172"/>
      <c r="O12" s="189"/>
      <c r="P12" s="189"/>
      <c r="Q12" s="189"/>
      <c r="R12" s="189"/>
      <c r="S12" s="189"/>
      <c r="T12" s="189"/>
      <c r="U12" s="189"/>
      <c r="V12" s="189"/>
      <c r="W12" s="189"/>
      <c r="X12" s="189"/>
      <c r="Y12" s="189"/>
      <c r="Z12" s="189"/>
    </row>
    <row r="13" spans="1:26" s="181" customFormat="1" ht="15" customHeight="1" x14ac:dyDescent="0.25">
      <c r="A13" s="188" t="s">
        <v>173</v>
      </c>
      <c r="B13" s="193">
        <v>1.7150000000000001</v>
      </c>
      <c r="C13" s="193"/>
      <c r="D13" s="193">
        <v>-5.5759999999999996</v>
      </c>
      <c r="E13" s="193"/>
      <c r="F13" s="193">
        <v>1.7030000000000001</v>
      </c>
      <c r="G13" s="193"/>
      <c r="H13" s="193">
        <v>1.371</v>
      </c>
      <c r="I13" s="193"/>
      <c r="J13" s="193">
        <v>7.2999999999999995E-2</v>
      </c>
      <c r="K13" s="193"/>
      <c r="L13" s="193">
        <v>4.5999999999999999E-2</v>
      </c>
      <c r="M13" s="193">
        <v>2.7629999999999999</v>
      </c>
      <c r="N13" s="190"/>
      <c r="O13" s="189"/>
      <c r="P13" s="189"/>
      <c r="Q13" s="189"/>
      <c r="R13" s="189"/>
      <c r="S13" s="189"/>
      <c r="T13" s="189"/>
      <c r="U13" s="189"/>
      <c r="V13" s="189"/>
      <c r="W13" s="189"/>
      <c r="X13" s="189"/>
      <c r="Y13" s="189"/>
      <c r="Z13" s="189"/>
    </row>
    <row r="14" spans="1:26" s="181" customFormat="1" ht="15" customHeight="1" x14ac:dyDescent="0.25">
      <c r="A14" s="188" t="s">
        <v>172</v>
      </c>
      <c r="B14" s="193">
        <v>2.6680000000000001</v>
      </c>
      <c r="C14" s="193"/>
      <c r="D14" s="193">
        <v>-5.2290000000000001</v>
      </c>
      <c r="E14" s="193"/>
      <c r="F14" s="193">
        <v>1.8640000000000001</v>
      </c>
      <c r="G14" s="193"/>
      <c r="H14" s="193">
        <v>1.778</v>
      </c>
      <c r="I14" s="193"/>
      <c r="J14" s="193">
        <v>9.2999999999999999E-2</v>
      </c>
      <c r="K14" s="193"/>
      <c r="L14" s="193">
        <v>3.3000000000000002E-2</v>
      </c>
      <c r="M14" s="193">
        <v>2.6230000000000002</v>
      </c>
      <c r="N14" s="190"/>
      <c r="O14" s="189"/>
      <c r="P14" s="189"/>
      <c r="Q14" s="189"/>
      <c r="R14" s="189"/>
      <c r="S14" s="189"/>
      <c r="T14" s="189"/>
      <c r="U14" s="189"/>
      <c r="V14" s="189"/>
      <c r="W14" s="189"/>
      <c r="X14" s="189"/>
      <c r="Y14" s="189"/>
      <c r="Z14" s="189"/>
    </row>
    <row r="15" spans="1:26" s="181" customFormat="1" ht="15" customHeight="1" x14ac:dyDescent="0.25">
      <c r="A15" s="188" t="s">
        <v>171</v>
      </c>
      <c r="B15" s="193">
        <v>3.1850000000000001</v>
      </c>
      <c r="C15" s="193"/>
      <c r="D15" s="193">
        <v>-4.8540000000000001</v>
      </c>
      <c r="E15" s="193"/>
      <c r="F15" s="193">
        <v>2.2799999999999998</v>
      </c>
      <c r="G15" s="193"/>
      <c r="H15" s="193">
        <v>1.7010000000000001</v>
      </c>
      <c r="I15" s="193"/>
      <c r="J15" s="193">
        <v>0.09</v>
      </c>
      <c r="K15" s="193"/>
      <c r="L15" s="193">
        <v>2.5999999999999999E-2</v>
      </c>
      <c r="M15" s="193">
        <v>2.496</v>
      </c>
      <c r="N15" s="190"/>
      <c r="O15" s="189"/>
      <c r="P15" s="189"/>
      <c r="Q15" s="189"/>
      <c r="R15" s="189"/>
      <c r="S15" s="189"/>
      <c r="T15" s="189"/>
      <c r="U15" s="189"/>
      <c r="V15" s="189"/>
      <c r="W15" s="189"/>
      <c r="X15" s="189"/>
      <c r="Y15" s="189"/>
      <c r="Z15" s="189"/>
    </row>
    <row r="16" spans="1:26" s="181" customFormat="1" ht="15" customHeight="1" x14ac:dyDescent="0.25">
      <c r="A16" s="188" t="s">
        <v>170</v>
      </c>
      <c r="B16" s="193">
        <v>2.6989999999999998</v>
      </c>
      <c r="C16" s="193"/>
      <c r="D16" s="193">
        <v>-4.2060000000000004</v>
      </c>
      <c r="E16" s="193"/>
      <c r="F16" s="193">
        <v>2.1829999999999998</v>
      </c>
      <c r="G16" s="193"/>
      <c r="H16" s="193">
        <v>1.198</v>
      </c>
      <c r="I16" s="193"/>
      <c r="J16" s="193">
        <v>9.9000000000000005E-2</v>
      </c>
      <c r="K16" s="193"/>
      <c r="L16" s="193">
        <v>2.3E-2</v>
      </c>
      <c r="M16" s="193">
        <v>2.2799999999999998</v>
      </c>
      <c r="N16" s="190"/>
      <c r="O16" s="189"/>
      <c r="P16" s="189"/>
      <c r="Q16" s="189"/>
      <c r="R16" s="189"/>
      <c r="S16" s="189"/>
      <c r="T16" s="189"/>
      <c r="U16" s="189"/>
      <c r="V16" s="189"/>
      <c r="W16" s="189"/>
      <c r="X16" s="189"/>
      <c r="Y16" s="189"/>
      <c r="Z16" s="189"/>
    </row>
    <row r="17" spans="1:26" s="181" customFormat="1" ht="15" customHeight="1" x14ac:dyDescent="0.25">
      <c r="A17" s="188" t="s">
        <v>169</v>
      </c>
      <c r="B17" s="193">
        <v>3.7589999999999999</v>
      </c>
      <c r="C17" s="193"/>
      <c r="D17" s="193">
        <v>-3.81</v>
      </c>
      <c r="E17" s="193"/>
      <c r="F17" s="193">
        <v>2.68</v>
      </c>
      <c r="G17" s="193"/>
      <c r="H17" s="193">
        <v>0.26900000000000002</v>
      </c>
      <c r="I17" s="193"/>
      <c r="J17" s="193">
        <v>0.11</v>
      </c>
      <c r="K17" s="193"/>
      <c r="L17" s="193">
        <v>2.5999999999999999E-2</v>
      </c>
      <c r="M17" s="193">
        <v>1.966</v>
      </c>
      <c r="N17" s="190"/>
      <c r="O17" s="189"/>
      <c r="P17" s="189"/>
      <c r="Q17" s="189"/>
      <c r="R17" s="189"/>
      <c r="S17" s="189"/>
      <c r="T17" s="189"/>
      <c r="U17" s="189"/>
      <c r="V17" s="189"/>
      <c r="W17" s="189"/>
      <c r="X17" s="189"/>
      <c r="Y17" s="189"/>
      <c r="Z17" s="189"/>
    </row>
    <row r="18" spans="1:26" s="181" customFormat="1" ht="15" customHeight="1" x14ac:dyDescent="0.25">
      <c r="A18" s="188" t="s">
        <v>168</v>
      </c>
      <c r="B18" s="193">
        <v>3.2949999999999999</v>
      </c>
      <c r="C18" s="193"/>
      <c r="D18" s="193">
        <v>-3.4980000000000002</v>
      </c>
      <c r="E18" s="193"/>
      <c r="F18" s="193">
        <v>2.1629999999999998</v>
      </c>
      <c r="G18" s="193"/>
      <c r="H18" s="193">
        <v>0.251</v>
      </c>
      <c r="I18" s="193"/>
      <c r="J18" s="193">
        <v>0.123</v>
      </c>
      <c r="K18" s="193"/>
      <c r="L18" s="193">
        <v>0.02</v>
      </c>
      <c r="M18" s="193">
        <v>2.1659999999999999</v>
      </c>
      <c r="N18" s="190"/>
      <c r="O18" s="189"/>
      <c r="P18" s="189"/>
      <c r="Q18" s="189"/>
      <c r="R18" s="189"/>
      <c r="S18" s="189"/>
      <c r="T18" s="189"/>
      <c r="U18" s="189"/>
      <c r="V18" s="189"/>
      <c r="W18" s="189"/>
      <c r="X18" s="189"/>
      <c r="Y18" s="189"/>
      <c r="Z18" s="189"/>
    </row>
    <row r="19" spans="1:26" s="181" customFormat="1" ht="15" customHeight="1" x14ac:dyDescent="0.25">
      <c r="A19" s="188" t="s">
        <v>167</v>
      </c>
      <c r="B19" s="193">
        <v>2.4039999999999999</v>
      </c>
      <c r="C19" s="193"/>
      <c r="D19" s="193">
        <v>-3.5190000000000001</v>
      </c>
      <c r="E19" s="193"/>
      <c r="F19" s="193">
        <v>2.0640000000000001</v>
      </c>
      <c r="G19" s="193"/>
      <c r="H19" s="193">
        <v>0.27800000000000002</v>
      </c>
      <c r="I19" s="193"/>
      <c r="J19" s="193">
        <v>0.13600000000000001</v>
      </c>
      <c r="K19" s="193"/>
      <c r="L19" s="193">
        <v>0.04</v>
      </c>
      <c r="M19" s="193">
        <v>2.2200000000000002</v>
      </c>
      <c r="N19" s="190"/>
      <c r="O19" s="189"/>
      <c r="P19" s="189"/>
      <c r="Q19" s="189"/>
      <c r="R19" s="189"/>
      <c r="S19" s="189"/>
      <c r="T19" s="189"/>
      <c r="U19" s="189"/>
      <c r="V19" s="189"/>
      <c r="W19" s="189"/>
      <c r="X19" s="189"/>
      <c r="Y19" s="189"/>
      <c r="Z19" s="189"/>
    </row>
    <row r="20" spans="1:26" s="181" customFormat="1" ht="15" customHeight="1" x14ac:dyDescent="0.25">
      <c r="A20" s="188" t="s">
        <v>166</v>
      </c>
      <c r="B20" s="193">
        <v>2.0179999999999998</v>
      </c>
      <c r="C20" s="193"/>
      <c r="D20" s="193">
        <v>-3.0529999999999999</v>
      </c>
      <c r="E20" s="193"/>
      <c r="F20" s="193">
        <v>2.1360000000000001</v>
      </c>
      <c r="G20" s="193"/>
      <c r="H20" s="193">
        <v>0.38600000000000001</v>
      </c>
      <c r="I20" s="193"/>
      <c r="J20" s="193">
        <v>0.16</v>
      </c>
      <c r="K20" s="193"/>
      <c r="L20" s="193">
        <v>0.123</v>
      </c>
      <c r="M20" s="193">
        <v>2.19</v>
      </c>
      <c r="N20" s="190"/>
      <c r="O20" s="189"/>
      <c r="P20" s="189"/>
      <c r="Q20" s="189"/>
      <c r="R20" s="189"/>
      <c r="S20" s="189"/>
      <c r="T20" s="189"/>
      <c r="U20" s="189"/>
      <c r="V20" s="189"/>
      <c r="W20" s="189"/>
      <c r="X20" s="189"/>
      <c r="Y20" s="189"/>
      <c r="Z20" s="189"/>
    </row>
    <row r="21" spans="1:26" s="181" customFormat="1" ht="15" customHeight="1" x14ac:dyDescent="0.25">
      <c r="A21" s="188" t="s">
        <v>165</v>
      </c>
      <c r="B21" s="193">
        <v>1.355</v>
      </c>
      <c r="C21" s="193"/>
      <c r="D21" s="193">
        <v>-1.966</v>
      </c>
      <c r="E21" s="193"/>
      <c r="F21" s="193">
        <v>2.0390000000000001</v>
      </c>
      <c r="G21" s="193"/>
      <c r="H21" s="193">
        <v>0.95199999999999996</v>
      </c>
      <c r="I21" s="193"/>
      <c r="J21" s="193">
        <v>0.36</v>
      </c>
      <c r="K21" s="193"/>
      <c r="L21" s="193">
        <v>0.28599999999999998</v>
      </c>
      <c r="M21" s="193">
        <v>1.92</v>
      </c>
      <c r="N21" s="190"/>
      <c r="O21" s="189"/>
      <c r="P21" s="189"/>
      <c r="Q21" s="189"/>
      <c r="R21" s="189"/>
      <c r="S21" s="189"/>
      <c r="T21" s="189"/>
      <c r="U21" s="189"/>
      <c r="V21" s="189"/>
      <c r="W21" s="189"/>
      <c r="X21" s="189"/>
      <c r="Y21" s="189"/>
      <c r="Z21" s="189"/>
    </row>
    <row r="22" spans="1:26" s="181" customFormat="1" ht="15" customHeight="1" x14ac:dyDescent="0.25">
      <c r="A22" s="188" t="s">
        <v>164</v>
      </c>
      <c r="B22" s="193">
        <v>1.23</v>
      </c>
      <c r="C22" s="193"/>
      <c r="D22" s="193">
        <v>-2.0379999999999998</v>
      </c>
      <c r="E22" s="193"/>
      <c r="F22" s="193">
        <v>2.605</v>
      </c>
      <c r="G22" s="193"/>
      <c r="H22" s="193">
        <v>1.046</v>
      </c>
      <c r="I22" s="193"/>
      <c r="J22" s="193">
        <v>0.373</v>
      </c>
      <c r="K22" s="193"/>
      <c r="L22" s="193">
        <v>0.25600000000000001</v>
      </c>
      <c r="M22" s="193">
        <v>1.7529999999999999</v>
      </c>
      <c r="N22" s="190"/>
      <c r="O22" s="189"/>
      <c r="P22" s="189"/>
      <c r="Q22" s="189"/>
      <c r="R22" s="189"/>
      <c r="S22" s="189"/>
      <c r="T22" s="189"/>
      <c r="U22" s="189"/>
      <c r="V22" s="189"/>
      <c r="W22" s="189"/>
      <c r="X22" s="189"/>
      <c r="Y22" s="189"/>
      <c r="Z22" s="189"/>
    </row>
    <row r="23" spans="1:26" s="181" customFormat="1" ht="15" customHeight="1" x14ac:dyDescent="0.25">
      <c r="A23" s="188" t="s">
        <v>163</v>
      </c>
      <c r="B23" s="193">
        <v>1.5149999999999999</v>
      </c>
      <c r="C23" s="193"/>
      <c r="D23" s="193">
        <v>-1.637</v>
      </c>
      <c r="E23" s="193"/>
      <c r="F23" s="193">
        <v>2.427</v>
      </c>
      <c r="G23" s="193"/>
      <c r="H23" s="193">
        <v>1.159</v>
      </c>
      <c r="I23" s="193"/>
      <c r="J23" s="193">
        <v>0.39600000000000002</v>
      </c>
      <c r="K23" s="193"/>
      <c r="L23" s="193">
        <v>0.29599999999999999</v>
      </c>
      <c r="M23" s="193">
        <v>1.5629999999999999</v>
      </c>
      <c r="N23" s="190"/>
      <c r="O23" s="189"/>
      <c r="P23" s="189"/>
      <c r="Q23" s="189"/>
      <c r="R23" s="189"/>
      <c r="S23" s="189"/>
      <c r="T23" s="189"/>
      <c r="U23" s="189"/>
      <c r="V23" s="189"/>
      <c r="W23" s="189"/>
      <c r="X23" s="189"/>
      <c r="Y23" s="189"/>
      <c r="Z23" s="189"/>
    </row>
    <row r="24" spans="1:26" s="181" customFormat="1" ht="15" customHeight="1" x14ac:dyDescent="0.25">
      <c r="A24" s="188" t="s">
        <v>162</v>
      </c>
      <c r="B24" s="193">
        <v>1.835</v>
      </c>
      <c r="C24" s="193"/>
      <c r="D24" s="193">
        <v>-1.397</v>
      </c>
      <c r="E24" s="193"/>
      <c r="F24" s="193">
        <v>2.3330000000000002</v>
      </c>
      <c r="G24" s="193"/>
      <c r="H24" s="193">
        <v>1.617</v>
      </c>
      <c r="I24" s="193"/>
      <c r="J24" s="193">
        <v>0.45</v>
      </c>
      <c r="K24" s="193"/>
      <c r="L24" s="193">
        <v>0.43</v>
      </c>
      <c r="M24" s="193">
        <v>2.13</v>
      </c>
      <c r="N24" s="190"/>
      <c r="O24" s="189"/>
      <c r="P24" s="189"/>
      <c r="Q24" s="189"/>
      <c r="R24" s="189"/>
      <c r="S24" s="189"/>
      <c r="T24" s="189"/>
      <c r="U24" s="189"/>
      <c r="V24" s="189"/>
      <c r="W24" s="189"/>
      <c r="X24" s="189"/>
      <c r="Y24" s="189"/>
      <c r="Z24" s="189"/>
    </row>
    <row r="25" spans="1:26" s="181" customFormat="1" ht="15" customHeight="1" x14ac:dyDescent="0.25">
      <c r="A25" s="188" t="s">
        <v>161</v>
      </c>
      <c r="B25" s="193">
        <v>2.0009999999999999</v>
      </c>
      <c r="C25" s="193"/>
      <c r="D25" s="193">
        <v>-1.1399999999999999</v>
      </c>
      <c r="E25" s="193"/>
      <c r="F25" s="193">
        <v>2.5569999999999999</v>
      </c>
      <c r="G25" s="193"/>
      <c r="H25" s="193">
        <v>2.012</v>
      </c>
      <c r="I25" s="193"/>
      <c r="J25" s="193">
        <v>0.7</v>
      </c>
      <c r="K25" s="193"/>
      <c r="L25" s="193">
        <v>0.59</v>
      </c>
      <c r="M25" s="193">
        <v>2.4430000000000001</v>
      </c>
      <c r="N25" s="190"/>
      <c r="O25" s="189"/>
      <c r="P25" s="189"/>
      <c r="Q25" s="189"/>
      <c r="R25" s="189"/>
      <c r="S25" s="189"/>
      <c r="T25" s="189"/>
      <c r="U25" s="189"/>
      <c r="V25" s="189"/>
      <c r="W25" s="189"/>
      <c r="X25" s="189"/>
      <c r="Y25" s="189"/>
      <c r="Z25" s="189"/>
    </row>
    <row r="26" spans="1:26" s="181" customFormat="1" ht="15" customHeight="1" x14ac:dyDescent="0.25">
      <c r="A26" s="188" t="s">
        <v>160</v>
      </c>
      <c r="B26" s="193">
        <v>2.206</v>
      </c>
      <c r="C26" s="193"/>
      <c r="D26" s="193">
        <v>-0.77900000000000003</v>
      </c>
      <c r="E26" s="193"/>
      <c r="F26" s="193">
        <v>2.38</v>
      </c>
      <c r="G26" s="193"/>
      <c r="H26" s="193">
        <v>1.5529999999999999</v>
      </c>
      <c r="I26" s="193"/>
      <c r="J26" s="193">
        <v>0.95</v>
      </c>
      <c r="K26" s="193"/>
      <c r="L26" s="193">
        <v>0.89</v>
      </c>
      <c r="M26" s="193">
        <v>2.2629999999999999</v>
      </c>
      <c r="N26" s="190"/>
      <c r="O26" s="189"/>
      <c r="P26" s="189"/>
      <c r="Q26" s="189"/>
      <c r="R26" s="189"/>
      <c r="S26" s="189"/>
      <c r="T26" s="189"/>
      <c r="U26" s="189"/>
      <c r="V26" s="189"/>
      <c r="W26" s="189"/>
      <c r="X26" s="189"/>
      <c r="Y26" s="189"/>
      <c r="Z26" s="189"/>
    </row>
    <row r="27" spans="1:26" s="181" customFormat="1" ht="15" customHeight="1" x14ac:dyDescent="0.25">
      <c r="A27" s="188" t="s">
        <v>159</v>
      </c>
      <c r="B27" s="193">
        <v>2.2989999999999999</v>
      </c>
      <c r="C27" s="193"/>
      <c r="D27" s="193">
        <v>-0.312</v>
      </c>
      <c r="E27" s="193"/>
      <c r="F27" s="193">
        <v>2.6059999999999999</v>
      </c>
      <c r="G27" s="193"/>
      <c r="H27" s="193">
        <v>1.4990000000000001</v>
      </c>
      <c r="I27" s="193"/>
      <c r="J27" s="193">
        <v>1.153</v>
      </c>
      <c r="K27" s="193"/>
      <c r="L27" s="193">
        <v>1.036</v>
      </c>
      <c r="M27" s="193">
        <v>2.2429999999999999</v>
      </c>
      <c r="N27" s="190"/>
      <c r="O27" s="189"/>
      <c r="P27" s="189"/>
      <c r="Q27" s="189"/>
      <c r="R27" s="189"/>
      <c r="S27" s="189"/>
      <c r="T27" s="189"/>
      <c r="U27" s="189"/>
      <c r="V27" s="189"/>
      <c r="W27" s="189"/>
      <c r="X27" s="189"/>
      <c r="Y27" s="189"/>
      <c r="Z27" s="189"/>
    </row>
    <row r="28" spans="1:26" s="181" customFormat="1" ht="15" customHeight="1" x14ac:dyDescent="0.25">
      <c r="A28" s="192" t="s">
        <v>158</v>
      </c>
      <c r="B28" s="191">
        <v>2.581</v>
      </c>
      <c r="C28" s="191"/>
      <c r="D28" s="191">
        <v>-0.35299999999999998</v>
      </c>
      <c r="E28" s="191"/>
      <c r="F28" s="191">
        <v>2.7509999999999999</v>
      </c>
      <c r="G28" s="191"/>
      <c r="H28" s="191">
        <v>1.681</v>
      </c>
      <c r="I28" s="191"/>
      <c r="J28" s="191">
        <v>1.2030000000000001</v>
      </c>
      <c r="K28" s="191"/>
      <c r="L28" s="191">
        <v>1.206</v>
      </c>
      <c r="M28" s="191">
        <v>2.37</v>
      </c>
      <c r="N28" s="190"/>
      <c r="O28" s="189"/>
      <c r="P28" s="189"/>
      <c r="Q28" s="189"/>
      <c r="R28" s="189"/>
      <c r="S28" s="189"/>
      <c r="T28" s="189"/>
      <c r="U28" s="189"/>
      <c r="V28" s="189"/>
      <c r="W28" s="189"/>
      <c r="X28" s="189"/>
      <c r="Y28" s="189"/>
      <c r="Z28" s="189"/>
    </row>
    <row r="29" spans="1:26" s="181" customFormat="1" ht="15" customHeight="1" x14ac:dyDescent="0.25">
      <c r="A29" s="188"/>
      <c r="B29" s="187"/>
      <c r="C29" s="187"/>
      <c r="D29" s="187"/>
      <c r="E29" s="187"/>
      <c r="F29" s="187"/>
      <c r="G29" s="187"/>
      <c r="H29" s="187"/>
      <c r="I29" s="187"/>
      <c r="J29" s="187"/>
      <c r="K29" s="187"/>
      <c r="L29" s="182"/>
      <c r="M29" s="187"/>
    </row>
    <row r="30" spans="1:26" s="181" customFormat="1" ht="15" customHeight="1" x14ac:dyDescent="0.3">
      <c r="A30" s="186" t="s">
        <v>146</v>
      </c>
      <c r="B30" s="157"/>
      <c r="C30" s="157"/>
      <c r="D30" s="157"/>
      <c r="E30" s="157"/>
      <c r="F30" s="157"/>
      <c r="G30" s="157"/>
      <c r="H30" s="157"/>
      <c r="I30" s="157"/>
      <c r="J30" s="157"/>
      <c r="K30" s="157"/>
      <c r="L30" s="157"/>
      <c r="M30" s="157"/>
    </row>
    <row r="31" spans="1:26" s="181" customFormat="1" ht="15" customHeight="1" x14ac:dyDescent="0.3">
      <c r="B31" s="157"/>
      <c r="C31" s="157"/>
      <c r="D31" s="157"/>
      <c r="E31" s="157"/>
      <c r="F31" s="157"/>
      <c r="G31" s="157"/>
      <c r="H31" s="157"/>
      <c r="I31" s="157"/>
      <c r="J31" s="157"/>
      <c r="K31" s="157"/>
      <c r="L31" s="157"/>
      <c r="M31" s="157"/>
    </row>
    <row r="32" spans="1:26" s="181" customFormat="1" ht="15" customHeight="1" x14ac:dyDescent="0.25">
      <c r="A32" s="370" t="s">
        <v>157</v>
      </c>
      <c r="B32" s="363"/>
      <c r="C32" s="363"/>
      <c r="D32" s="363"/>
      <c r="E32" s="363"/>
      <c r="F32" s="363"/>
      <c r="G32" s="363"/>
      <c r="H32" s="363"/>
      <c r="I32" s="363"/>
      <c r="J32" s="363"/>
      <c r="K32" s="363"/>
      <c r="L32" s="363"/>
      <c r="M32" s="363"/>
    </row>
    <row r="33" spans="1:13" s="181" customFormat="1" ht="15" customHeight="1" x14ac:dyDescent="0.25">
      <c r="A33" s="363"/>
      <c r="B33" s="363"/>
      <c r="C33" s="363"/>
      <c r="D33" s="363"/>
      <c r="E33" s="363"/>
      <c r="F33" s="363"/>
      <c r="G33" s="363"/>
      <c r="H33" s="363"/>
      <c r="I33" s="363"/>
      <c r="J33" s="363"/>
      <c r="K33" s="363"/>
      <c r="L33" s="363"/>
      <c r="M33" s="363"/>
    </row>
    <row r="34" spans="1:13" s="181" customFormat="1" ht="15" customHeight="1" x14ac:dyDescent="0.25">
      <c r="A34" s="363"/>
      <c r="B34" s="363"/>
      <c r="C34" s="363"/>
      <c r="D34" s="363"/>
      <c r="E34" s="363"/>
      <c r="F34" s="363"/>
      <c r="G34" s="363"/>
      <c r="H34" s="363"/>
      <c r="I34" s="363"/>
      <c r="J34" s="363"/>
      <c r="K34" s="363"/>
      <c r="L34" s="363"/>
      <c r="M34" s="363"/>
    </row>
    <row r="35" spans="1:13" s="181" customFormat="1" ht="15" customHeight="1" x14ac:dyDescent="0.25">
      <c r="A35" s="363"/>
      <c r="B35" s="363"/>
      <c r="C35" s="363"/>
      <c r="D35" s="363"/>
      <c r="E35" s="363"/>
      <c r="F35" s="363"/>
      <c r="G35" s="363"/>
      <c r="H35" s="363"/>
      <c r="I35" s="363"/>
      <c r="J35" s="363"/>
      <c r="K35" s="363"/>
      <c r="L35" s="363"/>
      <c r="M35" s="363"/>
    </row>
    <row r="36" spans="1:13" s="181" customFormat="1" ht="15" customHeight="1" x14ac:dyDescent="0.25">
      <c r="A36" s="185"/>
      <c r="B36" s="184"/>
      <c r="C36" s="184"/>
      <c r="D36" s="184"/>
      <c r="E36" s="184"/>
      <c r="F36" s="184"/>
      <c r="G36" s="184"/>
      <c r="H36" s="184"/>
      <c r="I36" s="184"/>
      <c r="J36" s="184"/>
      <c r="K36" s="184"/>
      <c r="L36" s="184"/>
      <c r="M36" s="184"/>
    </row>
    <row r="37" spans="1:13" s="181" customFormat="1" ht="15" customHeight="1" x14ac:dyDescent="0.25">
      <c r="A37" s="370" t="s">
        <v>156</v>
      </c>
      <c r="B37" s="363"/>
      <c r="C37" s="363"/>
      <c r="D37" s="363"/>
      <c r="E37" s="363"/>
      <c r="F37" s="363"/>
      <c r="G37" s="363"/>
      <c r="H37" s="363"/>
      <c r="I37" s="363"/>
      <c r="J37" s="363"/>
      <c r="K37" s="363"/>
      <c r="L37" s="363"/>
      <c r="M37" s="363"/>
    </row>
    <row r="38" spans="1:13" s="181" customFormat="1" ht="15" customHeight="1" x14ac:dyDescent="0.25">
      <c r="B38" s="184"/>
      <c r="C38" s="184"/>
      <c r="D38" s="184"/>
      <c r="E38" s="184"/>
      <c r="F38" s="184"/>
      <c r="G38" s="184"/>
      <c r="H38" s="184"/>
      <c r="I38" s="184"/>
      <c r="J38" s="184"/>
      <c r="K38" s="184"/>
      <c r="L38" s="184"/>
      <c r="M38" s="184"/>
    </row>
    <row r="39" spans="1:13" s="181" customFormat="1" ht="15" customHeight="1" x14ac:dyDescent="0.25">
      <c r="A39" s="369" t="s">
        <v>3</v>
      </c>
      <c r="B39" s="363"/>
      <c r="C39" s="363"/>
      <c r="D39" s="363"/>
      <c r="E39" s="363"/>
      <c r="F39" s="363"/>
      <c r="G39" s="363"/>
      <c r="H39" s="363"/>
      <c r="I39" s="363"/>
      <c r="J39" s="363"/>
      <c r="K39" s="363"/>
      <c r="L39" s="363"/>
      <c r="M39" s="363"/>
    </row>
    <row r="40" spans="1:13" s="181" customFormat="1" ht="15" customHeight="1" x14ac:dyDescent="0.25">
      <c r="A40" s="177"/>
      <c r="B40" s="183"/>
      <c r="C40" s="183"/>
      <c r="D40" s="183"/>
      <c r="E40" s="183"/>
      <c r="F40" s="183"/>
      <c r="G40" s="183"/>
      <c r="H40" s="183"/>
      <c r="I40" s="183"/>
      <c r="J40" s="183"/>
      <c r="K40" s="183"/>
      <c r="L40" s="183"/>
      <c r="M40" s="183"/>
    </row>
    <row r="41" spans="1:13" s="181" customFormat="1" ht="15" customHeight="1" x14ac:dyDescent="0.25">
      <c r="B41" s="182"/>
      <c r="C41" s="182"/>
      <c r="D41" s="182"/>
      <c r="E41" s="182"/>
      <c r="F41" s="182"/>
      <c r="G41" s="182"/>
      <c r="H41" s="182"/>
      <c r="I41" s="182"/>
      <c r="J41" s="182"/>
      <c r="K41" s="182"/>
      <c r="L41" s="182"/>
      <c r="M41" s="182"/>
    </row>
    <row r="42" spans="1:13" s="181" customFormat="1" ht="15" customHeight="1" x14ac:dyDescent="0.25">
      <c r="B42" s="182"/>
      <c r="C42" s="182"/>
      <c r="D42" s="182"/>
      <c r="E42" s="182"/>
      <c r="F42" s="182"/>
      <c r="G42" s="182"/>
      <c r="H42" s="182"/>
      <c r="I42" s="182"/>
      <c r="J42" s="182"/>
      <c r="K42" s="182"/>
      <c r="L42" s="182"/>
      <c r="M42" s="182"/>
    </row>
    <row r="43" spans="1:13" s="181" customFormat="1" ht="15" customHeight="1" x14ac:dyDescent="0.25">
      <c r="B43" s="182"/>
      <c r="C43" s="182"/>
      <c r="D43" s="182"/>
      <c r="E43" s="182"/>
      <c r="F43" s="182"/>
      <c r="G43" s="182"/>
      <c r="H43" s="182"/>
      <c r="I43" s="182"/>
      <c r="J43" s="182"/>
      <c r="K43" s="182"/>
      <c r="L43" s="182"/>
      <c r="M43" s="182"/>
    </row>
    <row r="44" spans="1:13" s="181" customFormat="1" ht="15" customHeight="1" x14ac:dyDescent="0.25">
      <c r="B44" s="182"/>
      <c r="C44" s="182"/>
      <c r="D44" s="182"/>
      <c r="E44" s="182"/>
      <c r="F44" s="182"/>
      <c r="G44" s="182"/>
      <c r="H44" s="182"/>
      <c r="I44" s="182"/>
      <c r="J44" s="182"/>
      <c r="K44" s="182"/>
      <c r="L44" s="182"/>
      <c r="M44" s="182"/>
    </row>
  </sheetData>
  <mergeCells count="3">
    <mergeCell ref="A39:M39"/>
    <mergeCell ref="A32:M35"/>
    <mergeCell ref="A37:M37"/>
  </mergeCells>
  <hyperlinks>
    <hyperlink ref="A2" r:id="rId1"/>
  </hyperlinks>
  <pageMargins left="0.7" right="0.7" top="0.75" bottom="0.75" header="0.3" footer="0.3"/>
  <pageSetup orientation="portrait" horizontalDpi="4294967295" verticalDpi="4294967295"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workbookViewId="0"/>
  </sheetViews>
  <sheetFormatPr defaultColWidth="8.88671875" defaultRowHeight="15" customHeight="1" x14ac:dyDescent="0.25"/>
  <cols>
    <col min="1" max="1" width="9.44140625" style="200" customWidth="1"/>
    <col min="2" max="2" width="29.33203125" style="200" customWidth="1"/>
    <col min="3" max="14" width="8.88671875" style="201"/>
    <col min="15" max="16384" width="8.88671875" style="200"/>
  </cols>
  <sheetData>
    <row r="1" spans="1:14" s="32" customFormat="1" ht="14.4" x14ac:dyDescent="0.3">
      <c r="A1" s="353" t="s">
        <v>369</v>
      </c>
    </row>
    <row r="2" spans="1:14" s="32" customFormat="1" ht="15" customHeight="1" x14ac:dyDescent="0.25">
      <c r="A2" s="316" t="s">
        <v>6</v>
      </c>
      <c r="B2" s="156"/>
      <c r="C2" s="156"/>
    </row>
    <row r="3" spans="1:14" s="32" customFormat="1" ht="13.8" x14ac:dyDescent="0.25"/>
    <row r="5" spans="1:14" s="22" customFormat="1" ht="15" customHeight="1" x14ac:dyDescent="0.3">
      <c r="A5" s="372" t="s">
        <v>188</v>
      </c>
      <c r="B5" s="366"/>
      <c r="C5" s="21"/>
      <c r="D5" s="21"/>
      <c r="E5" s="21"/>
      <c r="F5" s="21"/>
      <c r="G5" s="21"/>
      <c r="H5" s="21"/>
      <c r="I5" s="21"/>
      <c r="J5" s="21"/>
      <c r="K5" s="21"/>
      <c r="L5" s="21"/>
      <c r="M5" s="21"/>
      <c r="N5" s="21"/>
    </row>
    <row r="6" spans="1:14" s="22" customFormat="1" ht="15" customHeight="1" x14ac:dyDescent="0.25">
      <c r="A6" s="214" t="s">
        <v>187</v>
      </c>
      <c r="B6" s="214"/>
      <c r="C6" s="21"/>
      <c r="D6" s="21"/>
      <c r="E6" s="21"/>
      <c r="F6" s="21"/>
      <c r="G6" s="21"/>
      <c r="H6" s="21"/>
      <c r="I6" s="21"/>
      <c r="J6" s="21"/>
      <c r="K6" s="21"/>
      <c r="L6" s="21"/>
      <c r="M6" s="21"/>
      <c r="N6" s="21"/>
    </row>
    <row r="7" spans="1:14" s="22" customFormat="1" ht="15" customHeight="1" x14ac:dyDescent="0.25">
      <c r="A7" s="197" t="s">
        <v>186</v>
      </c>
      <c r="B7" s="213"/>
      <c r="C7" s="21"/>
      <c r="D7" s="21"/>
      <c r="E7" s="21"/>
      <c r="F7" s="21"/>
      <c r="G7" s="21"/>
      <c r="H7" s="21"/>
      <c r="I7" s="21"/>
      <c r="J7" s="21"/>
      <c r="K7" s="21"/>
      <c r="L7" s="21"/>
      <c r="M7" s="21"/>
      <c r="N7" s="21"/>
    </row>
    <row r="8" spans="1:14" s="22" customFormat="1" ht="15" customHeight="1" x14ac:dyDescent="0.25">
      <c r="A8" s="194"/>
      <c r="B8" s="212"/>
      <c r="C8" s="21"/>
      <c r="D8" s="21"/>
      <c r="E8" s="21"/>
      <c r="F8" s="21"/>
      <c r="G8" s="21"/>
      <c r="H8" s="21"/>
      <c r="I8" s="21"/>
      <c r="J8" s="21"/>
      <c r="K8" s="21"/>
      <c r="L8" s="21"/>
      <c r="M8" s="21"/>
      <c r="N8" s="21"/>
    </row>
    <row r="9" spans="1:14" s="21" customFormat="1" ht="13.8" x14ac:dyDescent="0.25">
      <c r="A9" s="211"/>
      <c r="B9" s="210" t="s">
        <v>185</v>
      </c>
      <c r="C9" s="209"/>
    </row>
    <row r="10" spans="1:14" s="22" customFormat="1" ht="15" customHeight="1" x14ac:dyDescent="0.25">
      <c r="A10" s="3">
        <v>2018</v>
      </c>
      <c r="B10" s="208">
        <v>0.28399999999999997</v>
      </c>
      <c r="C10" s="207"/>
      <c r="D10" s="204"/>
      <c r="E10" s="204"/>
      <c r="F10" s="204"/>
      <c r="G10" s="204"/>
      <c r="H10" s="204"/>
      <c r="I10" s="204"/>
      <c r="J10" s="21"/>
      <c r="K10" s="204"/>
      <c r="L10" s="21"/>
      <c r="M10" s="204"/>
      <c r="N10" s="21"/>
    </row>
    <row r="11" spans="1:14" s="22" customFormat="1" ht="15" customHeight="1" x14ac:dyDescent="0.25">
      <c r="A11" s="3">
        <v>2019</v>
      </c>
      <c r="B11" s="208">
        <v>0.60299999999999998</v>
      </c>
      <c r="C11" s="207"/>
      <c r="D11" s="204"/>
      <c r="E11" s="204"/>
      <c r="F11" s="204"/>
      <c r="G11" s="204"/>
      <c r="H11" s="204"/>
      <c r="I11" s="204"/>
      <c r="J11" s="21"/>
      <c r="K11" s="204"/>
      <c r="L11" s="21"/>
      <c r="M11" s="204"/>
      <c r="N11" s="21"/>
    </row>
    <row r="12" spans="1:14" s="22" customFormat="1" ht="15" customHeight="1" x14ac:dyDescent="0.25">
      <c r="A12" s="3">
        <v>2020</v>
      </c>
      <c r="B12" s="208">
        <v>0.76</v>
      </c>
      <c r="C12" s="207"/>
      <c r="D12" s="204"/>
      <c r="E12" s="204"/>
      <c r="F12" s="204"/>
      <c r="G12" s="204"/>
      <c r="H12" s="204"/>
      <c r="I12" s="204"/>
      <c r="J12" s="21"/>
      <c r="K12" s="204"/>
      <c r="L12" s="21"/>
      <c r="M12" s="204"/>
      <c r="N12" s="21"/>
    </row>
    <row r="13" spans="1:14" s="22" customFormat="1" ht="15" customHeight="1" x14ac:dyDescent="0.25">
      <c r="A13" s="3">
        <v>2021</v>
      </c>
      <c r="B13" s="208">
        <v>0.871</v>
      </c>
      <c r="C13" s="207"/>
      <c r="D13" s="204"/>
      <c r="E13" s="204"/>
      <c r="F13" s="204"/>
      <c r="G13" s="204"/>
      <c r="H13" s="204"/>
      <c r="I13" s="204"/>
      <c r="J13" s="21"/>
      <c r="K13" s="204"/>
      <c r="L13" s="21"/>
      <c r="M13" s="204"/>
      <c r="N13" s="21"/>
    </row>
    <row r="14" spans="1:14" s="22" customFormat="1" ht="15" customHeight="1" x14ac:dyDescent="0.25">
      <c r="A14" s="3">
        <v>2022</v>
      </c>
      <c r="B14" s="208">
        <v>0.95</v>
      </c>
      <c r="C14" s="207"/>
      <c r="D14" s="204"/>
      <c r="E14" s="204"/>
      <c r="F14" s="204"/>
      <c r="G14" s="204"/>
      <c r="H14" s="204"/>
      <c r="I14" s="204"/>
      <c r="J14" s="21"/>
      <c r="K14" s="204"/>
      <c r="L14" s="21"/>
      <c r="M14" s="204"/>
      <c r="N14" s="21"/>
    </row>
    <row r="15" spans="1:14" s="22" customFormat="1" ht="15" customHeight="1" x14ac:dyDescent="0.25">
      <c r="A15" s="3">
        <v>2023</v>
      </c>
      <c r="B15" s="208">
        <v>0.93700000000000006</v>
      </c>
      <c r="C15" s="207"/>
      <c r="D15" s="204"/>
      <c r="E15" s="204"/>
      <c r="F15" s="204"/>
      <c r="G15" s="204"/>
      <c r="H15" s="204"/>
      <c r="I15" s="204"/>
      <c r="J15" s="21"/>
      <c r="K15" s="204"/>
      <c r="L15" s="21"/>
      <c r="M15" s="204"/>
      <c r="N15" s="21"/>
    </row>
    <row r="16" spans="1:14" s="22" customFormat="1" ht="15" customHeight="1" x14ac:dyDescent="0.25">
      <c r="A16" s="3">
        <v>2024</v>
      </c>
      <c r="B16" s="208">
        <v>0.93600000000000005</v>
      </c>
      <c r="C16" s="207"/>
      <c r="D16" s="204"/>
      <c r="E16" s="204"/>
      <c r="F16" s="204"/>
      <c r="G16" s="204"/>
      <c r="H16" s="204"/>
      <c r="I16" s="204"/>
      <c r="J16" s="21"/>
      <c r="K16" s="204"/>
      <c r="L16" s="21"/>
      <c r="M16" s="204"/>
      <c r="N16" s="21"/>
    </row>
    <row r="17" spans="1:14" s="22" customFormat="1" ht="15" customHeight="1" x14ac:dyDescent="0.25">
      <c r="A17" s="3">
        <v>2025</v>
      </c>
      <c r="B17" s="208">
        <v>0.85299999999999998</v>
      </c>
      <c r="C17" s="207"/>
      <c r="D17" s="204"/>
      <c r="E17" s="204"/>
      <c r="F17" s="204"/>
      <c r="G17" s="204"/>
      <c r="H17" s="204"/>
      <c r="I17" s="204"/>
      <c r="J17" s="21"/>
      <c r="K17" s="204"/>
      <c r="L17" s="21"/>
      <c r="M17" s="204"/>
      <c r="N17" s="21"/>
    </row>
    <row r="18" spans="1:14" s="22" customFormat="1" ht="15" customHeight="1" x14ac:dyDescent="0.25">
      <c r="A18" s="3">
        <v>2026</v>
      </c>
      <c r="B18" s="208">
        <v>0.63800000000000001</v>
      </c>
      <c r="C18" s="207"/>
      <c r="D18" s="204"/>
      <c r="E18" s="204"/>
      <c r="F18" s="204"/>
      <c r="G18" s="204"/>
      <c r="H18" s="204"/>
      <c r="I18" s="204"/>
      <c r="J18" s="21"/>
      <c r="K18" s="204"/>
      <c r="L18" s="21"/>
      <c r="M18" s="204"/>
      <c r="N18" s="21"/>
    </row>
    <row r="19" spans="1:14" s="22" customFormat="1" ht="15" customHeight="1" x14ac:dyDescent="0.25">
      <c r="A19" s="3">
        <v>2027</v>
      </c>
      <c r="B19" s="208">
        <v>0.55700000000000005</v>
      </c>
      <c r="C19" s="207"/>
      <c r="D19" s="204"/>
      <c r="E19" s="204"/>
      <c r="F19" s="204"/>
      <c r="G19" s="204"/>
      <c r="H19" s="204"/>
      <c r="I19" s="204"/>
      <c r="J19" s="21"/>
      <c r="K19" s="204"/>
      <c r="L19" s="21"/>
      <c r="M19" s="204"/>
      <c r="N19" s="21"/>
    </row>
    <row r="20" spans="1:14" ht="15" customHeight="1" x14ac:dyDescent="0.25">
      <c r="A20" s="4">
        <v>2028</v>
      </c>
      <c r="B20" s="206">
        <v>0.48799999999999999</v>
      </c>
      <c r="C20" s="205"/>
      <c r="D20" s="204"/>
      <c r="E20" s="204"/>
      <c r="F20" s="204"/>
      <c r="G20" s="204"/>
      <c r="H20" s="204"/>
      <c r="I20" s="204"/>
      <c r="K20" s="204"/>
      <c r="M20" s="204"/>
    </row>
    <row r="21" spans="1:14" ht="15" customHeight="1" x14ac:dyDescent="0.25">
      <c r="A21" s="188"/>
      <c r="B21" s="187"/>
    </row>
    <row r="22" spans="1:14" ht="15" customHeight="1" x14ac:dyDescent="0.25">
      <c r="A22" s="371" t="s">
        <v>5</v>
      </c>
      <c r="B22" s="363"/>
    </row>
    <row r="23" spans="1:14" ht="15" customHeight="1" x14ac:dyDescent="0.25">
      <c r="B23" s="203"/>
    </row>
    <row r="24" spans="1:14" ht="15" customHeight="1" x14ac:dyDescent="0.25">
      <c r="A24" s="371" t="s">
        <v>184</v>
      </c>
      <c r="B24" s="363"/>
    </row>
    <row r="25" spans="1:14" ht="15" customHeight="1" x14ac:dyDescent="0.25">
      <c r="A25" s="363"/>
      <c r="B25" s="363"/>
    </row>
    <row r="26" spans="1:14" s="201" customFormat="1" ht="15" customHeight="1" x14ac:dyDescent="0.25">
      <c r="A26" s="363"/>
      <c r="B26" s="363"/>
    </row>
    <row r="27" spans="1:14" s="201" customFormat="1" ht="15" customHeight="1" x14ac:dyDescent="0.25">
      <c r="A27" s="363"/>
      <c r="B27" s="363"/>
    </row>
    <row r="28" spans="1:14" s="201" customFormat="1" ht="15" customHeight="1" x14ac:dyDescent="0.25">
      <c r="B28" s="156"/>
    </row>
    <row r="29" spans="1:14" s="201" customFormat="1" ht="15" customHeight="1" x14ac:dyDescent="0.25">
      <c r="A29" s="371" t="s">
        <v>3</v>
      </c>
      <c r="B29" s="363"/>
    </row>
    <row r="30" spans="1:14" ht="15" customHeight="1" x14ac:dyDescent="0.25">
      <c r="A30" s="202"/>
      <c r="B30" s="202"/>
    </row>
  </sheetData>
  <mergeCells count="4">
    <mergeCell ref="A29:B29"/>
    <mergeCell ref="A5:B5"/>
    <mergeCell ref="A22:B22"/>
    <mergeCell ref="A24:B27"/>
  </mergeCells>
  <hyperlinks>
    <hyperlink ref="A2" r:id="rId1"/>
  </hyperlinks>
  <pageMargins left="0.7" right="0.7" top="0.75" bottom="0.75" header="0.3" footer="0.3"/>
  <pageSetup scale="64"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heetViews>
  <sheetFormatPr defaultColWidth="8.88671875" defaultRowHeight="15" customHeight="1" x14ac:dyDescent="0.25"/>
  <cols>
    <col min="1" max="1" width="11.109375" style="216" customWidth="1"/>
    <col min="2" max="4" width="27.109375" style="215" customWidth="1"/>
    <col min="5" max="5" width="8.88671875" style="179" customWidth="1"/>
    <col min="6" max="16384" width="8.88671875" style="179"/>
  </cols>
  <sheetData>
    <row r="1" spans="1:9" s="32" customFormat="1" ht="14.4" x14ac:dyDescent="0.3">
      <c r="A1" s="353" t="s">
        <v>369</v>
      </c>
    </row>
    <row r="2" spans="1:9" s="32" customFormat="1" ht="15" customHeight="1" x14ac:dyDescent="0.25">
      <c r="A2" s="316" t="s">
        <v>6</v>
      </c>
      <c r="B2" s="156"/>
      <c r="C2" s="156"/>
    </row>
    <row r="3" spans="1:9" s="32" customFormat="1" ht="13.8" x14ac:dyDescent="0.25"/>
    <row r="5" spans="1:9" ht="15" customHeight="1" x14ac:dyDescent="0.25">
      <c r="A5" s="199" t="s">
        <v>202</v>
      </c>
      <c r="B5" s="187"/>
      <c r="C5" s="187"/>
      <c r="D5" s="187"/>
      <c r="E5" s="187"/>
    </row>
    <row r="6" spans="1:9" ht="15" customHeight="1" x14ac:dyDescent="0.3">
      <c r="A6" s="214" t="s">
        <v>201</v>
      </c>
      <c r="B6" s="157"/>
      <c r="C6" s="157"/>
      <c r="D6" s="157"/>
      <c r="E6" s="214"/>
    </row>
    <row r="7" spans="1:9" ht="15" customHeight="1" x14ac:dyDescent="0.25">
      <c r="A7" s="192" t="s">
        <v>186</v>
      </c>
      <c r="B7" s="227"/>
      <c r="C7" s="227"/>
      <c r="D7" s="227"/>
      <c r="E7" s="212"/>
    </row>
    <row r="9" spans="1:9" s="21" customFormat="1" ht="27.6" x14ac:dyDescent="0.25">
      <c r="A9" s="211"/>
      <c r="B9" s="210" t="s">
        <v>200</v>
      </c>
      <c r="C9" s="210" t="s">
        <v>199</v>
      </c>
      <c r="D9" s="210" t="s">
        <v>4</v>
      </c>
      <c r="E9" s="209"/>
    </row>
    <row r="10" spans="1:9" ht="15" customHeight="1" x14ac:dyDescent="0.25">
      <c r="A10" s="216" t="s">
        <v>198</v>
      </c>
      <c r="B10" s="226">
        <v>1.5820000000000001</v>
      </c>
      <c r="C10" s="226">
        <v>2.3690000000000002</v>
      </c>
      <c r="D10" s="226">
        <v>3.9889999999999999</v>
      </c>
      <c r="F10" s="222"/>
      <c r="G10" s="222"/>
      <c r="H10" s="222"/>
      <c r="I10" s="222"/>
    </row>
    <row r="11" spans="1:9" ht="15" customHeight="1" x14ac:dyDescent="0.25">
      <c r="A11" s="216" t="s">
        <v>197</v>
      </c>
      <c r="B11" s="225">
        <v>2.508</v>
      </c>
      <c r="C11" s="225">
        <v>0.65900000000000003</v>
      </c>
      <c r="D11" s="225">
        <v>3.1840000000000002</v>
      </c>
      <c r="F11" s="222"/>
      <c r="G11" s="222"/>
      <c r="H11" s="222"/>
      <c r="I11" s="222"/>
    </row>
    <row r="12" spans="1:9" ht="15" customHeight="1" x14ac:dyDescent="0.25">
      <c r="A12" s="216" t="s">
        <v>196</v>
      </c>
      <c r="B12" s="225">
        <v>1.679</v>
      </c>
      <c r="C12" s="225">
        <v>1.673</v>
      </c>
      <c r="D12" s="225">
        <v>3.38</v>
      </c>
      <c r="F12" s="222"/>
      <c r="G12" s="222"/>
      <c r="H12" s="222"/>
      <c r="I12" s="222"/>
    </row>
    <row r="13" spans="1:9" ht="15" customHeight="1" x14ac:dyDescent="0.25">
      <c r="A13" s="216" t="s">
        <v>195</v>
      </c>
      <c r="B13" s="225">
        <v>1.226</v>
      </c>
      <c r="C13" s="225">
        <v>2.0049999999999999</v>
      </c>
      <c r="D13" s="225">
        <v>3.2559999999999998</v>
      </c>
      <c r="F13" s="222"/>
      <c r="G13" s="222"/>
      <c r="H13" s="222"/>
      <c r="I13" s="222"/>
    </row>
    <row r="14" spans="1:9" ht="15" customHeight="1" x14ac:dyDescent="0.25">
      <c r="A14" s="216" t="s">
        <v>194</v>
      </c>
      <c r="B14" s="225">
        <v>0.96699999999999997</v>
      </c>
      <c r="C14" s="225">
        <v>1.446</v>
      </c>
      <c r="D14" s="225">
        <v>2.4279999999999999</v>
      </c>
      <c r="F14" s="222"/>
      <c r="G14" s="222"/>
      <c r="H14" s="222"/>
      <c r="I14" s="222"/>
    </row>
    <row r="15" spans="1:9" ht="15" customHeight="1" x14ac:dyDescent="0.25">
      <c r="A15" s="216" t="s">
        <v>193</v>
      </c>
      <c r="B15" s="225">
        <v>0.53300000000000003</v>
      </c>
      <c r="C15" s="225">
        <v>0.92700000000000005</v>
      </c>
      <c r="D15" s="225">
        <v>1.4650000000000001</v>
      </c>
      <c r="F15" s="222"/>
      <c r="G15" s="222"/>
      <c r="H15" s="222"/>
      <c r="I15" s="222"/>
    </row>
    <row r="16" spans="1:9" ht="15" customHeight="1" x14ac:dyDescent="0.25">
      <c r="A16" s="216" t="s">
        <v>192</v>
      </c>
      <c r="B16" s="225">
        <v>0.58399999999999996</v>
      </c>
      <c r="C16" s="225">
        <v>1.4339999999999999</v>
      </c>
      <c r="D16" s="225">
        <v>2.0270000000000001</v>
      </c>
      <c r="F16" s="222"/>
      <c r="G16" s="222"/>
      <c r="H16" s="222"/>
      <c r="I16" s="222"/>
    </row>
    <row r="17" spans="1:9" ht="15" customHeight="1" x14ac:dyDescent="0.25">
      <c r="A17" s="224" t="s">
        <v>191</v>
      </c>
      <c r="B17" s="223">
        <v>0.40500000000000003</v>
      </c>
      <c r="C17" s="223">
        <v>1.405</v>
      </c>
      <c r="D17" s="223">
        <v>1.8160000000000001</v>
      </c>
      <c r="F17" s="222"/>
      <c r="G17" s="222"/>
      <c r="H17" s="222"/>
      <c r="I17" s="222"/>
    </row>
    <row r="19" spans="1:9" ht="15" customHeight="1" x14ac:dyDescent="0.25">
      <c r="A19" s="373" t="s">
        <v>5</v>
      </c>
      <c r="B19" s="363"/>
      <c r="C19" s="363"/>
      <c r="D19" s="363"/>
    </row>
    <row r="20" spans="1:9" ht="15" customHeight="1" x14ac:dyDescent="0.25">
      <c r="B20" s="221"/>
      <c r="C20" s="221"/>
      <c r="D20" s="221"/>
    </row>
    <row r="21" spans="1:9" ht="15" customHeight="1" x14ac:dyDescent="0.25">
      <c r="A21" s="373" t="s">
        <v>190</v>
      </c>
      <c r="B21" s="363"/>
      <c r="C21" s="363"/>
      <c r="D21" s="363"/>
    </row>
    <row r="22" spans="1:9" ht="15" customHeight="1" x14ac:dyDescent="0.25">
      <c r="A22" s="363"/>
      <c r="B22" s="363"/>
      <c r="C22" s="363"/>
      <c r="D22" s="363"/>
    </row>
    <row r="23" spans="1:9" ht="15" customHeight="1" x14ac:dyDescent="0.25">
      <c r="A23" s="363"/>
      <c r="B23" s="363"/>
      <c r="C23" s="363"/>
      <c r="D23" s="363"/>
    </row>
    <row r="24" spans="1:9" ht="15" customHeight="1" x14ac:dyDescent="0.25">
      <c r="A24" s="363"/>
      <c r="B24" s="363"/>
      <c r="C24" s="363"/>
      <c r="D24" s="363"/>
    </row>
    <row r="25" spans="1:9" ht="15" customHeight="1" x14ac:dyDescent="0.25">
      <c r="A25" s="363"/>
      <c r="B25" s="363"/>
      <c r="C25" s="363"/>
      <c r="D25" s="363"/>
    </row>
    <row r="26" spans="1:9" ht="15" customHeight="1" x14ac:dyDescent="0.25">
      <c r="B26" s="220"/>
      <c r="C26" s="220"/>
      <c r="D26" s="220"/>
    </row>
    <row r="27" spans="1:9" ht="15" customHeight="1" x14ac:dyDescent="0.25">
      <c r="A27" s="373" t="s">
        <v>189</v>
      </c>
      <c r="B27" s="363"/>
      <c r="C27" s="363"/>
      <c r="D27" s="363"/>
    </row>
    <row r="28" spans="1:9" ht="15" customHeight="1" x14ac:dyDescent="0.25">
      <c r="A28" s="363"/>
      <c r="B28" s="363"/>
      <c r="C28" s="363"/>
      <c r="D28" s="363"/>
    </row>
    <row r="29" spans="1:9" ht="15" customHeight="1" x14ac:dyDescent="0.25">
      <c r="B29" s="219"/>
      <c r="C29" s="219"/>
      <c r="D29" s="219"/>
    </row>
    <row r="30" spans="1:9" ht="15" customHeight="1" x14ac:dyDescent="0.25">
      <c r="A30" s="373" t="s">
        <v>3</v>
      </c>
      <c r="B30" s="363"/>
      <c r="C30" s="363"/>
      <c r="D30" s="363"/>
    </row>
    <row r="31" spans="1:9" ht="15" customHeight="1" x14ac:dyDescent="0.25">
      <c r="A31" s="218"/>
      <c r="B31" s="217"/>
      <c r="C31" s="217"/>
      <c r="D31" s="217"/>
    </row>
  </sheetData>
  <mergeCells count="4">
    <mergeCell ref="A27:D28"/>
    <mergeCell ref="A30:D30"/>
    <mergeCell ref="A19:D19"/>
    <mergeCell ref="A21:D25"/>
  </mergeCells>
  <hyperlinks>
    <hyperlink ref="A2"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workbookViewId="0"/>
  </sheetViews>
  <sheetFormatPr defaultColWidth="8.88671875" defaultRowHeight="15" customHeight="1" x14ac:dyDescent="0.25"/>
  <cols>
    <col min="1" max="1" width="9.6640625" style="216" customWidth="1"/>
    <col min="2" max="3" width="24.33203125" style="215" customWidth="1"/>
    <col min="4" max="4" width="2.109375" style="179" customWidth="1"/>
    <col min="5" max="5" width="24.33203125" style="179" customWidth="1"/>
    <col min="6" max="16384" width="8.88671875" style="179"/>
  </cols>
  <sheetData>
    <row r="1" spans="1:12" s="32" customFormat="1" ht="14.4" x14ac:dyDescent="0.3">
      <c r="A1" s="353" t="s">
        <v>369</v>
      </c>
    </row>
    <row r="2" spans="1:12" s="32" customFormat="1" ht="15" customHeight="1" x14ac:dyDescent="0.25">
      <c r="A2" s="316" t="s">
        <v>6</v>
      </c>
      <c r="B2" s="156"/>
      <c r="C2" s="156"/>
    </row>
    <row r="3" spans="1:12" s="32" customFormat="1" ht="13.8" x14ac:dyDescent="0.25"/>
    <row r="4" spans="1:12" ht="15" customHeight="1" x14ac:dyDescent="0.25">
      <c r="A4" s="179"/>
      <c r="B4" s="180"/>
      <c r="C4" s="180"/>
      <c r="D4" s="180"/>
      <c r="E4" s="180"/>
    </row>
    <row r="5" spans="1:12" s="181" customFormat="1" ht="15" customHeight="1" x14ac:dyDescent="0.25">
      <c r="A5" s="199" t="s">
        <v>209</v>
      </c>
      <c r="B5" s="187"/>
      <c r="C5" s="187"/>
      <c r="D5" s="187"/>
      <c r="E5" s="187"/>
    </row>
    <row r="6" spans="1:12" s="181" customFormat="1" ht="15" customHeight="1" x14ac:dyDescent="0.3">
      <c r="A6" s="198" t="s">
        <v>208</v>
      </c>
      <c r="B6" s="176"/>
      <c r="C6" s="176"/>
      <c r="D6" s="176"/>
      <c r="E6" s="176"/>
    </row>
    <row r="7" spans="1:12" s="181" customFormat="1" ht="15" customHeight="1" x14ac:dyDescent="0.25">
      <c r="A7" s="188"/>
      <c r="B7" s="187"/>
      <c r="C7" s="187"/>
      <c r="D7" s="187"/>
      <c r="E7" s="187"/>
    </row>
    <row r="8" spans="1:12" s="181" customFormat="1" ht="27.6" x14ac:dyDescent="0.25">
      <c r="A8" s="197"/>
      <c r="B8" s="195" t="s">
        <v>153</v>
      </c>
      <c r="C8" s="195" t="s">
        <v>207</v>
      </c>
      <c r="D8" s="195"/>
      <c r="E8" s="195" t="s">
        <v>206</v>
      </c>
      <c r="F8" s="172"/>
      <c r="G8" s="172"/>
      <c r="H8" s="172"/>
      <c r="I8" s="172"/>
      <c r="J8" s="172"/>
      <c r="K8" s="172"/>
      <c r="L8" s="172"/>
    </row>
    <row r="9" spans="1:12" ht="15" customHeight="1" x14ac:dyDescent="0.25">
      <c r="A9" s="3">
        <v>2013</v>
      </c>
      <c r="B9" s="236">
        <v>2.6619999999999999</v>
      </c>
      <c r="C9" s="236">
        <v>1.5009999999999999</v>
      </c>
      <c r="E9" s="235">
        <v>-2.6789999999999998</v>
      </c>
      <c r="G9" s="233"/>
      <c r="H9" s="233"/>
      <c r="I9" s="233"/>
      <c r="J9" s="233"/>
      <c r="K9" s="233"/>
    </row>
    <row r="10" spans="1:12" ht="15" customHeight="1" x14ac:dyDescent="0.25">
      <c r="A10" s="3">
        <v>2014</v>
      </c>
      <c r="B10" s="236">
        <v>2.6989999999999998</v>
      </c>
      <c r="C10" s="236">
        <v>1.571</v>
      </c>
      <c r="E10" s="235">
        <v>-1.5980000000000001</v>
      </c>
      <c r="G10" s="233"/>
      <c r="H10" s="233"/>
      <c r="I10" s="233"/>
      <c r="J10" s="233"/>
      <c r="K10" s="233"/>
    </row>
    <row r="11" spans="1:12" ht="15" customHeight="1" x14ac:dyDescent="0.25">
      <c r="A11" s="3">
        <v>2015</v>
      </c>
      <c r="B11" s="236">
        <v>2.0179999999999998</v>
      </c>
      <c r="C11" s="236">
        <v>1.7090000000000001</v>
      </c>
      <c r="E11" s="235">
        <v>-1.3</v>
      </c>
      <c r="G11" s="233"/>
      <c r="H11" s="233"/>
      <c r="I11" s="233"/>
      <c r="J11" s="233"/>
      <c r="K11" s="233"/>
    </row>
    <row r="12" spans="1:12" ht="15" customHeight="1" x14ac:dyDescent="0.25">
      <c r="A12" s="3">
        <v>2016</v>
      </c>
      <c r="B12" s="236">
        <v>1.835</v>
      </c>
      <c r="C12" s="236">
        <v>1.6519999999999999</v>
      </c>
      <c r="E12" s="235">
        <v>-1.1220000000000001</v>
      </c>
      <c r="G12" s="233"/>
      <c r="H12" s="233"/>
      <c r="I12" s="233"/>
      <c r="J12" s="233"/>
      <c r="K12" s="233"/>
    </row>
    <row r="13" spans="1:12" ht="15" customHeight="1" x14ac:dyDescent="0.25">
      <c r="A13" s="3">
        <v>2017</v>
      </c>
      <c r="B13" s="236">
        <v>2.581</v>
      </c>
      <c r="C13" s="236">
        <v>1.6850000000000001</v>
      </c>
      <c r="E13" s="235">
        <v>-0.25</v>
      </c>
      <c r="G13" s="233"/>
      <c r="H13" s="233"/>
      <c r="I13" s="233"/>
      <c r="J13" s="233"/>
      <c r="K13" s="233"/>
    </row>
    <row r="14" spans="1:12" ht="15" customHeight="1" x14ac:dyDescent="0.25">
      <c r="A14" s="3">
        <v>2018</v>
      </c>
      <c r="B14" s="236">
        <v>3.3149999999999999</v>
      </c>
      <c r="C14" s="236">
        <v>1.9850000000000001</v>
      </c>
      <c r="E14" s="235">
        <v>0.96799999999999997</v>
      </c>
      <c r="G14" s="233"/>
      <c r="H14" s="233"/>
      <c r="I14" s="233"/>
      <c r="J14" s="233"/>
      <c r="K14" s="233"/>
    </row>
    <row r="15" spans="1:12" ht="15" customHeight="1" x14ac:dyDescent="0.25">
      <c r="A15" s="3">
        <v>2019</v>
      </c>
      <c r="B15" s="236">
        <v>2.35</v>
      </c>
      <c r="C15" s="236">
        <v>2.109</v>
      </c>
      <c r="E15" s="235">
        <v>1.206</v>
      </c>
      <c r="G15" s="233"/>
      <c r="H15" s="233"/>
      <c r="I15" s="233"/>
      <c r="J15" s="233"/>
      <c r="K15" s="233"/>
    </row>
    <row r="16" spans="1:12" ht="15" customHeight="1" x14ac:dyDescent="0.25">
      <c r="A16" s="3">
        <v>2020</v>
      </c>
      <c r="B16" s="236">
        <v>1.7509999999999999</v>
      </c>
      <c r="C16" s="236">
        <v>2.109</v>
      </c>
      <c r="E16" s="235">
        <v>0.85199999999999998</v>
      </c>
      <c r="G16" s="233"/>
      <c r="H16" s="233"/>
      <c r="I16" s="233"/>
      <c r="J16" s="233"/>
      <c r="K16" s="233"/>
    </row>
    <row r="17" spans="1:11" ht="15" customHeight="1" x14ac:dyDescent="0.25">
      <c r="A17" s="3">
        <v>2021</v>
      </c>
      <c r="B17" s="236">
        <v>1.4570000000000001</v>
      </c>
      <c r="C17" s="236">
        <v>2.0390000000000001</v>
      </c>
      <c r="E17" s="235">
        <v>0.27700000000000002</v>
      </c>
      <c r="G17" s="233"/>
      <c r="H17" s="233"/>
      <c r="I17" s="233"/>
      <c r="J17" s="233"/>
      <c r="K17" s="233"/>
    </row>
    <row r="18" spans="1:11" ht="15" customHeight="1" x14ac:dyDescent="0.25">
      <c r="A18" s="3">
        <v>2022</v>
      </c>
      <c r="B18" s="236">
        <v>1.581</v>
      </c>
      <c r="C18" s="236">
        <v>1.982</v>
      </c>
      <c r="E18" s="235">
        <v>-0.11700000000000001</v>
      </c>
      <c r="G18" s="233"/>
      <c r="H18" s="233"/>
      <c r="I18" s="233"/>
      <c r="J18" s="233"/>
      <c r="K18" s="233"/>
    </row>
    <row r="19" spans="1:11" ht="15" customHeight="1" x14ac:dyDescent="0.25">
      <c r="A19" s="3">
        <v>2023</v>
      </c>
      <c r="B19" s="236">
        <v>1.643</v>
      </c>
      <c r="C19" s="236">
        <v>1.9279999999999999</v>
      </c>
      <c r="E19" s="235">
        <v>-0.39600000000000002</v>
      </c>
      <c r="G19" s="233"/>
      <c r="H19" s="233"/>
      <c r="I19" s="233"/>
      <c r="J19" s="233"/>
      <c r="K19" s="233"/>
    </row>
    <row r="20" spans="1:11" ht="15" customHeight="1" x14ac:dyDescent="0.25">
      <c r="A20" s="3">
        <v>2024</v>
      </c>
      <c r="B20" s="236">
        <v>1.7589999999999999</v>
      </c>
      <c r="C20" s="236">
        <v>1.865</v>
      </c>
      <c r="E20" s="235">
        <v>-0.499</v>
      </c>
      <c r="G20" s="233"/>
      <c r="H20" s="233"/>
      <c r="I20" s="233"/>
      <c r="J20" s="233"/>
      <c r="K20" s="233"/>
    </row>
    <row r="21" spans="1:11" ht="15" customHeight="1" x14ac:dyDescent="0.25">
      <c r="A21" s="3">
        <v>2025</v>
      </c>
      <c r="B21" s="236">
        <v>1.726</v>
      </c>
      <c r="C21" s="236">
        <v>1.7829999999999999</v>
      </c>
      <c r="E21" s="235">
        <v>-0.55500000000000005</v>
      </c>
      <c r="G21" s="233"/>
      <c r="H21" s="233"/>
      <c r="I21" s="233"/>
      <c r="J21" s="233"/>
      <c r="K21" s="233"/>
    </row>
    <row r="22" spans="1:11" ht="15" customHeight="1" x14ac:dyDescent="0.25">
      <c r="A22" s="3">
        <v>2026</v>
      </c>
      <c r="B22" s="236">
        <v>1.6779999999999999</v>
      </c>
      <c r="C22" s="236">
        <v>1.7350000000000001</v>
      </c>
      <c r="E22" s="235">
        <v>-0.61</v>
      </c>
      <c r="G22" s="233"/>
      <c r="H22" s="233"/>
      <c r="I22" s="233"/>
      <c r="J22" s="233"/>
      <c r="K22" s="233"/>
    </row>
    <row r="23" spans="1:11" ht="15" customHeight="1" x14ac:dyDescent="0.25">
      <c r="A23" s="3">
        <v>2027</v>
      </c>
      <c r="B23" s="236">
        <v>1.8540000000000001</v>
      </c>
      <c r="C23" s="236">
        <v>1.7410000000000001</v>
      </c>
      <c r="E23" s="235">
        <v>-0.499</v>
      </c>
      <c r="G23" s="233"/>
      <c r="H23" s="233"/>
      <c r="I23" s="233"/>
      <c r="J23" s="233"/>
      <c r="K23" s="233"/>
    </row>
    <row r="24" spans="1:11" ht="15" customHeight="1" x14ac:dyDescent="0.25">
      <c r="A24" s="4">
        <v>2028</v>
      </c>
      <c r="B24" s="206">
        <v>1.768</v>
      </c>
      <c r="C24" s="206">
        <v>1.768</v>
      </c>
      <c r="D24" s="228"/>
      <c r="E24" s="234">
        <v>-0.499</v>
      </c>
      <c r="G24" s="233"/>
      <c r="H24" s="233"/>
      <c r="I24" s="233"/>
      <c r="J24" s="233"/>
      <c r="K24" s="233"/>
    </row>
    <row r="25" spans="1:11" ht="15" customHeight="1" x14ac:dyDescent="0.25">
      <c r="A25" s="232"/>
      <c r="B25" s="187"/>
      <c r="C25" s="187"/>
    </row>
    <row r="26" spans="1:11" ht="15" customHeight="1" x14ac:dyDescent="0.3">
      <c r="A26" s="186" t="s">
        <v>205</v>
      </c>
      <c r="B26" s="157"/>
      <c r="C26" s="157"/>
    </row>
    <row r="27" spans="1:11" ht="15" customHeight="1" x14ac:dyDescent="0.3">
      <c r="B27" s="157"/>
      <c r="C27" s="157"/>
    </row>
    <row r="28" spans="1:11" ht="15" customHeight="1" x14ac:dyDescent="0.25">
      <c r="A28" s="370" t="s">
        <v>204</v>
      </c>
      <c r="B28" s="363"/>
      <c r="C28" s="363"/>
      <c r="D28" s="363"/>
      <c r="E28" s="363"/>
    </row>
    <row r="29" spans="1:11" ht="15" customHeight="1" x14ac:dyDescent="0.25">
      <c r="A29" s="363"/>
      <c r="B29" s="363"/>
      <c r="C29" s="363"/>
      <c r="D29" s="363"/>
      <c r="E29" s="363"/>
    </row>
    <row r="30" spans="1:11" ht="15" customHeight="1" x14ac:dyDescent="0.25">
      <c r="A30" s="363"/>
      <c r="B30" s="363"/>
      <c r="C30" s="363"/>
      <c r="D30" s="363"/>
      <c r="E30" s="363"/>
    </row>
    <row r="31" spans="1:11" ht="15" customHeight="1" x14ac:dyDescent="0.25">
      <c r="A31" s="363"/>
      <c r="B31" s="363"/>
      <c r="C31" s="363"/>
      <c r="D31" s="363"/>
      <c r="E31" s="363"/>
    </row>
    <row r="32" spans="1:11" ht="15" customHeight="1" x14ac:dyDescent="0.25">
      <c r="A32" s="231"/>
      <c r="B32" s="156"/>
      <c r="C32" s="156"/>
    </row>
    <row r="33" spans="1:5" ht="15" customHeight="1" x14ac:dyDescent="0.25">
      <c r="A33" s="370" t="s">
        <v>203</v>
      </c>
      <c r="B33" s="363"/>
      <c r="C33" s="363"/>
      <c r="D33" s="363"/>
      <c r="E33" s="363"/>
    </row>
    <row r="34" spans="1:5" ht="15" customHeight="1" x14ac:dyDescent="0.25">
      <c r="A34" s="363"/>
      <c r="B34" s="363"/>
      <c r="C34" s="363"/>
      <c r="D34" s="363"/>
      <c r="E34" s="363"/>
    </row>
    <row r="35" spans="1:5" ht="15" customHeight="1" x14ac:dyDescent="0.25">
      <c r="A35" s="363"/>
      <c r="B35" s="363"/>
      <c r="C35" s="363"/>
      <c r="D35" s="363"/>
      <c r="E35" s="363"/>
    </row>
    <row r="36" spans="1:5" ht="15" customHeight="1" x14ac:dyDescent="0.25">
      <c r="A36" s="363"/>
      <c r="B36" s="363"/>
      <c r="C36" s="363"/>
      <c r="D36" s="363"/>
      <c r="E36" s="363"/>
    </row>
    <row r="37" spans="1:5" ht="15" customHeight="1" x14ac:dyDescent="0.25">
      <c r="B37" s="230"/>
      <c r="C37" s="230"/>
    </row>
    <row r="38" spans="1:5" ht="15" customHeight="1" x14ac:dyDescent="0.25">
      <c r="A38" s="370" t="s">
        <v>3</v>
      </c>
      <c r="B38" s="363"/>
      <c r="C38" s="363"/>
      <c r="D38" s="363"/>
      <c r="E38" s="363"/>
    </row>
    <row r="39" spans="1:5" ht="15" customHeight="1" x14ac:dyDescent="0.25">
      <c r="A39" s="224"/>
      <c r="B39" s="229"/>
      <c r="C39" s="229"/>
      <c r="D39" s="228"/>
      <c r="E39" s="228"/>
    </row>
  </sheetData>
  <mergeCells count="3">
    <mergeCell ref="A38:E38"/>
    <mergeCell ref="A28:E31"/>
    <mergeCell ref="A33:E36"/>
  </mergeCells>
  <hyperlinks>
    <hyperlink ref="A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heetViews>
  <sheetFormatPr defaultColWidth="8.88671875" defaultRowHeight="15" customHeight="1" x14ac:dyDescent="0.25"/>
  <cols>
    <col min="1" max="1" width="9.44140625" style="216" customWidth="1"/>
    <col min="2" max="3" width="30" style="215" customWidth="1"/>
    <col min="4" max="4" width="2.109375" style="179" customWidth="1"/>
    <col min="5" max="5" width="30" style="215" customWidth="1"/>
    <col min="6" max="6" width="2.109375" style="179" customWidth="1"/>
    <col min="7" max="7" width="30" style="179" customWidth="1"/>
    <col min="8" max="16384" width="8.88671875" style="179"/>
  </cols>
  <sheetData>
    <row r="1" spans="1:12" s="32" customFormat="1" ht="14.4" x14ac:dyDescent="0.3">
      <c r="A1" s="353" t="s">
        <v>369</v>
      </c>
    </row>
    <row r="2" spans="1:12" s="32" customFormat="1" ht="15" customHeight="1" x14ac:dyDescent="0.25">
      <c r="A2" s="316" t="s">
        <v>6</v>
      </c>
      <c r="B2" s="156"/>
      <c r="C2" s="156"/>
    </row>
    <row r="3" spans="1:12" s="32" customFormat="1" ht="13.8" x14ac:dyDescent="0.25"/>
    <row r="4" spans="1:12" ht="15" customHeight="1" x14ac:dyDescent="0.25">
      <c r="D4" s="180"/>
      <c r="F4" s="180"/>
    </row>
    <row r="5" spans="1:12" ht="15" customHeight="1" x14ac:dyDescent="0.25">
      <c r="A5" s="199" t="s">
        <v>216</v>
      </c>
      <c r="B5" s="187"/>
      <c r="C5" s="187"/>
      <c r="D5" s="187"/>
      <c r="E5" s="187"/>
      <c r="F5" s="187"/>
      <c r="G5" s="187"/>
    </row>
    <row r="6" spans="1:12" ht="15" customHeight="1" x14ac:dyDescent="0.3">
      <c r="A6" s="198" t="s">
        <v>215</v>
      </c>
      <c r="B6" s="198"/>
      <c r="C6" s="198"/>
      <c r="D6" s="354"/>
      <c r="E6" s="198"/>
      <c r="F6" s="354"/>
      <c r="G6" s="198"/>
    </row>
    <row r="7" spans="1:12" ht="15" customHeight="1" x14ac:dyDescent="0.25">
      <c r="D7" s="187"/>
      <c r="F7" s="187"/>
    </row>
    <row r="8" spans="1:12" ht="45" customHeight="1" x14ac:dyDescent="0.25">
      <c r="A8" s="224"/>
      <c r="B8" s="245" t="s">
        <v>214</v>
      </c>
      <c r="C8" s="245" t="s">
        <v>213</v>
      </c>
      <c r="D8" s="357"/>
      <c r="E8" s="246" t="s">
        <v>347</v>
      </c>
      <c r="F8" s="357"/>
      <c r="G8" s="245" t="s">
        <v>353</v>
      </c>
    </row>
    <row r="9" spans="1:12" ht="15" customHeight="1" x14ac:dyDescent="0.25">
      <c r="A9" s="244">
        <v>2013</v>
      </c>
      <c r="B9" s="243">
        <v>1.9990000000000001</v>
      </c>
      <c r="C9" s="243">
        <v>1.363</v>
      </c>
      <c r="E9" s="243">
        <v>-2.8439999999999999</v>
      </c>
      <c r="G9" s="235">
        <v>3.26</v>
      </c>
      <c r="H9" s="233"/>
      <c r="I9" s="237"/>
      <c r="J9" s="237"/>
      <c r="K9" s="237"/>
      <c r="L9" s="237"/>
    </row>
    <row r="10" spans="1:12" ht="15" customHeight="1" x14ac:dyDescent="0.25">
      <c r="A10" s="244">
        <v>2014</v>
      </c>
      <c r="B10" s="243">
        <v>3.5920000000000001</v>
      </c>
      <c r="C10" s="243">
        <v>2.4249999999999998</v>
      </c>
      <c r="E10" s="243">
        <v>4.9409999999999998</v>
      </c>
      <c r="G10" s="235">
        <v>3.3239999999999998</v>
      </c>
      <c r="H10" s="233"/>
      <c r="I10" s="237"/>
      <c r="J10" s="237"/>
      <c r="K10" s="237"/>
      <c r="L10" s="237"/>
    </row>
    <row r="11" spans="1:12" ht="15" customHeight="1" x14ac:dyDescent="0.25">
      <c r="A11" s="244">
        <v>2015</v>
      </c>
      <c r="B11" s="243">
        <v>3.024</v>
      </c>
      <c r="C11" s="243">
        <v>2.0459999999999998</v>
      </c>
      <c r="E11" s="243">
        <v>3.2170000000000001</v>
      </c>
      <c r="G11" s="235">
        <v>3.258</v>
      </c>
      <c r="H11" s="233"/>
      <c r="I11" s="237"/>
      <c r="J11" s="237"/>
      <c r="K11" s="237"/>
      <c r="L11" s="237"/>
    </row>
    <row r="12" spans="1:12" ht="15" customHeight="1" x14ac:dyDescent="0.25">
      <c r="A12" s="244">
        <v>2016</v>
      </c>
      <c r="B12" s="243">
        <v>2.8359999999999999</v>
      </c>
      <c r="C12" s="243">
        <v>1.94</v>
      </c>
      <c r="E12" s="243">
        <v>0.23499999999999999</v>
      </c>
      <c r="G12" s="235">
        <v>3.431</v>
      </c>
      <c r="H12" s="233"/>
      <c r="I12" s="237"/>
      <c r="J12" s="237"/>
      <c r="K12" s="237"/>
      <c r="L12" s="237"/>
    </row>
    <row r="13" spans="1:12" ht="15" customHeight="1" x14ac:dyDescent="0.25">
      <c r="A13" s="244">
        <v>2017</v>
      </c>
      <c r="B13" s="243">
        <v>2.8460000000000001</v>
      </c>
      <c r="C13" s="243">
        <v>1.962</v>
      </c>
      <c r="E13" s="243">
        <v>1.837</v>
      </c>
      <c r="G13" s="235">
        <v>3.7309999999999999</v>
      </c>
      <c r="H13" s="233"/>
      <c r="I13" s="237"/>
      <c r="J13" s="237"/>
      <c r="K13" s="237"/>
      <c r="L13" s="237"/>
    </row>
    <row r="14" spans="1:12" ht="15" customHeight="1" x14ac:dyDescent="0.25">
      <c r="A14" s="244">
        <v>2018</v>
      </c>
      <c r="B14" s="243">
        <v>2.5129999999999999</v>
      </c>
      <c r="C14" s="243">
        <v>1.736</v>
      </c>
      <c r="E14" s="243">
        <v>5.2789999999999999</v>
      </c>
      <c r="G14" s="235">
        <v>3.722</v>
      </c>
      <c r="H14" s="233"/>
      <c r="I14" s="237"/>
      <c r="J14" s="237"/>
      <c r="K14" s="237"/>
      <c r="L14" s="237"/>
    </row>
    <row r="15" spans="1:12" ht="15" customHeight="1" x14ac:dyDescent="0.25">
      <c r="A15" s="244">
        <v>2019</v>
      </c>
      <c r="B15" s="243">
        <v>2.6659999999999999</v>
      </c>
      <c r="C15" s="243">
        <v>1.8260000000000001</v>
      </c>
      <c r="E15" s="243">
        <v>3.5169999999999999</v>
      </c>
      <c r="G15" s="235">
        <v>3.65</v>
      </c>
      <c r="H15" s="233"/>
      <c r="I15" s="237"/>
      <c r="J15" s="237"/>
      <c r="K15" s="237"/>
      <c r="L15" s="237"/>
    </row>
    <row r="16" spans="1:12" ht="15" customHeight="1" x14ac:dyDescent="0.25">
      <c r="A16" s="244">
        <v>2020</v>
      </c>
      <c r="B16" s="243">
        <v>2.0249999999999999</v>
      </c>
      <c r="C16" s="243">
        <v>1.391</v>
      </c>
      <c r="E16" s="243">
        <v>2.7909999999999999</v>
      </c>
      <c r="G16" s="235">
        <v>3.5979999999999999</v>
      </c>
      <c r="H16" s="233"/>
      <c r="I16" s="237"/>
      <c r="J16" s="237"/>
      <c r="K16" s="237"/>
      <c r="L16" s="237"/>
    </row>
    <row r="17" spans="1:12" ht="15" customHeight="1" x14ac:dyDescent="0.25">
      <c r="A17" s="244">
        <v>2021</v>
      </c>
      <c r="B17" s="243">
        <v>1.97</v>
      </c>
      <c r="C17" s="243">
        <v>1.3560000000000001</v>
      </c>
      <c r="E17" s="243">
        <v>2.1909999999999998</v>
      </c>
      <c r="G17" s="235">
        <v>3.5840000000000001</v>
      </c>
      <c r="H17" s="233"/>
      <c r="I17" s="237"/>
      <c r="J17" s="237"/>
      <c r="K17" s="237"/>
      <c r="L17" s="237"/>
    </row>
    <row r="18" spans="1:12" ht="15" customHeight="1" x14ac:dyDescent="0.25">
      <c r="A18" s="244">
        <v>2022</v>
      </c>
      <c r="B18" s="243">
        <v>1.946</v>
      </c>
      <c r="C18" s="243">
        <v>1.3460000000000001</v>
      </c>
      <c r="E18" s="243">
        <v>1.9750000000000001</v>
      </c>
      <c r="G18" s="235">
        <v>3.5920000000000001</v>
      </c>
      <c r="H18" s="233"/>
      <c r="I18" s="237"/>
      <c r="J18" s="237"/>
      <c r="K18" s="237"/>
      <c r="L18" s="237"/>
    </row>
    <row r="19" spans="1:12" ht="15" customHeight="1" x14ac:dyDescent="0.25">
      <c r="A19" s="244">
        <v>2023</v>
      </c>
      <c r="B19" s="243">
        <v>1.8460000000000001</v>
      </c>
      <c r="C19" s="243">
        <v>1.2809999999999999</v>
      </c>
      <c r="E19" s="243">
        <v>1.8740000000000001</v>
      </c>
      <c r="G19" s="235">
        <v>3.613</v>
      </c>
      <c r="H19" s="233"/>
      <c r="I19" s="237"/>
      <c r="J19" s="237"/>
      <c r="K19" s="237"/>
      <c r="L19" s="237"/>
    </row>
    <row r="20" spans="1:12" ht="15" customHeight="1" x14ac:dyDescent="0.25">
      <c r="A20" s="244">
        <v>2024</v>
      </c>
      <c r="B20" s="243">
        <v>2.008</v>
      </c>
      <c r="C20" s="243">
        <v>1.395</v>
      </c>
      <c r="E20" s="243">
        <v>2.0350000000000001</v>
      </c>
      <c r="G20" s="235">
        <v>3.6379999999999999</v>
      </c>
      <c r="H20" s="233"/>
      <c r="I20" s="237"/>
      <c r="J20" s="237"/>
      <c r="K20" s="237"/>
      <c r="L20" s="237"/>
    </row>
    <row r="21" spans="1:12" ht="15" customHeight="1" x14ac:dyDescent="0.25">
      <c r="A21" s="244">
        <v>2025</v>
      </c>
      <c r="B21" s="243">
        <v>1.9750000000000001</v>
      </c>
      <c r="C21" s="243">
        <v>1.373</v>
      </c>
      <c r="E21" s="243">
        <v>1.99</v>
      </c>
      <c r="G21" s="235">
        <v>3.6749999999999998</v>
      </c>
      <c r="H21" s="233"/>
      <c r="I21" s="237"/>
      <c r="J21" s="237"/>
      <c r="K21" s="237"/>
      <c r="L21" s="237"/>
    </row>
    <row r="22" spans="1:12" ht="15" customHeight="1" x14ac:dyDescent="0.25">
      <c r="A22" s="244">
        <v>2026</v>
      </c>
      <c r="B22" s="243">
        <v>1.8540000000000001</v>
      </c>
      <c r="C22" s="243">
        <v>1.2909999999999999</v>
      </c>
      <c r="E22" s="243">
        <v>0.99299999999999999</v>
      </c>
      <c r="G22" s="235">
        <v>3.76</v>
      </c>
      <c r="H22" s="233"/>
      <c r="I22" s="237"/>
      <c r="J22" s="237"/>
      <c r="K22" s="237"/>
      <c r="L22" s="237"/>
    </row>
    <row r="23" spans="1:12" ht="15" customHeight="1" x14ac:dyDescent="0.25">
      <c r="A23" s="244">
        <v>2027</v>
      </c>
      <c r="B23" s="243">
        <v>2.101</v>
      </c>
      <c r="C23" s="243">
        <v>1.4650000000000001</v>
      </c>
      <c r="E23" s="243">
        <v>1.9470000000000001</v>
      </c>
      <c r="G23" s="235">
        <v>3.8170000000000002</v>
      </c>
      <c r="H23" s="233"/>
      <c r="I23" s="237"/>
      <c r="J23" s="237"/>
      <c r="K23" s="237"/>
      <c r="L23" s="237"/>
    </row>
    <row r="24" spans="1:12" ht="15" customHeight="1" x14ac:dyDescent="0.25">
      <c r="A24" s="23">
        <v>2028</v>
      </c>
      <c r="B24" s="242">
        <v>2.0099999999999998</v>
      </c>
      <c r="C24" s="242">
        <v>1.403</v>
      </c>
      <c r="D24" s="228"/>
      <c r="E24" s="242">
        <v>2.407</v>
      </c>
      <c r="F24" s="228"/>
      <c r="G24" s="234">
        <v>3.8759999999999999</v>
      </c>
      <c r="H24" s="233"/>
      <c r="I24" s="237"/>
      <c r="J24" s="237"/>
      <c r="K24" s="237"/>
      <c r="L24" s="237"/>
    </row>
    <row r="25" spans="1:12" ht="15" customHeight="1" x14ac:dyDescent="0.25">
      <c r="H25" s="233"/>
      <c r="I25" s="237"/>
    </row>
    <row r="26" spans="1:12" ht="15" customHeight="1" x14ac:dyDescent="0.25">
      <c r="A26" s="373" t="s">
        <v>212</v>
      </c>
      <c r="B26" s="363"/>
      <c r="C26" s="363"/>
      <c r="D26" s="363"/>
      <c r="E26" s="363"/>
      <c r="F26" s="363"/>
      <c r="G26" s="363"/>
      <c r="H26" s="233"/>
      <c r="I26" s="237"/>
    </row>
    <row r="27" spans="1:12" ht="15" customHeight="1" x14ac:dyDescent="0.25">
      <c r="B27" s="240"/>
      <c r="C27" s="240"/>
      <c r="E27" s="240"/>
      <c r="H27" s="233"/>
      <c r="I27" s="237"/>
    </row>
    <row r="28" spans="1:12" ht="15" customHeight="1" x14ac:dyDescent="0.25">
      <c r="A28" s="373" t="s">
        <v>211</v>
      </c>
      <c r="B28" s="363"/>
      <c r="C28" s="363"/>
      <c r="D28" s="363"/>
      <c r="E28" s="363"/>
      <c r="F28" s="363"/>
      <c r="G28" s="363"/>
      <c r="H28" s="233"/>
      <c r="I28" s="237"/>
    </row>
    <row r="29" spans="1:12" ht="15" customHeight="1" x14ac:dyDescent="0.25">
      <c r="A29" s="363"/>
      <c r="B29" s="363"/>
      <c r="C29" s="363"/>
      <c r="D29" s="363"/>
      <c r="E29" s="363"/>
      <c r="F29" s="363"/>
      <c r="G29" s="363"/>
      <c r="H29" s="233"/>
      <c r="I29" s="237"/>
    </row>
    <row r="30" spans="1:12" ht="15" customHeight="1" x14ac:dyDescent="0.25">
      <c r="A30" s="363"/>
      <c r="B30" s="363"/>
      <c r="C30" s="363"/>
      <c r="D30" s="363"/>
      <c r="E30" s="363"/>
      <c r="F30" s="363"/>
      <c r="G30" s="363"/>
      <c r="H30" s="233"/>
      <c r="I30" s="237"/>
    </row>
    <row r="31" spans="1:12" ht="15" customHeight="1" x14ac:dyDescent="0.25">
      <c r="A31" s="363"/>
      <c r="B31" s="363"/>
      <c r="C31" s="363"/>
      <c r="D31" s="363"/>
      <c r="E31" s="363"/>
      <c r="F31" s="363"/>
      <c r="G31" s="363"/>
      <c r="H31" s="233"/>
      <c r="I31" s="237"/>
    </row>
    <row r="32" spans="1:12" ht="15" customHeight="1" x14ac:dyDescent="0.25">
      <c r="A32" s="363"/>
      <c r="B32" s="363"/>
      <c r="C32" s="363"/>
      <c r="D32" s="363"/>
      <c r="E32" s="363"/>
      <c r="F32" s="363"/>
      <c r="G32" s="363"/>
      <c r="H32" s="233"/>
      <c r="I32" s="237"/>
    </row>
    <row r="33" spans="1:9" ht="15" customHeight="1" x14ac:dyDescent="0.3">
      <c r="A33" s="241"/>
      <c r="B33" s="30"/>
      <c r="C33" s="30"/>
      <c r="D33" s="30"/>
      <c r="E33" s="30"/>
      <c r="F33" s="30"/>
      <c r="H33" s="233"/>
      <c r="I33" s="237"/>
    </row>
    <row r="34" spans="1:9" ht="15" customHeight="1" x14ac:dyDescent="0.25">
      <c r="A34" s="373" t="s">
        <v>210</v>
      </c>
      <c r="B34" s="363"/>
      <c r="C34" s="363"/>
      <c r="D34" s="363"/>
      <c r="E34" s="363"/>
      <c r="F34" s="363"/>
      <c r="G34" s="363"/>
      <c r="H34" s="233"/>
      <c r="I34" s="237"/>
    </row>
    <row r="35" spans="1:9" ht="15" customHeight="1" x14ac:dyDescent="0.25">
      <c r="A35" s="363"/>
      <c r="B35" s="363"/>
      <c r="C35" s="363"/>
      <c r="D35" s="363"/>
      <c r="E35" s="363"/>
      <c r="F35" s="363"/>
      <c r="G35" s="363"/>
      <c r="H35" s="233"/>
      <c r="I35" s="237"/>
    </row>
    <row r="36" spans="1:9" ht="15" customHeight="1" x14ac:dyDescent="0.25">
      <c r="B36" s="240"/>
      <c r="C36" s="240"/>
      <c r="D36" s="240"/>
      <c r="E36" s="240"/>
      <c r="F36" s="240"/>
      <c r="H36" s="233"/>
      <c r="I36" s="237"/>
    </row>
    <row r="37" spans="1:9" ht="15" customHeight="1" x14ac:dyDescent="0.25">
      <c r="A37" s="239" t="s">
        <v>3</v>
      </c>
      <c r="B37" s="239"/>
      <c r="C37" s="239"/>
      <c r="E37" s="239"/>
      <c r="G37" s="238"/>
      <c r="H37" s="233"/>
      <c r="I37" s="237"/>
    </row>
    <row r="38" spans="1:9" ht="15" customHeight="1" x14ac:dyDescent="0.25">
      <c r="A38" s="224"/>
      <c r="B38" s="229"/>
      <c r="C38" s="229"/>
      <c r="D38" s="229"/>
      <c r="E38" s="229"/>
      <c r="F38" s="229"/>
      <c r="G38" s="228"/>
      <c r="H38" s="233"/>
      <c r="I38" s="237"/>
    </row>
    <row r="39" spans="1:9" ht="15" customHeight="1" x14ac:dyDescent="0.25">
      <c r="D39" s="228"/>
      <c r="F39" s="228"/>
      <c r="H39" s="233"/>
      <c r="I39" s="237"/>
    </row>
    <row r="40" spans="1:9" ht="15" customHeight="1" x14ac:dyDescent="0.25">
      <c r="H40" s="233"/>
      <c r="I40" s="237"/>
    </row>
    <row r="41" spans="1:9" ht="15" customHeight="1" x14ac:dyDescent="0.25">
      <c r="H41" s="233"/>
      <c r="I41" s="237"/>
    </row>
    <row r="42" spans="1:9" ht="15" customHeight="1" x14ac:dyDescent="0.25">
      <c r="H42" s="233"/>
      <c r="I42" s="237"/>
    </row>
    <row r="43" spans="1:9" ht="15" customHeight="1" x14ac:dyDescent="0.25">
      <c r="H43" s="233"/>
      <c r="I43" s="237"/>
    </row>
    <row r="44" spans="1:9" ht="15" customHeight="1" x14ac:dyDescent="0.25">
      <c r="H44" s="233"/>
      <c r="I44" s="237"/>
    </row>
    <row r="45" spans="1:9" ht="15" customHeight="1" x14ac:dyDescent="0.25">
      <c r="H45" s="233"/>
      <c r="I45" s="237"/>
    </row>
    <row r="46" spans="1:9" ht="15" customHeight="1" x14ac:dyDescent="0.25">
      <c r="H46" s="233"/>
      <c r="I46" s="237"/>
    </row>
    <row r="47" spans="1:9" ht="15" customHeight="1" x14ac:dyDescent="0.25">
      <c r="H47" s="233"/>
      <c r="I47" s="237"/>
    </row>
    <row r="48" spans="1:9" ht="15" customHeight="1" x14ac:dyDescent="0.25">
      <c r="H48" s="233"/>
      <c r="I48" s="237"/>
    </row>
    <row r="49" spans="8:9" ht="15" customHeight="1" x14ac:dyDescent="0.25">
      <c r="H49" s="233"/>
      <c r="I49" s="237"/>
    </row>
    <row r="50" spans="8:9" ht="15" customHeight="1" x14ac:dyDescent="0.25">
      <c r="H50" s="233"/>
      <c r="I50" s="237"/>
    </row>
    <row r="51" spans="8:9" ht="15" customHeight="1" x14ac:dyDescent="0.25">
      <c r="H51" s="233"/>
      <c r="I51" s="237"/>
    </row>
    <row r="52" spans="8:9" ht="15" customHeight="1" x14ac:dyDescent="0.25">
      <c r="H52" s="233"/>
      <c r="I52" s="237"/>
    </row>
    <row r="53" spans="8:9" ht="15" customHeight="1" x14ac:dyDescent="0.25">
      <c r="H53" s="233"/>
      <c r="I53" s="237"/>
    </row>
    <row r="54" spans="8:9" ht="15" customHeight="1" x14ac:dyDescent="0.25">
      <c r="H54" s="233"/>
      <c r="I54" s="237"/>
    </row>
    <row r="55" spans="8:9" ht="15" customHeight="1" x14ac:dyDescent="0.25">
      <c r="H55" s="233"/>
      <c r="I55" s="237"/>
    </row>
    <row r="56" spans="8:9" ht="15" customHeight="1" x14ac:dyDescent="0.25">
      <c r="H56" s="233"/>
      <c r="I56" s="237"/>
    </row>
    <row r="57" spans="8:9" ht="15" customHeight="1" x14ac:dyDescent="0.25">
      <c r="H57" s="233"/>
      <c r="I57" s="237"/>
    </row>
    <row r="58" spans="8:9" ht="15" customHeight="1" x14ac:dyDescent="0.25">
      <c r="H58" s="233"/>
      <c r="I58" s="237"/>
    </row>
    <row r="59" spans="8:9" ht="15" customHeight="1" x14ac:dyDescent="0.25">
      <c r="H59" s="233"/>
      <c r="I59" s="237"/>
    </row>
    <row r="60" spans="8:9" ht="15" customHeight="1" x14ac:dyDescent="0.25">
      <c r="H60" s="233"/>
      <c r="I60" s="237"/>
    </row>
    <row r="61" spans="8:9" ht="15" customHeight="1" x14ac:dyDescent="0.25">
      <c r="H61" s="233"/>
      <c r="I61" s="237"/>
    </row>
    <row r="62" spans="8:9" ht="15" customHeight="1" x14ac:dyDescent="0.25">
      <c r="H62" s="233"/>
      <c r="I62" s="237"/>
    </row>
    <row r="63" spans="8:9" ht="15" customHeight="1" x14ac:dyDescent="0.25">
      <c r="H63" s="233"/>
      <c r="I63" s="237"/>
    </row>
    <row r="64" spans="8:9" ht="15" customHeight="1" x14ac:dyDescent="0.25">
      <c r="H64" s="233"/>
      <c r="I64" s="237"/>
    </row>
    <row r="65" spans="8:9" ht="15" customHeight="1" x14ac:dyDescent="0.25">
      <c r="H65" s="233"/>
      <c r="I65" s="237"/>
    </row>
    <row r="66" spans="8:9" ht="15" customHeight="1" x14ac:dyDescent="0.25">
      <c r="H66" s="233"/>
      <c r="I66" s="237"/>
    </row>
    <row r="67" spans="8:9" ht="15" customHeight="1" x14ac:dyDescent="0.25">
      <c r="H67" s="233"/>
      <c r="I67" s="237"/>
    </row>
    <row r="68" spans="8:9" ht="15" customHeight="1" x14ac:dyDescent="0.25">
      <c r="H68" s="233"/>
      <c r="I68" s="237"/>
    </row>
    <row r="69" spans="8:9" ht="15" customHeight="1" x14ac:dyDescent="0.25">
      <c r="H69" s="233"/>
      <c r="I69" s="237"/>
    </row>
    <row r="70" spans="8:9" ht="15" customHeight="1" x14ac:dyDescent="0.25">
      <c r="H70" s="233"/>
      <c r="I70" s="237"/>
    </row>
    <row r="71" spans="8:9" ht="15" customHeight="1" x14ac:dyDescent="0.25">
      <c r="H71" s="233"/>
      <c r="I71" s="237"/>
    </row>
  </sheetData>
  <mergeCells count="3">
    <mergeCell ref="A34:G35"/>
    <mergeCell ref="A26:G26"/>
    <mergeCell ref="A28:G32"/>
  </mergeCells>
  <hyperlinks>
    <hyperlink ref="A2"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Contents</vt:lpstr>
      <vt:lpstr>Summary Figure 1</vt:lpstr>
      <vt:lpstr>Summary Figure 2</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2-1</vt:lpstr>
      <vt:lpstr>Figure 2-2</vt:lpstr>
      <vt:lpstr>Figure 2-3</vt:lpstr>
      <vt:lpstr>Figure 2-4</vt:lpstr>
      <vt:lpstr>Figure 2-5</vt:lpstr>
      <vt:lpstr>Figure 3-1</vt:lpstr>
      <vt:lpstr>Figure 3-2</vt:lpstr>
      <vt:lpstr>Figure 3-3</vt:lpstr>
      <vt:lpstr>Figure 4-1</vt:lpstr>
      <vt:lpstr>Figure 4-2</vt:lpstr>
      <vt:lpstr>Figure 4-3</vt:lpstr>
      <vt:lpstr>Figure 4-4</vt:lpstr>
      <vt:lpstr>Figure B-1</vt:lpstr>
      <vt:lpstr>Figure B-2</vt:lpstr>
      <vt:lpstr>Figure B-3</vt:lpstr>
      <vt:lpstr>Figure B-4</vt:lpstr>
      <vt:lpstr>Figure B-5</vt:lpstr>
      <vt:lpstr>Figure C-1</vt:lpstr>
    </vt:vector>
  </TitlesOfParts>
  <Company>CBO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Ben Plotinsky</cp:lastModifiedBy>
  <cp:lastPrinted>2017-01-20T14:25:25Z</cp:lastPrinted>
  <dcterms:created xsi:type="dcterms:W3CDTF">2012-02-24T18:58:54Z</dcterms:created>
  <dcterms:modified xsi:type="dcterms:W3CDTF">2018-05-09T15:59:04Z</dcterms:modified>
</cp:coreProperties>
</file>