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o.gov\Shares\BAD\BAD_DATA\Shared\Supplemental Data Tables\2019\Spring Baseline APB\Baseline\Excel versions\Final wait\"/>
    </mc:Choice>
  </mc:AlternateContent>
  <bookViews>
    <workbookView xWindow="0" yWindow="0" windowWidth="25200" windowHeight="11850"/>
  </bookViews>
  <sheets>
    <sheet name="Table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<sst xmlns="http://schemas.openxmlformats.org/spreadsheetml/2006/main" count="106" uniqueCount="46">
  <si>
    <t>Old-Age and Survivors Insurance—CBO's April 2019 Baseline</t>
  </si>
  <si>
    <t>May 2, 2019</t>
  </si>
  <si>
    <t>Preliminary,</t>
  </si>
  <si>
    <t>By Calendar Year</t>
  </si>
  <si>
    <t>Beneficiaries on December 31 (Thousands)</t>
  </si>
  <si>
    <t xml:space="preserve">  Retired Workers and Families</t>
  </si>
  <si>
    <t xml:space="preserve">     Retired workers</t>
  </si>
  <si>
    <t xml:space="preserve">     Wives and husbands</t>
  </si>
  <si>
    <t xml:space="preserve">     Children</t>
  </si>
  <si>
    <t xml:space="preserve">  Survivors</t>
  </si>
  <si>
    <t xml:space="preserve">     Mothers and fathers</t>
  </si>
  <si>
    <t xml:space="preserve">     Aged widows and widowers</t>
  </si>
  <si>
    <t xml:space="preserve">     Disabled widows and widowers</t>
  </si>
  <si>
    <t xml:space="preserve">     Parents</t>
  </si>
  <si>
    <t>______</t>
  </si>
  <si>
    <t xml:space="preserve">     Total Beneficiaries</t>
  </si>
  <si>
    <t>Average Monthly Benefit on December 31 (Dollars)</t>
  </si>
  <si>
    <t>By Fiscal Year</t>
  </si>
  <si>
    <t>Benefit Outlays (Billions of dollars)</t>
  </si>
  <si>
    <t>*</t>
  </si>
  <si>
    <t xml:space="preserve">  Lump-Sum Death</t>
  </si>
  <si>
    <t xml:space="preserve">  Total</t>
  </si>
  <si>
    <t>Key Assumptions</t>
  </si>
  <si>
    <t>Average Wage for Indexing (Dollars)</t>
  </si>
  <si>
    <t>Taxable Maximum (Dollars)</t>
  </si>
  <si>
    <t>PIA for Hypothetical Retired Worker With</t>
  </si>
  <si>
    <t>PIA for Hypothetical Retired Worker</t>
  </si>
  <si>
    <t>FRA for Worker Reaching 62 This Year</t>
  </si>
  <si>
    <t>66 and</t>
  </si>
  <si>
    <t>4 months</t>
  </si>
  <si>
    <t>6 months</t>
  </si>
  <si>
    <t>8 months</t>
  </si>
  <si>
    <t>10 months</t>
  </si>
  <si>
    <t>Share of PIA Paid to a Worker 
  Claiming at 62 (Percent)</t>
  </si>
  <si>
    <t>First Month for Which COLA Is Effective</t>
  </si>
  <si>
    <t>Components may not sum to totals because of rounding; * = between zero and $50 million.</t>
  </si>
  <si>
    <t xml:space="preserve">AWI = average wage for indexing; COLA = cost-of-living adjustment; FRA = full retirement age (when a retired worker can collect 100 percent of the PIA); PIA = primary insurance amount. </t>
  </si>
  <si>
    <t>Outlays reflect benefit costs only and omit other mandatory spending--chiefly the payment to the railroad retirement fund--and discretionary (administrative) costs.</t>
  </si>
  <si>
    <t xml:space="preserve">Dually entitled retired workers qualify for a primary benefit based on their own earnings but qualify for a higher secondary benefit based on their spouse's or deceased </t>
  </si>
  <si>
    <t xml:space="preserve">spouse's earnings. They receive a benefit equal to the higher secondary benefit, but Social Security technically pays the primary benefit plus a reduced secondary benefit. </t>
  </si>
  <si>
    <t>In this analysis, they are classified as retired workers, but their benefit payments are prorated between the retired-worker and spouse or survivor categories.</t>
  </si>
  <si>
    <t>a. Example PIAs are for workers turning 62 in the given calendar year.</t>
  </si>
  <si>
    <t>b. COLAs are effective with benefits payable for December, which are received by beneficiaries in January of the next calendar year.</t>
  </si>
  <si>
    <r>
      <t xml:space="preserve">  Average Earnings (Equal to AWI) (Dollars)</t>
    </r>
    <r>
      <rPr>
        <vertAlign val="superscript"/>
        <sz val="12"/>
        <rFont val="Arial"/>
        <family val="2"/>
      </rPr>
      <t>a</t>
    </r>
  </si>
  <si>
    <r>
      <t xml:space="preserve">  With Maximum Earnings (Dollars)</t>
    </r>
    <r>
      <rPr>
        <vertAlign val="superscript"/>
        <sz val="12"/>
        <rFont val="Arial"/>
        <family val="2"/>
      </rPr>
      <t>a</t>
    </r>
  </si>
  <si>
    <r>
      <t>COLA (Percent)</t>
    </r>
    <r>
      <rPr>
        <vertAlign val="superscript"/>
        <sz val="12"/>
        <rFont val="Arial"/>
        <family val="2"/>
      </rPr>
      <t>b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</si>
</sst>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0.0%"/>
    <numFmt numFmtId="165" formatCode="#,##0.0"/>
    <numFmt numFmtId="166" formatCode="[$$-409]#,##0"/>
    <numFmt numFmtId="167" formatCode="[$$-409]#,##0.0"/>
    <numFmt numFmtId="168" formatCode="#,##0.000"/>
    <numFmt numFmtId="169" formatCode="0.000%"/>
    <numFmt numFmtId="170" formatCode="0.0"/>
    <numFmt numFmtId="171" formatCode="_(* #,##0_);_(* \(#,##0\);_(* &quot;-&quot;??_);_(@_)"/>
    <numFmt numFmtId="172" formatCode="m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3" fontId="2" fillId="0" borderId="0" xfId="0" applyNumberFormat="1" applyFont="1" applyAlignment="1"/>
    <xf numFmtId="0" fontId="3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Border="1" applyAlignment="1"/>
    <xf numFmtId="3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/>
    <xf numFmtId="1" fontId="3" fillId="0" borderId="0" xfId="0" applyNumberFormat="1" applyFont="1" applyBorder="1" applyAlignment="1"/>
    <xf numFmtId="1" fontId="3" fillId="0" borderId="0" xfId="0" applyNumberFormat="1" applyFont="1" applyBorder="1" applyAlignment="1">
      <alignment horizontal="right"/>
    </xf>
    <xf numFmtId="0" fontId="3" fillId="0" borderId="2" xfId="0" applyNumberFormat="1" applyFont="1" applyBorder="1" applyAlignment="1"/>
    <xf numFmtId="0" fontId="2" fillId="0" borderId="2" xfId="0" applyNumberFormat="1" applyFont="1" applyBorder="1" applyAlignment="1"/>
    <xf numFmtId="3" fontId="3" fillId="0" borderId="0" xfId="0" applyNumberFormat="1" applyFont="1" applyAlignment="1"/>
    <xf numFmtId="9" fontId="2" fillId="0" borderId="0" xfId="0" applyNumberFormat="1" applyFont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" fontId="2" fillId="0" borderId="0" xfId="0" applyNumberFormat="1" applyFont="1" applyAlignment="1"/>
    <xf numFmtId="166" fontId="2" fillId="0" borderId="0" xfId="0" applyNumberFormat="1" applyFont="1" applyAlignment="1"/>
    <xf numFmtId="167" fontId="2" fillId="0" borderId="0" xfId="0" applyNumberFormat="1" applyFont="1" applyAlignment="1"/>
    <xf numFmtId="165" fontId="3" fillId="0" borderId="0" xfId="0" applyNumberFormat="1" applyFont="1" applyAlignment="1"/>
    <xf numFmtId="169" fontId="2" fillId="0" borderId="0" xfId="2" applyNumberFormat="1" applyFont="1" applyAlignment="1"/>
    <xf numFmtId="0" fontId="2" fillId="0" borderId="3" xfId="0" applyNumberFormat="1" applyFont="1" applyBorder="1" applyAlignment="1"/>
    <xf numFmtId="1" fontId="3" fillId="0" borderId="3" xfId="0" applyNumberFormat="1" applyFont="1" applyBorder="1" applyAlignment="1"/>
    <xf numFmtId="170" fontId="2" fillId="0" borderId="0" xfId="0" applyNumberFormat="1" applyFont="1" applyAlignment="1"/>
    <xf numFmtId="171" fontId="2" fillId="0" borderId="0" xfId="1" applyNumberFormat="1" applyFont="1" applyAlignment="1">
      <alignment horizontal="right" vertical="center"/>
    </xf>
    <xf numFmtId="171" fontId="2" fillId="0" borderId="0" xfId="1" applyNumberFormat="1" applyFont="1" applyAlignment="1"/>
    <xf numFmtId="168" fontId="2" fillId="0" borderId="0" xfId="0" applyNumberFormat="1" applyFont="1" applyAlignment="1"/>
    <xf numFmtId="164" fontId="2" fillId="0" borderId="0" xfId="2" applyNumberFormat="1" applyFont="1" applyAlignment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wrapText="1"/>
    </xf>
    <xf numFmtId="170" fontId="2" fillId="0" borderId="0" xfId="0" applyNumberFormat="1" applyFont="1" applyAlignment="1">
      <alignment vertical="center"/>
    </xf>
    <xf numFmtId="172" fontId="2" fillId="0" borderId="0" xfId="0" applyNumberFormat="1" applyFont="1" applyAlignment="1"/>
    <xf numFmtId="0" fontId="2" fillId="0" borderId="2" xfId="0" applyNumberFormat="1" applyFont="1" applyBorder="1" applyAlignment="1">
      <alignment horizontal="left"/>
    </xf>
    <xf numFmtId="167" fontId="2" fillId="0" borderId="2" xfId="0" applyNumberFormat="1" applyFont="1" applyBorder="1" applyAlignment="1"/>
    <xf numFmtId="167" fontId="2" fillId="0" borderId="0" xfId="0" applyNumberFormat="1" applyFont="1" applyAlignment="1">
      <alignment horizontal="left"/>
    </xf>
    <xf numFmtId="167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167" fontId="2" fillId="0" borderId="3" xfId="0" applyNumberFormat="1" applyFont="1" applyBorder="1" applyAlignment="1"/>
    <xf numFmtId="3" fontId="2" fillId="0" borderId="3" xfId="0" applyNumberFormat="1" applyFont="1" applyBorder="1" applyAlignment="1"/>
    <xf numFmtId="0" fontId="2" fillId="0" borderId="0" xfId="0" applyNumberFormat="1" applyFont="1" applyAlignment="1">
      <alignment horizontal="right" vertical="center"/>
    </xf>
    <xf numFmtId="0" fontId="2" fillId="0" borderId="0" xfId="0" quotePrefix="1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5">
    <dxf>
      <numFmt numFmtId="173" formatCode="&quot;*&quot;;&quot;*&quot;"/>
    </dxf>
    <dxf>
      <numFmt numFmtId="173" formatCode="&quot;*&quot;;&quot;*&quot;"/>
    </dxf>
    <dxf>
      <numFmt numFmtId="173" formatCode="&quot;*&quot;;&quot;*&quot;"/>
    </dxf>
    <dxf>
      <numFmt numFmtId="173" formatCode="&quot;*&quot;;&quot;*&quot;"/>
    </dxf>
    <dxf>
      <numFmt numFmtId="173" formatCode="&quot;*&quot;;&quot;*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workbookViewId="0">
      <selection activeCell="F27" sqref="F27"/>
    </sheetView>
  </sheetViews>
  <sheetFormatPr defaultRowHeight="15" x14ac:dyDescent="0.25"/>
  <cols>
    <col min="1" max="1" width="45.140625" customWidth="1"/>
    <col min="2" max="13" width="12.42578125" customWidth="1"/>
  </cols>
  <sheetData>
    <row r="1" spans="1:1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2" t="s">
        <v>0</v>
      </c>
      <c r="B3" s="3"/>
      <c r="C3" s="3"/>
      <c r="D3" s="3"/>
      <c r="E3" s="3"/>
      <c r="F3" s="3"/>
      <c r="G3" s="3"/>
      <c r="H3" s="3"/>
      <c r="I3" s="3"/>
      <c r="J3" s="46" t="s">
        <v>1</v>
      </c>
      <c r="K3" s="47"/>
      <c r="L3" s="3"/>
      <c r="M3" s="3"/>
    </row>
    <row r="4" spans="1:13" ht="15.75" x14ac:dyDescent="0.25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 x14ac:dyDescent="0.25">
      <c r="A6" s="6"/>
      <c r="B6" s="11">
        <v>2018</v>
      </c>
      <c r="C6" s="10">
        <v>2019</v>
      </c>
      <c r="D6" s="10">
        <v>2020</v>
      </c>
      <c r="E6" s="10">
        <v>2021</v>
      </c>
      <c r="F6" s="10">
        <v>2022</v>
      </c>
      <c r="G6" s="10">
        <v>2023</v>
      </c>
      <c r="H6" s="10">
        <v>2024</v>
      </c>
      <c r="I6" s="10">
        <v>2025</v>
      </c>
      <c r="J6" s="10">
        <v>2026</v>
      </c>
      <c r="K6" s="10">
        <v>2027</v>
      </c>
      <c r="L6" s="10">
        <v>2028</v>
      </c>
      <c r="M6" s="10">
        <v>2029</v>
      </c>
    </row>
    <row r="7" spans="1:13" ht="15.75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.75" x14ac:dyDescent="0.25">
      <c r="A8" s="2"/>
      <c r="B8" s="3"/>
      <c r="C8" s="3"/>
      <c r="D8" s="1"/>
      <c r="E8" s="3"/>
      <c r="F8" s="3"/>
      <c r="G8" s="14" t="s">
        <v>3</v>
      </c>
      <c r="H8" s="3"/>
      <c r="I8" s="14"/>
      <c r="J8" s="14"/>
      <c r="K8" s="3"/>
      <c r="L8" s="3"/>
      <c r="M8" s="3"/>
    </row>
    <row r="9" spans="1:13" ht="15.75" x14ac:dyDescent="0.25">
      <c r="A9" s="2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 x14ac:dyDescent="0.25">
      <c r="A10" s="3" t="s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5.75" x14ac:dyDescent="0.25">
      <c r="A11" s="3" t="s">
        <v>6</v>
      </c>
      <c r="B11" s="1">
        <v>43721</v>
      </c>
      <c r="C11" s="1">
        <v>45221</v>
      </c>
      <c r="D11" s="1">
        <v>46877</v>
      </c>
      <c r="E11" s="1">
        <v>48403</v>
      </c>
      <c r="F11" s="1">
        <v>49936</v>
      </c>
      <c r="G11" s="1">
        <v>51481</v>
      </c>
      <c r="H11" s="1">
        <v>53018</v>
      </c>
      <c r="I11" s="1">
        <v>54510</v>
      </c>
      <c r="J11" s="1">
        <v>55974</v>
      </c>
      <c r="K11" s="1">
        <v>57548</v>
      </c>
      <c r="L11" s="1">
        <v>59001</v>
      </c>
      <c r="M11" s="1">
        <v>60387</v>
      </c>
    </row>
    <row r="12" spans="1:13" ht="15.75" x14ac:dyDescent="0.25">
      <c r="A12" s="3" t="s">
        <v>7</v>
      </c>
      <c r="B12" s="1">
        <v>2389</v>
      </c>
      <c r="C12" s="1">
        <v>2401</v>
      </c>
      <c r="D12" s="1">
        <v>2356</v>
      </c>
      <c r="E12" s="1">
        <v>2294</v>
      </c>
      <c r="F12" s="1">
        <v>2235</v>
      </c>
      <c r="G12" s="1">
        <v>2174</v>
      </c>
      <c r="H12" s="1">
        <v>2174</v>
      </c>
      <c r="I12" s="1">
        <v>2173</v>
      </c>
      <c r="J12" s="1">
        <v>2168</v>
      </c>
      <c r="K12" s="1">
        <v>2159</v>
      </c>
      <c r="L12" s="1">
        <v>2148</v>
      </c>
      <c r="M12" s="1">
        <v>2134</v>
      </c>
    </row>
    <row r="13" spans="1:13" ht="15.75" x14ac:dyDescent="0.25">
      <c r="A13" s="3" t="s">
        <v>8</v>
      </c>
      <c r="B13" s="1">
        <v>682</v>
      </c>
      <c r="C13" s="1">
        <v>696</v>
      </c>
      <c r="D13" s="1">
        <v>714</v>
      </c>
      <c r="E13" s="1">
        <v>726</v>
      </c>
      <c r="F13" s="1">
        <v>737</v>
      </c>
      <c r="G13" s="1">
        <v>748</v>
      </c>
      <c r="H13" s="1">
        <v>757</v>
      </c>
      <c r="I13" s="1">
        <v>765</v>
      </c>
      <c r="J13" s="1">
        <v>771</v>
      </c>
      <c r="K13" s="1">
        <v>779</v>
      </c>
      <c r="L13" s="1">
        <v>787</v>
      </c>
      <c r="M13" s="1">
        <v>792</v>
      </c>
    </row>
    <row r="14" spans="1:13" ht="15.75" x14ac:dyDescent="0.2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 x14ac:dyDescent="0.25">
      <c r="A15" s="3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 x14ac:dyDescent="0.25">
      <c r="A16" s="3" t="s">
        <v>8</v>
      </c>
      <c r="B16" s="1">
        <v>1909</v>
      </c>
      <c r="C16" s="1">
        <v>1917</v>
      </c>
      <c r="D16" s="1">
        <v>1929</v>
      </c>
      <c r="E16" s="1">
        <v>1940</v>
      </c>
      <c r="F16" s="1">
        <v>1954</v>
      </c>
      <c r="G16" s="1">
        <v>1968</v>
      </c>
      <c r="H16" s="1">
        <v>1980</v>
      </c>
      <c r="I16" s="1">
        <v>1992</v>
      </c>
      <c r="J16" s="1">
        <v>2003</v>
      </c>
      <c r="K16" s="1">
        <v>2017</v>
      </c>
      <c r="L16" s="1">
        <v>2032</v>
      </c>
      <c r="M16" s="1">
        <v>2048</v>
      </c>
    </row>
    <row r="17" spans="1:13" ht="15.75" x14ac:dyDescent="0.25">
      <c r="A17" s="3" t="s">
        <v>10</v>
      </c>
      <c r="B17" s="1">
        <v>121</v>
      </c>
      <c r="C17" s="1">
        <v>115</v>
      </c>
      <c r="D17" s="1">
        <v>110</v>
      </c>
      <c r="E17" s="1">
        <v>105</v>
      </c>
      <c r="F17" s="1">
        <v>100</v>
      </c>
      <c r="G17" s="1">
        <v>95</v>
      </c>
      <c r="H17" s="1">
        <v>91</v>
      </c>
      <c r="I17" s="1">
        <v>86</v>
      </c>
      <c r="J17" s="1">
        <v>82</v>
      </c>
      <c r="K17" s="1">
        <v>79</v>
      </c>
      <c r="L17" s="1">
        <v>75</v>
      </c>
      <c r="M17" s="1">
        <v>72</v>
      </c>
    </row>
    <row r="18" spans="1:13" ht="15.75" x14ac:dyDescent="0.25">
      <c r="A18" s="3" t="s">
        <v>11</v>
      </c>
      <c r="B18" s="1">
        <v>3653</v>
      </c>
      <c r="C18" s="1">
        <v>3664</v>
      </c>
      <c r="D18" s="1">
        <v>3532</v>
      </c>
      <c r="E18" s="1">
        <v>3439</v>
      </c>
      <c r="F18" s="1">
        <v>3355</v>
      </c>
      <c r="G18" s="1">
        <v>3248</v>
      </c>
      <c r="H18" s="1">
        <v>3107</v>
      </c>
      <c r="I18" s="1">
        <v>2965</v>
      </c>
      <c r="J18" s="1">
        <v>2876</v>
      </c>
      <c r="K18" s="1">
        <v>2766</v>
      </c>
      <c r="L18" s="1">
        <v>2658</v>
      </c>
      <c r="M18" s="1">
        <v>2561</v>
      </c>
    </row>
    <row r="19" spans="1:13" ht="15.75" x14ac:dyDescent="0.25">
      <c r="A19" s="3" t="s">
        <v>12</v>
      </c>
      <c r="B19" s="1">
        <v>255</v>
      </c>
      <c r="C19" s="1">
        <v>252</v>
      </c>
      <c r="D19" s="1">
        <v>249</v>
      </c>
      <c r="E19" s="1">
        <v>244</v>
      </c>
      <c r="F19" s="1">
        <v>239</v>
      </c>
      <c r="G19" s="1">
        <v>235</v>
      </c>
      <c r="H19" s="1">
        <v>230</v>
      </c>
      <c r="I19" s="1">
        <v>224</v>
      </c>
      <c r="J19" s="1">
        <v>218</v>
      </c>
      <c r="K19" s="1">
        <v>212</v>
      </c>
      <c r="L19" s="1">
        <v>206</v>
      </c>
      <c r="M19" s="1">
        <v>201</v>
      </c>
    </row>
    <row r="20" spans="1:13" ht="15.75" x14ac:dyDescent="0.25">
      <c r="A20" s="3" t="s">
        <v>13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</row>
    <row r="21" spans="1:13" ht="15.75" x14ac:dyDescent="0.25">
      <c r="A21" s="3"/>
      <c r="B21" s="18" t="s">
        <v>14</v>
      </c>
      <c r="C21" s="18" t="s">
        <v>14</v>
      </c>
      <c r="D21" s="18" t="s">
        <v>14</v>
      </c>
      <c r="E21" s="18" t="s">
        <v>14</v>
      </c>
      <c r="F21" s="18" t="s">
        <v>14</v>
      </c>
      <c r="G21" s="18" t="s">
        <v>14</v>
      </c>
      <c r="H21" s="18" t="s">
        <v>14</v>
      </c>
      <c r="I21" s="18" t="s">
        <v>14</v>
      </c>
      <c r="J21" s="18" t="s">
        <v>14</v>
      </c>
      <c r="K21" s="18" t="s">
        <v>14</v>
      </c>
      <c r="L21" s="18" t="s">
        <v>14</v>
      </c>
      <c r="M21" s="18" t="s">
        <v>14</v>
      </c>
    </row>
    <row r="22" spans="1:13" ht="15.75" x14ac:dyDescent="0.25">
      <c r="A22" s="2" t="s">
        <v>15</v>
      </c>
      <c r="B22" s="14">
        <v>52731</v>
      </c>
      <c r="C22" s="14">
        <v>54267</v>
      </c>
      <c r="D22" s="14">
        <v>55767</v>
      </c>
      <c r="E22" s="14">
        <v>57152</v>
      </c>
      <c r="F22" s="14">
        <v>58557</v>
      </c>
      <c r="G22" s="14">
        <v>59950</v>
      </c>
      <c r="H22" s="14">
        <v>61358</v>
      </c>
      <c r="I22" s="14">
        <v>62715</v>
      </c>
      <c r="J22" s="14">
        <v>64093</v>
      </c>
      <c r="K22" s="14">
        <v>65561</v>
      </c>
      <c r="L22" s="14">
        <v>66906</v>
      </c>
      <c r="M22" s="14">
        <v>68195</v>
      </c>
    </row>
    <row r="23" spans="1:13" ht="15.75" x14ac:dyDescent="0.25">
      <c r="A23" s="3"/>
      <c r="B23" s="1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5.75" x14ac:dyDescent="0.25">
      <c r="A24" s="2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 x14ac:dyDescent="0.25">
      <c r="A25" s="3" t="s">
        <v>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3"/>
    </row>
    <row r="26" spans="1:13" ht="15.75" x14ac:dyDescent="0.25">
      <c r="A26" s="3" t="s">
        <v>6</v>
      </c>
      <c r="B26" s="1">
        <v>1461</v>
      </c>
      <c r="C26" s="1">
        <v>1509</v>
      </c>
      <c r="D26" s="1">
        <v>1567</v>
      </c>
      <c r="E26" s="1">
        <v>1628</v>
      </c>
      <c r="F26" s="1">
        <v>1688</v>
      </c>
      <c r="G26" s="1">
        <v>1748</v>
      </c>
      <c r="H26" s="1">
        <v>1809</v>
      </c>
      <c r="I26" s="1">
        <v>1872</v>
      </c>
      <c r="J26" s="1">
        <v>1936</v>
      </c>
      <c r="K26" s="1">
        <v>2005</v>
      </c>
      <c r="L26" s="1">
        <v>2076</v>
      </c>
      <c r="M26" s="1">
        <v>2153</v>
      </c>
    </row>
    <row r="27" spans="1:13" ht="15.75" x14ac:dyDescent="0.25">
      <c r="A27" s="3" t="s">
        <v>7</v>
      </c>
      <c r="B27" s="1">
        <v>766</v>
      </c>
      <c r="C27" s="1">
        <v>795</v>
      </c>
      <c r="D27" s="1">
        <v>829</v>
      </c>
      <c r="E27" s="1">
        <v>865</v>
      </c>
      <c r="F27" s="1">
        <v>898</v>
      </c>
      <c r="G27" s="1">
        <v>931</v>
      </c>
      <c r="H27" s="1">
        <v>963</v>
      </c>
      <c r="I27" s="1">
        <v>994</v>
      </c>
      <c r="J27" s="1">
        <v>1027</v>
      </c>
      <c r="K27" s="1">
        <v>1062</v>
      </c>
      <c r="L27" s="1">
        <v>1098</v>
      </c>
      <c r="M27" s="1">
        <v>1138</v>
      </c>
    </row>
    <row r="28" spans="1:13" ht="15.75" x14ac:dyDescent="0.25">
      <c r="A28" s="3" t="s">
        <v>8</v>
      </c>
      <c r="B28" s="1">
        <v>701</v>
      </c>
      <c r="C28" s="1">
        <v>723</v>
      </c>
      <c r="D28" s="1">
        <v>750</v>
      </c>
      <c r="E28" s="1">
        <v>778</v>
      </c>
      <c r="F28" s="1">
        <v>805</v>
      </c>
      <c r="G28" s="1">
        <v>833</v>
      </c>
      <c r="H28" s="1">
        <v>861</v>
      </c>
      <c r="I28" s="1">
        <v>889</v>
      </c>
      <c r="J28" s="1">
        <v>918</v>
      </c>
      <c r="K28" s="1">
        <v>949</v>
      </c>
      <c r="L28" s="1">
        <v>980</v>
      </c>
      <c r="M28" s="1">
        <v>1015</v>
      </c>
    </row>
    <row r="29" spans="1:13" ht="15.75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 x14ac:dyDescent="0.25">
      <c r="A30" s="3" t="s">
        <v>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 x14ac:dyDescent="0.25">
      <c r="A31" s="3" t="s">
        <v>8</v>
      </c>
      <c r="B31" s="1">
        <v>886</v>
      </c>
      <c r="C31" s="1">
        <v>908</v>
      </c>
      <c r="D31" s="1">
        <v>936</v>
      </c>
      <c r="E31" s="1">
        <v>966</v>
      </c>
      <c r="F31" s="1">
        <v>996</v>
      </c>
      <c r="G31" s="1">
        <v>1025</v>
      </c>
      <c r="H31" s="1">
        <v>1055</v>
      </c>
      <c r="I31" s="1">
        <v>1085</v>
      </c>
      <c r="J31" s="1">
        <v>1116</v>
      </c>
      <c r="K31" s="1">
        <v>1148</v>
      </c>
      <c r="L31" s="1">
        <v>1182</v>
      </c>
      <c r="M31" s="1">
        <v>1218</v>
      </c>
    </row>
    <row r="32" spans="1:13" ht="15.75" x14ac:dyDescent="0.25">
      <c r="A32" s="3" t="s">
        <v>10</v>
      </c>
      <c r="B32" s="1">
        <v>1007</v>
      </c>
      <c r="C32" s="1">
        <v>1032</v>
      </c>
      <c r="D32" s="1">
        <v>1063</v>
      </c>
      <c r="E32" s="1">
        <v>1096</v>
      </c>
      <c r="F32" s="1">
        <v>1129</v>
      </c>
      <c r="G32" s="1">
        <v>1161</v>
      </c>
      <c r="H32" s="1">
        <v>1194</v>
      </c>
      <c r="I32" s="1">
        <v>1227</v>
      </c>
      <c r="J32" s="1">
        <v>1261</v>
      </c>
      <c r="K32" s="1">
        <v>1296</v>
      </c>
      <c r="L32" s="1">
        <v>1334</v>
      </c>
      <c r="M32" s="1">
        <v>1373</v>
      </c>
    </row>
    <row r="33" spans="1:13" ht="15.75" x14ac:dyDescent="0.25">
      <c r="A33" s="3" t="s">
        <v>11</v>
      </c>
      <c r="B33" s="1">
        <v>1390</v>
      </c>
      <c r="C33" s="1">
        <v>1432</v>
      </c>
      <c r="D33" s="1">
        <v>1484</v>
      </c>
      <c r="E33" s="1">
        <v>1536</v>
      </c>
      <c r="F33" s="1">
        <v>1588</v>
      </c>
      <c r="G33" s="1">
        <v>1640</v>
      </c>
      <c r="H33" s="1">
        <v>1693</v>
      </c>
      <c r="I33" s="1">
        <v>1745</v>
      </c>
      <c r="J33" s="1">
        <v>1800</v>
      </c>
      <c r="K33" s="1">
        <v>1857</v>
      </c>
      <c r="L33" s="1">
        <v>1917</v>
      </c>
      <c r="M33" s="1">
        <v>1981</v>
      </c>
    </row>
    <row r="34" spans="1:13" ht="15.75" x14ac:dyDescent="0.25">
      <c r="A34" s="3" t="s">
        <v>12</v>
      </c>
      <c r="B34" s="1">
        <v>745</v>
      </c>
      <c r="C34" s="1">
        <v>756</v>
      </c>
      <c r="D34" s="1">
        <v>771</v>
      </c>
      <c r="E34" s="1">
        <v>787</v>
      </c>
      <c r="F34" s="1">
        <v>802</v>
      </c>
      <c r="G34" s="1">
        <v>817</v>
      </c>
      <c r="H34" s="1">
        <v>832</v>
      </c>
      <c r="I34" s="1">
        <v>846</v>
      </c>
      <c r="J34" s="1">
        <v>861</v>
      </c>
      <c r="K34" s="1">
        <v>876</v>
      </c>
      <c r="L34" s="1">
        <v>892</v>
      </c>
      <c r="M34" s="1">
        <v>910</v>
      </c>
    </row>
    <row r="35" spans="1:13" ht="15.75" x14ac:dyDescent="0.25">
      <c r="A35" s="3" t="s">
        <v>13</v>
      </c>
      <c r="B35" s="1">
        <v>1233</v>
      </c>
      <c r="C35" s="1">
        <v>1273</v>
      </c>
      <c r="D35" s="1">
        <v>1321</v>
      </c>
      <c r="E35" s="1">
        <v>1371</v>
      </c>
      <c r="F35" s="1">
        <v>1422</v>
      </c>
      <c r="G35" s="1">
        <v>1473</v>
      </c>
      <c r="H35" s="1">
        <v>1525</v>
      </c>
      <c r="I35" s="1">
        <v>1578</v>
      </c>
      <c r="J35" s="1">
        <v>1634</v>
      </c>
      <c r="K35" s="1">
        <v>1691</v>
      </c>
      <c r="L35" s="1">
        <v>1752</v>
      </c>
      <c r="M35" s="1">
        <v>1817</v>
      </c>
    </row>
    <row r="36" spans="1:13" ht="15.75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 x14ac:dyDescent="0.25">
      <c r="A38" s="2"/>
      <c r="B38" s="3"/>
      <c r="C38" s="3"/>
      <c r="D38" s="1"/>
      <c r="E38" s="3"/>
      <c r="F38" s="3"/>
      <c r="G38" s="14" t="s">
        <v>17</v>
      </c>
      <c r="H38" s="3"/>
      <c r="I38" s="14"/>
      <c r="J38" s="14"/>
      <c r="K38" s="1"/>
      <c r="L38" s="1"/>
      <c r="M38" s="1"/>
    </row>
    <row r="39" spans="1:13" ht="15.75" x14ac:dyDescent="0.25">
      <c r="A39" s="2" t="s">
        <v>18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 x14ac:dyDescent="0.25">
      <c r="A40" s="3" t="s">
        <v>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 x14ac:dyDescent="0.25">
      <c r="A41" s="3" t="s">
        <v>6</v>
      </c>
      <c r="B41" s="17">
        <v>674.4</v>
      </c>
      <c r="C41" s="17">
        <v>722.9</v>
      </c>
      <c r="D41" s="17">
        <v>775.6</v>
      </c>
      <c r="E41" s="17">
        <v>832.9</v>
      </c>
      <c r="F41" s="17">
        <v>893.5</v>
      </c>
      <c r="G41" s="17">
        <v>956.4</v>
      </c>
      <c r="H41" s="17">
        <v>1021.9</v>
      </c>
      <c r="I41" s="17">
        <v>1091.2</v>
      </c>
      <c r="J41" s="17">
        <v>1161.7</v>
      </c>
      <c r="K41" s="17">
        <v>1235.2</v>
      </c>
      <c r="L41" s="17">
        <v>1317.3</v>
      </c>
      <c r="M41" s="17">
        <v>1399.3</v>
      </c>
    </row>
    <row r="42" spans="1:13" ht="15.75" x14ac:dyDescent="0.25">
      <c r="A42" s="3" t="s">
        <v>7</v>
      </c>
      <c r="B42" s="17">
        <v>31.9</v>
      </c>
      <c r="C42" s="17">
        <v>33.799999999999997</v>
      </c>
      <c r="D42" s="17">
        <v>35.6</v>
      </c>
      <c r="E42" s="17">
        <v>36.9</v>
      </c>
      <c r="F42" s="17">
        <v>38.1</v>
      </c>
      <c r="G42" s="17">
        <v>39.299999999999997</v>
      </c>
      <c r="H42" s="17">
        <v>40.5</v>
      </c>
      <c r="I42" s="17">
        <v>42.2</v>
      </c>
      <c r="J42" s="17">
        <v>44</v>
      </c>
      <c r="K42" s="17">
        <v>45.8</v>
      </c>
      <c r="L42" s="17">
        <v>47.7</v>
      </c>
      <c r="M42" s="17">
        <v>49.7</v>
      </c>
    </row>
    <row r="43" spans="1:13" ht="15.75" x14ac:dyDescent="0.25">
      <c r="A43" s="3" t="s">
        <v>8</v>
      </c>
      <c r="B43" s="17">
        <v>5.8</v>
      </c>
      <c r="C43" s="17">
        <v>6.1</v>
      </c>
      <c r="D43" s="17">
        <v>6.4</v>
      </c>
      <c r="E43" s="17">
        <v>6.8</v>
      </c>
      <c r="F43" s="17">
        <v>7.2</v>
      </c>
      <c r="G43" s="17">
        <v>7.5</v>
      </c>
      <c r="H43" s="17">
        <v>7.9</v>
      </c>
      <c r="I43" s="17">
        <v>8.3000000000000007</v>
      </c>
      <c r="J43" s="17">
        <v>8.6</v>
      </c>
      <c r="K43" s="17">
        <v>9</v>
      </c>
      <c r="L43" s="17">
        <v>9.4</v>
      </c>
      <c r="M43" s="17">
        <v>9.8000000000000007</v>
      </c>
    </row>
    <row r="44" spans="1:13" ht="15.75" x14ac:dyDescent="0.25">
      <c r="A44" s="3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5.75" x14ac:dyDescent="0.25">
      <c r="A45" s="3" t="s">
        <v>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5.75" x14ac:dyDescent="0.25">
      <c r="A46" s="3" t="s">
        <v>8</v>
      </c>
      <c r="B46" s="17">
        <v>20.6</v>
      </c>
      <c r="C46" s="17">
        <v>21.3</v>
      </c>
      <c r="D46" s="17">
        <v>22</v>
      </c>
      <c r="E46" s="17">
        <v>22.9</v>
      </c>
      <c r="F46" s="17">
        <v>23.8</v>
      </c>
      <c r="G46" s="17">
        <v>24.7</v>
      </c>
      <c r="H46" s="17">
        <v>25.7</v>
      </c>
      <c r="I46" s="17">
        <v>26.6</v>
      </c>
      <c r="J46" s="17">
        <v>27.6</v>
      </c>
      <c r="K46" s="17">
        <v>28.6</v>
      </c>
      <c r="L46" s="17">
        <v>29.7</v>
      </c>
      <c r="M46" s="17">
        <v>30.9</v>
      </c>
    </row>
    <row r="47" spans="1:13" ht="15.75" x14ac:dyDescent="0.25">
      <c r="A47" s="3" t="s">
        <v>10</v>
      </c>
      <c r="B47" s="17">
        <v>1.5</v>
      </c>
      <c r="C47" s="17">
        <v>1.5</v>
      </c>
      <c r="D47" s="17">
        <v>1.5</v>
      </c>
      <c r="E47" s="17">
        <v>1.4</v>
      </c>
      <c r="F47" s="17">
        <v>1.4</v>
      </c>
      <c r="G47" s="17">
        <v>1.4</v>
      </c>
      <c r="H47" s="17">
        <v>1.4</v>
      </c>
      <c r="I47" s="17">
        <v>1.4</v>
      </c>
      <c r="J47" s="17">
        <v>1.3</v>
      </c>
      <c r="K47" s="17">
        <v>1.3</v>
      </c>
      <c r="L47" s="17">
        <v>1.3</v>
      </c>
      <c r="M47" s="17">
        <v>1.3</v>
      </c>
    </row>
    <row r="48" spans="1:13" ht="15.75" x14ac:dyDescent="0.25">
      <c r="A48" s="3" t="s">
        <v>11</v>
      </c>
      <c r="B48" s="17">
        <v>96.2</v>
      </c>
      <c r="C48" s="17">
        <v>99.3</v>
      </c>
      <c r="D48" s="17">
        <v>102.4</v>
      </c>
      <c r="E48" s="17">
        <v>104.2</v>
      </c>
      <c r="F48" s="17">
        <v>106.7</v>
      </c>
      <c r="G48" s="17">
        <v>109.3</v>
      </c>
      <c r="H48" s="17">
        <v>111.2</v>
      </c>
      <c r="I48" s="17">
        <v>112.6</v>
      </c>
      <c r="J48" s="17">
        <v>114.1</v>
      </c>
      <c r="K48" s="17">
        <v>116.7</v>
      </c>
      <c r="L48" s="17">
        <v>119.2</v>
      </c>
      <c r="M48" s="17">
        <v>121.7</v>
      </c>
    </row>
    <row r="49" spans="1:13" ht="15.75" x14ac:dyDescent="0.25">
      <c r="A49" s="3" t="s">
        <v>12</v>
      </c>
      <c r="B49" s="17">
        <v>2.4</v>
      </c>
      <c r="C49" s="17">
        <v>2.4</v>
      </c>
      <c r="D49" s="17">
        <v>2.4</v>
      </c>
      <c r="E49" s="17">
        <v>2.4</v>
      </c>
      <c r="F49" s="17">
        <v>2.5</v>
      </c>
      <c r="G49" s="17">
        <v>2.5</v>
      </c>
      <c r="H49" s="17">
        <v>2.5</v>
      </c>
      <c r="I49" s="17">
        <v>2.5</v>
      </c>
      <c r="J49" s="17">
        <v>2.5</v>
      </c>
      <c r="K49" s="17">
        <v>2.5</v>
      </c>
      <c r="L49" s="17">
        <v>2.4</v>
      </c>
      <c r="M49" s="17">
        <v>2.4</v>
      </c>
    </row>
    <row r="50" spans="1:13" ht="15.75" x14ac:dyDescent="0.25">
      <c r="A50" s="3" t="s">
        <v>13</v>
      </c>
      <c r="B50" s="19" t="s">
        <v>19</v>
      </c>
      <c r="C50" s="19" t="s">
        <v>19</v>
      </c>
      <c r="D50" s="19" t="s">
        <v>19</v>
      </c>
      <c r="E50" s="19" t="s">
        <v>19</v>
      </c>
      <c r="F50" s="19" t="s">
        <v>19</v>
      </c>
      <c r="G50" s="19" t="s">
        <v>19</v>
      </c>
      <c r="H50" s="19" t="s">
        <v>19</v>
      </c>
      <c r="I50" s="19" t="s">
        <v>19</v>
      </c>
      <c r="J50" s="19" t="s">
        <v>19</v>
      </c>
      <c r="K50" s="19" t="s">
        <v>19</v>
      </c>
      <c r="L50" s="19" t="s">
        <v>19</v>
      </c>
      <c r="M50" s="19" t="s">
        <v>19</v>
      </c>
    </row>
    <row r="51" spans="1:13" ht="15.75" x14ac:dyDescent="0.25">
      <c r="A51" s="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5.75" x14ac:dyDescent="0.25">
      <c r="A52" s="3" t="s">
        <v>20</v>
      </c>
      <c r="B52" s="17">
        <v>0.20799999999999999</v>
      </c>
      <c r="C52" s="17">
        <v>0.20799999999999999</v>
      </c>
      <c r="D52" s="17">
        <v>0.20799999999999999</v>
      </c>
      <c r="E52" s="17">
        <v>0.20799999999999999</v>
      </c>
      <c r="F52" s="17">
        <v>0.20799999999999999</v>
      </c>
      <c r="G52" s="17">
        <v>0.20799999999999999</v>
      </c>
      <c r="H52" s="17">
        <v>0.20799999999999999</v>
      </c>
      <c r="I52" s="17">
        <v>0.20799999999999999</v>
      </c>
      <c r="J52" s="17">
        <v>0.20799999999999999</v>
      </c>
      <c r="K52" s="17">
        <v>0.20799999999999999</v>
      </c>
      <c r="L52" s="17">
        <v>0.20799999999999999</v>
      </c>
      <c r="M52" s="17">
        <v>0.20799999999999999</v>
      </c>
    </row>
    <row r="53" spans="1:13" ht="15.75" x14ac:dyDescent="0.25">
      <c r="A53" s="3"/>
      <c r="B53" s="19" t="s">
        <v>14</v>
      </c>
      <c r="C53" s="19" t="s">
        <v>14</v>
      </c>
      <c r="D53" s="19" t="s">
        <v>14</v>
      </c>
      <c r="E53" s="19" t="s">
        <v>14</v>
      </c>
      <c r="F53" s="19" t="s">
        <v>14</v>
      </c>
      <c r="G53" s="19" t="s">
        <v>14</v>
      </c>
      <c r="H53" s="19" t="s">
        <v>14</v>
      </c>
      <c r="I53" s="19" t="s">
        <v>14</v>
      </c>
      <c r="J53" s="19" t="s">
        <v>14</v>
      </c>
      <c r="K53" s="19" t="s">
        <v>14</v>
      </c>
      <c r="L53" s="19" t="s">
        <v>14</v>
      </c>
      <c r="M53" s="19" t="s">
        <v>14</v>
      </c>
    </row>
    <row r="54" spans="1:13" ht="15.75" x14ac:dyDescent="0.25">
      <c r="A54" s="2" t="s">
        <v>21</v>
      </c>
      <c r="B54" s="23">
        <v>833</v>
      </c>
      <c r="C54" s="23">
        <v>887.5</v>
      </c>
      <c r="D54" s="23">
        <v>946.2</v>
      </c>
      <c r="E54" s="23">
        <v>1007.8</v>
      </c>
      <c r="F54" s="23">
        <v>1073.3</v>
      </c>
      <c r="G54" s="23">
        <v>1141.4000000000001</v>
      </c>
      <c r="H54" s="23">
        <v>1211.3</v>
      </c>
      <c r="I54" s="23">
        <v>1285</v>
      </c>
      <c r="J54" s="23">
        <v>1360.1</v>
      </c>
      <c r="K54" s="23">
        <v>1439.3</v>
      </c>
      <c r="L54" s="23">
        <v>1527.3</v>
      </c>
      <c r="M54" s="23">
        <v>1615.3</v>
      </c>
    </row>
    <row r="55" spans="1:13" ht="15.75" x14ac:dyDescent="0.25">
      <c r="A55" s="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5.75" x14ac:dyDescent="0.25">
      <c r="A56" s="3"/>
      <c r="B56" s="2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 x14ac:dyDescent="0.2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6" t="s">
        <v>1</v>
      </c>
      <c r="K57" s="47"/>
      <c r="L57" s="1"/>
      <c r="M57" s="1"/>
    </row>
    <row r="58" spans="1:13" ht="15.75" x14ac:dyDescent="0.25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5.75" x14ac:dyDescent="0.25">
      <c r="A59" s="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 x14ac:dyDescent="0.25">
      <c r="A60" s="25"/>
      <c r="B60" s="26">
        <v>2018</v>
      </c>
      <c r="C60" s="26">
        <v>2019</v>
      </c>
      <c r="D60" s="26">
        <v>2020</v>
      </c>
      <c r="E60" s="26">
        <v>2021</v>
      </c>
      <c r="F60" s="26">
        <v>2022</v>
      </c>
      <c r="G60" s="26">
        <v>2023</v>
      </c>
      <c r="H60" s="26">
        <v>2024</v>
      </c>
      <c r="I60" s="26">
        <v>2025</v>
      </c>
      <c r="J60" s="26">
        <v>2026</v>
      </c>
      <c r="K60" s="26">
        <v>2027</v>
      </c>
      <c r="L60" s="26">
        <v>2028</v>
      </c>
      <c r="M60" s="26">
        <v>2029</v>
      </c>
    </row>
    <row r="61" spans="1:13" ht="15.75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 x14ac:dyDescent="0.25">
      <c r="A62" s="2"/>
      <c r="B62" s="14"/>
      <c r="C62" s="14"/>
      <c r="D62" s="14"/>
      <c r="E62" s="1"/>
      <c r="F62" s="14"/>
      <c r="G62" s="14" t="s">
        <v>22</v>
      </c>
      <c r="H62" s="14"/>
      <c r="I62" s="14"/>
      <c r="J62" s="14"/>
      <c r="K62" s="1"/>
      <c r="L62" s="1"/>
      <c r="M62" s="1"/>
    </row>
    <row r="63" spans="1:13" ht="15.75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 x14ac:dyDescent="0.25">
      <c r="A64" s="3" t="s">
        <v>23</v>
      </c>
      <c r="B64" s="28">
        <v>51794</v>
      </c>
      <c r="C64" s="28">
        <v>53683</v>
      </c>
      <c r="D64" s="28">
        <v>55840</v>
      </c>
      <c r="E64" s="28">
        <v>58092</v>
      </c>
      <c r="F64" s="28">
        <v>60345</v>
      </c>
      <c r="G64" s="28">
        <v>62543</v>
      </c>
      <c r="H64" s="28">
        <v>64790</v>
      </c>
      <c r="I64" s="28">
        <v>67114</v>
      </c>
      <c r="J64" s="28">
        <v>69492</v>
      </c>
      <c r="K64" s="28">
        <v>71944</v>
      </c>
      <c r="L64" s="28">
        <v>74461</v>
      </c>
      <c r="M64" s="28">
        <v>77149</v>
      </c>
    </row>
    <row r="65" spans="1:13" ht="15.75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 x14ac:dyDescent="0.25">
      <c r="A66" s="3" t="s">
        <v>24</v>
      </c>
      <c r="B66" s="29">
        <v>128400</v>
      </c>
      <c r="C66" s="29">
        <v>132900</v>
      </c>
      <c r="D66" s="29">
        <v>136800</v>
      </c>
      <c r="E66" s="29">
        <v>141900</v>
      </c>
      <c r="F66" s="29">
        <v>147600</v>
      </c>
      <c r="G66" s="29">
        <v>153600</v>
      </c>
      <c r="H66" s="29">
        <v>159300</v>
      </c>
      <c r="I66" s="29">
        <v>165300</v>
      </c>
      <c r="J66" s="29">
        <v>171300</v>
      </c>
      <c r="K66" s="29">
        <v>177300</v>
      </c>
      <c r="L66" s="29">
        <v>183600</v>
      </c>
      <c r="M66" s="29">
        <v>190200</v>
      </c>
    </row>
    <row r="67" spans="1:13" ht="15.75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 x14ac:dyDescent="0.25">
      <c r="A68" s="3" t="s">
        <v>25</v>
      </c>
      <c r="B68" s="3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8.75" x14ac:dyDescent="0.25">
      <c r="A69" s="3" t="s">
        <v>43</v>
      </c>
      <c r="B69" s="29">
        <v>1868</v>
      </c>
      <c r="C69" s="29">
        <v>1919</v>
      </c>
      <c r="D69" s="29">
        <v>1986</v>
      </c>
      <c r="E69" s="29">
        <v>2058</v>
      </c>
      <c r="F69" s="29">
        <v>2139</v>
      </c>
      <c r="G69" s="29">
        <v>2223</v>
      </c>
      <c r="H69" s="29">
        <v>2309</v>
      </c>
      <c r="I69" s="29">
        <v>2391</v>
      </c>
      <c r="J69" s="29">
        <v>2477</v>
      </c>
      <c r="K69" s="29">
        <v>2566</v>
      </c>
      <c r="L69" s="29">
        <v>2656</v>
      </c>
      <c r="M69" s="29">
        <v>2753</v>
      </c>
    </row>
    <row r="70" spans="1:13" ht="15.75" x14ac:dyDescent="0.25">
      <c r="A70" s="3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13" ht="15.75" x14ac:dyDescent="0.25">
      <c r="A71" s="3" t="s">
        <v>26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8.75" x14ac:dyDescent="0.25">
      <c r="A72" s="3" t="s">
        <v>44</v>
      </c>
      <c r="B72" s="29">
        <v>3009</v>
      </c>
      <c r="C72" s="29">
        <v>3094</v>
      </c>
      <c r="D72" s="29">
        <v>3203</v>
      </c>
      <c r="E72" s="29">
        <v>3322</v>
      </c>
      <c r="F72" s="29">
        <v>3454</v>
      </c>
      <c r="G72" s="29">
        <v>3592</v>
      </c>
      <c r="H72" s="29">
        <v>3733</v>
      </c>
      <c r="I72" s="29">
        <v>3867</v>
      </c>
      <c r="J72" s="29">
        <v>4008</v>
      </c>
      <c r="K72" s="29">
        <v>4152</v>
      </c>
      <c r="L72" s="29">
        <v>4301</v>
      </c>
      <c r="M72" s="29">
        <v>4460</v>
      </c>
    </row>
    <row r="73" spans="1:13" ht="15.75" x14ac:dyDescent="0.25">
      <c r="A73" s="3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21"/>
    </row>
    <row r="74" spans="1:13" ht="15.75" x14ac:dyDescent="0.25">
      <c r="A74" s="48" t="s">
        <v>27</v>
      </c>
      <c r="B74" s="32" t="s">
        <v>28</v>
      </c>
      <c r="C74" s="32" t="s">
        <v>28</v>
      </c>
      <c r="D74" s="32" t="s">
        <v>28</v>
      </c>
      <c r="E74" s="32" t="s">
        <v>28</v>
      </c>
      <c r="F74" s="45">
        <v>67</v>
      </c>
      <c r="G74" s="45">
        <v>67</v>
      </c>
      <c r="H74" s="45">
        <v>67</v>
      </c>
      <c r="I74" s="45">
        <v>67</v>
      </c>
      <c r="J74" s="45">
        <v>67</v>
      </c>
      <c r="K74" s="45">
        <v>67</v>
      </c>
      <c r="L74" s="45">
        <v>67</v>
      </c>
      <c r="M74" s="45">
        <v>67</v>
      </c>
    </row>
    <row r="75" spans="1:13" ht="15.75" x14ac:dyDescent="0.25">
      <c r="A75" s="48"/>
      <c r="B75" s="32" t="s">
        <v>29</v>
      </c>
      <c r="C75" s="32" t="s">
        <v>30</v>
      </c>
      <c r="D75" s="32" t="s">
        <v>31</v>
      </c>
      <c r="E75" s="32" t="s">
        <v>32</v>
      </c>
      <c r="F75" s="45"/>
      <c r="G75" s="45"/>
      <c r="H75" s="45"/>
      <c r="I75" s="45"/>
      <c r="J75" s="45"/>
      <c r="K75" s="45"/>
      <c r="L75" s="45"/>
      <c r="M75" s="45"/>
    </row>
    <row r="76" spans="1:13" ht="15.75" x14ac:dyDescent="0.25">
      <c r="A76" s="3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38.25" customHeight="1" x14ac:dyDescent="0.25">
      <c r="A77" s="33" t="s">
        <v>33</v>
      </c>
      <c r="B77" s="27">
        <v>73.333330000000004</v>
      </c>
      <c r="C77" s="27">
        <v>72.5</v>
      </c>
      <c r="D77" s="27">
        <v>71.666669999999996</v>
      </c>
      <c r="E77" s="27">
        <v>70.833330000000004</v>
      </c>
      <c r="F77" s="27">
        <v>70</v>
      </c>
      <c r="G77" s="27">
        <v>70</v>
      </c>
      <c r="H77" s="27">
        <v>70</v>
      </c>
      <c r="I77" s="27">
        <v>70</v>
      </c>
      <c r="J77" s="27">
        <v>70</v>
      </c>
      <c r="K77" s="27">
        <v>70</v>
      </c>
      <c r="L77" s="27">
        <v>70</v>
      </c>
      <c r="M77" s="27">
        <v>70</v>
      </c>
    </row>
    <row r="78" spans="1:13" ht="15.75" x14ac:dyDescent="0.25">
      <c r="A78" s="3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8.75" x14ac:dyDescent="0.25">
      <c r="A79" s="34" t="s">
        <v>45</v>
      </c>
      <c r="B79" s="35">
        <v>2.8000000000000003</v>
      </c>
      <c r="C79" s="35">
        <v>2.1</v>
      </c>
      <c r="D79" s="35">
        <v>2.6</v>
      </c>
      <c r="E79" s="35">
        <v>2.6</v>
      </c>
      <c r="F79" s="35">
        <v>2.5</v>
      </c>
      <c r="G79" s="35">
        <v>2.4</v>
      </c>
      <c r="H79" s="35">
        <v>2.4</v>
      </c>
      <c r="I79" s="35">
        <v>2.2999999999999998</v>
      </c>
      <c r="J79" s="35">
        <v>2.2999999999999998</v>
      </c>
      <c r="K79" s="35">
        <v>2.2999999999999998</v>
      </c>
      <c r="L79" s="35">
        <v>2.2999999999999998</v>
      </c>
      <c r="M79" s="35">
        <v>2.4</v>
      </c>
    </row>
    <row r="80" spans="1:13" ht="15.75" x14ac:dyDescent="0.25">
      <c r="A80" s="3" t="s">
        <v>34</v>
      </c>
      <c r="B80" s="36">
        <v>43435</v>
      </c>
      <c r="C80" s="36">
        <v>43800</v>
      </c>
      <c r="D80" s="36">
        <v>44166</v>
      </c>
      <c r="E80" s="36">
        <v>44531</v>
      </c>
      <c r="F80" s="36">
        <v>44896</v>
      </c>
      <c r="G80" s="36">
        <v>45261</v>
      </c>
      <c r="H80" s="36">
        <v>45627</v>
      </c>
      <c r="I80" s="36">
        <v>45992</v>
      </c>
      <c r="J80" s="36">
        <v>46357</v>
      </c>
      <c r="K80" s="36">
        <v>46722</v>
      </c>
      <c r="L80" s="36">
        <v>47088</v>
      </c>
      <c r="M80" s="36">
        <v>47453</v>
      </c>
    </row>
    <row r="81" spans="1:13" ht="15.75" x14ac:dyDescent="0.25">
      <c r="A81" s="3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1:13" ht="15.75" x14ac:dyDescent="0.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5.75" x14ac:dyDescent="0.25">
      <c r="A83" s="39" t="s">
        <v>35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1:13" ht="15.75" x14ac:dyDescent="0.25">
      <c r="A84" s="41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13" ht="15.75" x14ac:dyDescent="0.25">
      <c r="A85" s="39" t="s">
        <v>36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</row>
    <row r="86" spans="1:13" ht="15.75" x14ac:dyDescent="0.25">
      <c r="A86" s="41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1:13" ht="15.75" x14ac:dyDescent="0.25">
      <c r="A87" s="42" t="s">
        <v>37</v>
      </c>
      <c r="B87" s="22"/>
      <c r="C87" s="22"/>
      <c r="D87" s="22"/>
      <c r="E87" s="22"/>
      <c r="F87" s="22"/>
      <c r="G87" s="22"/>
      <c r="H87" s="22"/>
      <c r="I87" s="22"/>
      <c r="J87" s="22"/>
      <c r="K87" s="1"/>
      <c r="L87" s="1"/>
      <c r="M87" s="1"/>
    </row>
    <row r="88" spans="1:13" ht="15.75" x14ac:dyDescent="0.25">
      <c r="A88" s="42"/>
      <c r="B88" s="22"/>
      <c r="C88" s="22"/>
      <c r="D88" s="22"/>
      <c r="E88" s="22"/>
      <c r="F88" s="22"/>
      <c r="G88" s="22"/>
      <c r="H88" s="22"/>
      <c r="I88" s="22"/>
      <c r="J88" s="22"/>
      <c r="K88" s="1"/>
      <c r="L88" s="1"/>
      <c r="M88" s="1"/>
    </row>
    <row r="89" spans="1:13" ht="15.75" x14ac:dyDescent="0.25">
      <c r="A89" s="42" t="s">
        <v>38</v>
      </c>
      <c r="B89" s="22"/>
      <c r="C89" s="22"/>
      <c r="D89" s="22"/>
      <c r="E89" s="22"/>
      <c r="F89" s="22"/>
      <c r="G89" s="22"/>
      <c r="H89" s="22"/>
      <c r="I89" s="22"/>
      <c r="J89" s="22"/>
      <c r="K89" s="1"/>
      <c r="L89" s="1"/>
      <c r="M89" s="1"/>
    </row>
    <row r="90" spans="1:13" ht="15.75" x14ac:dyDescent="0.25">
      <c r="A90" s="42" t="s">
        <v>39</v>
      </c>
      <c r="B90" s="22"/>
      <c r="C90" s="22"/>
      <c r="D90" s="22"/>
      <c r="E90" s="22"/>
      <c r="F90" s="22"/>
      <c r="G90" s="22"/>
      <c r="H90" s="22"/>
      <c r="I90" s="22"/>
      <c r="J90" s="22"/>
      <c r="K90" s="1"/>
      <c r="L90" s="1"/>
      <c r="M90" s="1"/>
    </row>
    <row r="91" spans="1:13" ht="15.75" x14ac:dyDescent="0.25">
      <c r="A91" s="42" t="s">
        <v>40</v>
      </c>
      <c r="B91" s="22"/>
      <c r="C91" s="22"/>
      <c r="D91" s="22"/>
      <c r="E91" s="22"/>
      <c r="F91" s="22"/>
      <c r="G91" s="22"/>
      <c r="H91" s="22"/>
      <c r="I91" s="22"/>
      <c r="J91" s="22"/>
      <c r="K91" s="1"/>
      <c r="L91" s="1"/>
      <c r="M91" s="1"/>
    </row>
    <row r="92" spans="1:13" ht="15.75" x14ac:dyDescent="0.25">
      <c r="A92" s="42"/>
      <c r="B92" s="22"/>
      <c r="C92" s="22"/>
      <c r="D92" s="22"/>
      <c r="E92" s="22"/>
      <c r="F92" s="22"/>
      <c r="G92" s="22"/>
      <c r="H92" s="22"/>
      <c r="I92" s="22"/>
      <c r="J92" s="22"/>
      <c r="K92" s="1"/>
      <c r="L92" s="1"/>
      <c r="M92" s="1"/>
    </row>
    <row r="93" spans="1:13" ht="15.75" x14ac:dyDescent="0.25">
      <c r="A93" s="40" t="s">
        <v>41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ht="15.75" x14ac:dyDescent="0.25">
      <c r="A94" s="40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5.75" x14ac:dyDescent="0.25">
      <c r="A95" s="40" t="s">
        <v>42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13" ht="15.75" x14ac:dyDescent="0.25">
      <c r="A96" s="43"/>
      <c r="B96" s="43"/>
      <c r="C96" s="43"/>
      <c r="D96" s="43"/>
      <c r="E96" s="25"/>
      <c r="F96" s="44"/>
      <c r="G96" s="44"/>
      <c r="H96" s="44"/>
      <c r="I96" s="44"/>
      <c r="J96" s="44"/>
      <c r="K96" s="44"/>
      <c r="L96" s="44"/>
      <c r="M96" s="44"/>
    </row>
    <row r="97" spans="1:13" ht="15.75" x14ac:dyDescent="0.25">
      <c r="A97" s="40"/>
      <c r="B97" s="40"/>
      <c r="C97" s="40"/>
      <c r="D97" s="40"/>
      <c r="E97" s="6"/>
      <c r="F97" s="5"/>
      <c r="G97" s="5"/>
      <c r="H97" s="5"/>
      <c r="I97" s="5"/>
      <c r="J97" s="1"/>
      <c r="K97" s="1"/>
      <c r="L97" s="1"/>
      <c r="M97" s="1"/>
    </row>
  </sheetData>
  <mergeCells count="11">
    <mergeCell ref="A74:A75"/>
    <mergeCell ref="F74:F75"/>
    <mergeCell ref="G74:G75"/>
    <mergeCell ref="H74:H75"/>
    <mergeCell ref="I74:I75"/>
    <mergeCell ref="K74:K75"/>
    <mergeCell ref="L74:L75"/>
    <mergeCell ref="M74:M75"/>
    <mergeCell ref="J3:K3"/>
    <mergeCell ref="J57:K57"/>
    <mergeCell ref="J74:J75"/>
  </mergeCells>
  <conditionalFormatting sqref="B50:M50">
    <cfRule type="cellIs" dxfId="4" priority="5" operator="between">
      <formula>0</formula>
      <formula>0.05</formula>
    </cfRule>
  </conditionalFormatting>
  <conditionalFormatting sqref="J50">
    <cfRule type="cellIs" dxfId="3" priority="4" operator="between">
      <formula>0</formula>
      <formula>0.05</formula>
    </cfRule>
  </conditionalFormatting>
  <conditionalFormatting sqref="K50">
    <cfRule type="cellIs" dxfId="2" priority="3" operator="between">
      <formula>0</formula>
      <formula>0.05</formula>
    </cfRule>
  </conditionalFormatting>
  <conditionalFormatting sqref="L50">
    <cfRule type="cellIs" dxfId="1" priority="2" operator="between">
      <formula>0</formula>
      <formula>0.05</formula>
    </cfRule>
  </conditionalFormatting>
  <conditionalFormatting sqref="M50">
    <cfRule type="cellIs" dxfId="0" priority="1" operator="between">
      <formula>0</formula>
      <formula>0.05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>Congressional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Congressional Budget Office</dc:creator>
  <cp:lastModifiedBy>Tia Caldwell</cp:lastModifiedBy>
  <dcterms:created xsi:type="dcterms:W3CDTF">2019-11-15T16:37:59Z</dcterms:created>
  <dcterms:modified xsi:type="dcterms:W3CDTF">2019-11-19T15:16:41Z</dcterms:modified>
</cp:coreProperties>
</file>