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Publications\01-Reports\2020-01-15_Cost of Replacing DoD's Current Aviation Fleet\Supplemental Data\"/>
    </mc:Choice>
  </mc:AlternateContent>
  <bookViews>
    <workbookView xWindow="17580" yWindow="-20460" windowWidth="26865" windowHeight="18345" tabRatio="965"/>
  </bookViews>
  <sheets>
    <sheet name="Contents" sheetId="132" r:id="rId1"/>
    <sheet name="Figure 1" sheetId="96" r:id="rId2"/>
    <sheet name="Figure 2" sheetId="118" r:id="rId3"/>
    <sheet name="Figure 3" sheetId="80" r:id="rId4"/>
    <sheet name="Figure 4" sheetId="97" r:id="rId5"/>
  </sheets>
  <calcPr calcId="162913"/>
</workbook>
</file>

<file path=xl/calcChain.xml><?xml version="1.0" encoding="utf-8"?>
<calcChain xmlns="http://schemas.openxmlformats.org/spreadsheetml/2006/main">
  <c r="A8" i="132" l="1"/>
  <c r="A7" i="132"/>
  <c r="A6" i="132"/>
  <c r="A9" i="132" l="1"/>
</calcChain>
</file>

<file path=xl/sharedStrings.xml><?xml version="1.0" encoding="utf-8"?>
<sst xmlns="http://schemas.openxmlformats.org/spreadsheetml/2006/main" count="87" uniqueCount="47">
  <si>
    <t>Contents</t>
  </si>
  <si>
    <t>Back to Table of Contents</t>
  </si>
  <si>
    <t>Billions of 2018 Dollars</t>
  </si>
  <si>
    <t>Figure 4. 
The Department of Defense’s Aviation Programs With the Highest Procurement Costs, 2020 to 2050</t>
  </si>
  <si>
    <t>Figure 1. 
Ages and Replacement Costs of the Department of Defense’s Fleet, 2018</t>
  </si>
  <si>
    <t>Figure 3. 
Projected Costs for the Department of Defense’s Procurement of New Aircraft, 2020 to 2050</t>
  </si>
  <si>
    <t>Figure 2. 
The Department of Defense’s Budgets for Procuring Aircraft, 2000 to 2018</t>
  </si>
  <si>
    <t>50+</t>
  </si>
  <si>
    <t>Air Force</t>
  </si>
  <si>
    <t>Army</t>
  </si>
  <si>
    <t>Cost</t>
  </si>
  <si>
    <t>Number of Aircraft</t>
  </si>
  <si>
    <t>www.cbo.gov/publication/55950</t>
  </si>
  <si>
    <t>Year</t>
  </si>
  <si>
    <t>Department of Defense</t>
  </si>
  <si>
    <t>Department of Defense Average</t>
  </si>
  <si>
    <t>Aircraft</t>
  </si>
  <si>
    <t>Service</t>
  </si>
  <si>
    <t>CH-47</t>
  </si>
  <si>
    <t>MQ-9</t>
  </si>
  <si>
    <t>EA-X</t>
  </si>
  <si>
    <t>MH-60</t>
  </si>
  <si>
    <t>FARA</t>
  </si>
  <si>
    <t>C-130J</t>
  </si>
  <si>
    <t>CH-53</t>
  </si>
  <si>
    <t>C-17 Replacement</t>
  </si>
  <si>
    <t>V-22 Replacement</t>
  </si>
  <si>
    <t>F-35C</t>
  </si>
  <si>
    <t>F-35B</t>
  </si>
  <si>
    <t>FLRAA</t>
  </si>
  <si>
    <t>B-21</t>
  </si>
  <si>
    <t>F/A-18E/F Replacement</t>
  </si>
  <si>
    <t>KC-46</t>
  </si>
  <si>
    <t>PCA Aircraft</t>
  </si>
  <si>
    <t>F-35A</t>
  </si>
  <si>
    <r>
      <t>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9</t>
    </r>
  </si>
  <si>
    <t>10–19</t>
  </si>
  <si>
    <t>20–29</t>
  </si>
  <si>
    <t>30–39</t>
  </si>
  <si>
    <t>40–49</t>
  </si>
  <si>
    <t>Department of the Navy</t>
  </si>
  <si>
    <t xml:space="preserve"> (Billions of 2018 Dollars)</t>
  </si>
  <si>
    <t>Replacement Costs</t>
  </si>
  <si>
    <t>Age in 2018</t>
  </si>
  <si>
    <r>
      <t xml:space="preserve">This file presents the data underlying the figures in CBO’s January 2020 report </t>
    </r>
    <r>
      <rPr>
        <i/>
        <sz val="11"/>
        <rFont val="Arial"/>
        <family val="2"/>
      </rPr>
      <t>The Cost of Replacing the Department of Defense’s Current Aviation Fleet.</t>
    </r>
  </si>
  <si>
    <r>
      <t xml:space="preserve">This file presents the data underlying the figures in CBO’s January 2020 report </t>
    </r>
    <r>
      <rPr>
        <i/>
        <sz val="11"/>
        <rFont val="Arial"/>
        <family val="2"/>
      </rPr>
      <t>Cost of Replacing Today's Department of Defense Aviation Fleet.</t>
    </r>
  </si>
  <si>
    <r>
      <t>Department of Defense 2000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2028 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</si>
</sst>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/>
    </xf>
    <xf numFmtId="0" fontId="8" fillId="0" borderId="0" xfId="9" applyNumberFormat="1" applyFont="1" applyBorder="1" applyAlignment="1">
      <alignment horizontal="left"/>
    </xf>
    <xf numFmtId="0" fontId="8" fillId="0" borderId="1" xfId="9" applyNumberFormat="1" applyFont="1" applyBorder="1" applyAlignment="1"/>
    <xf numFmtId="0" fontId="9" fillId="0" borderId="1" xfId="9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12" xfId="9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0" fontId="0" fillId="0" borderId="0" xfId="0" applyAlignment="1">
      <alignment horizontal="right" indent="2"/>
    </xf>
    <xf numFmtId="2" fontId="0" fillId="0" borderId="0" xfId="0" applyNumberFormat="1" applyAlignment="1">
      <alignment horizontal="right" indent="2"/>
    </xf>
    <xf numFmtId="0" fontId="0" fillId="0" borderId="0" xfId="0" applyNumberFormat="1" applyAlignment="1">
      <alignment horizontal="right" indent="2"/>
    </xf>
    <xf numFmtId="0" fontId="8" fillId="0" borderId="1" xfId="9" applyNumberFormat="1" applyFont="1" applyBorder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0" fontId="8" fillId="0" borderId="11" xfId="9" applyNumberFormat="1" applyFont="1" applyBorder="1" applyAlignment="1">
      <alignment horizontal="center"/>
    </xf>
    <xf numFmtId="1" fontId="9" fillId="0" borderId="0" xfId="9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</cellXfs>
  <cellStyles count="507">
    <cellStyle name="20% - Accent1 2" xfId="191"/>
    <cellStyle name="20% - Accent2 2" xfId="192"/>
    <cellStyle name="20% - Accent3 2" xfId="193"/>
    <cellStyle name="20% - Accent4 2" xfId="194"/>
    <cellStyle name="20% - Accent5 2" xfId="195"/>
    <cellStyle name="20% - Accent6 2" xfId="196"/>
    <cellStyle name="40% - Accent1 2" xfId="197"/>
    <cellStyle name="40% - Accent2 2" xfId="198"/>
    <cellStyle name="40% - Accent3 2" xfId="199"/>
    <cellStyle name="40% - Accent4 2" xfId="200"/>
    <cellStyle name="40% - Accent5 2" xfId="201"/>
    <cellStyle name="40% - Accent6 2" xfId="202"/>
    <cellStyle name="60% - Accent1 2" xfId="203"/>
    <cellStyle name="60% - Accent2 2" xfId="204"/>
    <cellStyle name="60% - Accent3 2" xfId="205"/>
    <cellStyle name="60% - Accent4 2" xfId="206"/>
    <cellStyle name="60% - Accent5 2" xfId="207"/>
    <cellStyle name="60% - Accent6 2" xfId="208"/>
    <cellStyle name="Accent1 2" xfId="209"/>
    <cellStyle name="Accent2 2" xfId="210"/>
    <cellStyle name="Accent3 2" xfId="211"/>
    <cellStyle name="Accent4 2" xfId="212"/>
    <cellStyle name="Accent5 2" xfId="213"/>
    <cellStyle name="Accent6 2" xfId="214"/>
    <cellStyle name="Bad 2" xfId="215"/>
    <cellStyle name="Calculation 2" xfId="216"/>
    <cellStyle name="Check Cell 2" xfId="217"/>
    <cellStyle name="Comma 2" xfId="2"/>
    <cellStyle name="Comma 2 2" xfId="11"/>
    <cellStyle name="Comma 2 3" xfId="218"/>
    <cellStyle name="Comma 2 4" xfId="219"/>
    <cellStyle name="Comma 2 5" xfId="220"/>
    <cellStyle name="Comma 2 6" xfId="221"/>
    <cellStyle name="Comma 2 7" xfId="503"/>
    <cellStyle name="Comma 3" xfId="12"/>
    <cellStyle name="Comma 4" xfId="222"/>
    <cellStyle name="Comma 5" xfId="506"/>
    <cellStyle name="Comma 9" xfId="223"/>
    <cellStyle name="Comma0" xfId="224"/>
    <cellStyle name="Currency 2" xfId="225"/>
    <cellStyle name="Currency 3" xfId="226"/>
    <cellStyle name="Currency0" xfId="500"/>
    <cellStyle name="Explanatory Text 2" xfId="227"/>
    <cellStyle name="Good 2" xfId="228"/>
    <cellStyle name="Heading 1 2" xfId="229"/>
    <cellStyle name="Heading 2 2" xfId="230"/>
    <cellStyle name="Heading 3 2" xfId="231"/>
    <cellStyle name="Heading 4 2" xfId="232"/>
    <cellStyle name="Hyperlink" xfId="5" builtinId="8" customBuiltin="1"/>
    <cellStyle name="Hyperlink 2" xfId="13"/>
    <cellStyle name="Hyperlink 3" xfId="15"/>
    <cellStyle name="Hyperlink 4" xfId="20"/>
    <cellStyle name="Hyperlink 5" xfId="313"/>
    <cellStyle name="Hyperlink 6" xfId="497"/>
    <cellStyle name="Input 2" xfId="233"/>
    <cellStyle name="Linked Cell 2" xfId="234"/>
    <cellStyle name="Neutral 2" xfId="235"/>
    <cellStyle name="Normal" xfId="0" builtinId="0"/>
    <cellStyle name="Normal 10" xfId="18"/>
    <cellStyle name="Normal 10 2" xfId="315"/>
    <cellStyle name="Normal 11" xfId="236"/>
    <cellStyle name="Normal 11 2" xfId="237"/>
    <cellStyle name="Normal 11 3" xfId="238"/>
    <cellStyle name="Normal 11 4" xfId="239"/>
    <cellStyle name="Normal 12" xfId="240"/>
    <cellStyle name="Normal 12 2" xfId="241"/>
    <cellStyle name="Normal 12 3" xfId="242"/>
    <cellStyle name="Normal 12 4" xfId="243"/>
    <cellStyle name="Normal 13" xfId="244"/>
    <cellStyle name="Normal 13 2" xfId="245"/>
    <cellStyle name="Normal 13 3" xfId="246"/>
    <cellStyle name="Normal 13 4" xfId="247"/>
    <cellStyle name="Normal 14" xfId="248"/>
    <cellStyle name="Normal 14 2" xfId="249"/>
    <cellStyle name="Normal 15" xfId="250"/>
    <cellStyle name="Normal 16" xfId="251"/>
    <cellStyle name="Normal 17" xfId="252"/>
    <cellStyle name="Normal 18" xfId="253"/>
    <cellStyle name="Normal 19" xfId="502"/>
    <cellStyle name="Normal 2" xfId="3"/>
    <cellStyle name="Normal 2 10" xfId="21"/>
    <cellStyle name="Normal 2 10 2" xfId="316"/>
    <cellStyle name="Normal 2 11" xfId="22"/>
    <cellStyle name="Normal 2 11 2" xfId="317"/>
    <cellStyle name="Normal 2 12" xfId="254"/>
    <cellStyle name="Normal 2 13" xfId="255"/>
    <cellStyle name="Normal 2 14" xfId="256"/>
    <cellStyle name="Normal 2 15" xfId="257"/>
    <cellStyle name="Normal 2 16" xfId="258"/>
    <cellStyle name="Normal 2 17" xfId="259"/>
    <cellStyle name="Normal 2 18" xfId="260"/>
    <cellStyle name="Normal 2 19" xfId="261"/>
    <cellStyle name="Normal 2 2" xfId="7"/>
    <cellStyle name="Normal 2 2 10" xfId="318"/>
    <cellStyle name="Normal 2 2 2" xfId="23"/>
    <cellStyle name="Normal 2 2 2 2" xfId="24"/>
    <cellStyle name="Normal 2 2 2 2 2" xfId="319"/>
    <cellStyle name="Normal 2 2 2 3" xfId="25"/>
    <cellStyle name="Normal 2 2 2 3 2" xfId="320"/>
    <cellStyle name="Normal 2 2 2 4" xfId="321"/>
    <cellStyle name="Normal 2 2 3" xfId="26"/>
    <cellStyle name="Normal 2 2 3 2" xfId="27"/>
    <cellStyle name="Normal 2 2 3 2 2" xfId="322"/>
    <cellStyle name="Normal 2 2 3 3" xfId="323"/>
    <cellStyle name="Normal 2 2 4" xfId="28"/>
    <cellStyle name="Normal 2 2 4 2" xfId="29"/>
    <cellStyle name="Normal 2 2 4 2 2" xfId="324"/>
    <cellStyle name="Normal 2 2 4 3" xfId="325"/>
    <cellStyle name="Normal 2 2 5" xfId="30"/>
    <cellStyle name="Normal 2 2 5 2" xfId="31"/>
    <cellStyle name="Normal 2 2 5 2 2" xfId="326"/>
    <cellStyle name="Normal 2 2 5 3" xfId="327"/>
    <cellStyle name="Normal 2 2 6" xfId="32"/>
    <cellStyle name="Normal 2 2 6 2" xfId="328"/>
    <cellStyle name="Normal 2 2 7" xfId="33"/>
    <cellStyle name="Normal 2 2 7 2" xfId="329"/>
    <cellStyle name="Normal 2 2 8" xfId="34"/>
    <cellStyle name="Normal 2 2 8 2" xfId="330"/>
    <cellStyle name="Normal 2 2 9" xfId="331"/>
    <cellStyle name="Normal 2 20" xfId="262"/>
    <cellStyle name="Normal 2 21" xfId="263"/>
    <cellStyle name="Normal 2 22" xfId="264"/>
    <cellStyle name="Normal 2 23" xfId="265"/>
    <cellStyle name="Normal 2 24" xfId="314"/>
    <cellStyle name="Normal 2 25" xfId="501"/>
    <cellStyle name="Normal 2 3" xfId="9"/>
    <cellStyle name="Normal 2 3 2" xfId="35"/>
    <cellStyle name="Normal 2 3 2 2" xfId="36"/>
    <cellStyle name="Normal 2 3 2 2 2" xfId="332"/>
    <cellStyle name="Normal 2 3 2 3" xfId="37"/>
    <cellStyle name="Normal 2 3 2 3 2" xfId="333"/>
    <cellStyle name="Normal 2 3 2 4" xfId="334"/>
    <cellStyle name="Normal 2 3 3" xfId="38"/>
    <cellStyle name="Normal 2 3 4" xfId="39"/>
    <cellStyle name="Normal 2 3 4 2" xfId="335"/>
    <cellStyle name="Normal 2 3 5" xfId="40"/>
    <cellStyle name="Normal 2 3 5 2" xfId="336"/>
    <cellStyle name="Normal 2 3 6" xfId="337"/>
    <cellStyle name="Normal 2 4" xfId="41"/>
    <cellStyle name="Normal 2 4 2" xfId="42"/>
    <cellStyle name="Normal 2 4 2 2" xfId="338"/>
    <cellStyle name="Normal 2 5" xfId="43"/>
    <cellStyle name="Normal 2 5 2" xfId="44"/>
    <cellStyle name="Normal 2 5 2 2" xfId="339"/>
    <cellStyle name="Normal 2 5 3" xfId="340"/>
    <cellStyle name="Normal 2 6" xfId="45"/>
    <cellStyle name="Normal 2 6 2" xfId="46"/>
    <cellStyle name="Normal 2 6 2 2" xfId="341"/>
    <cellStyle name="Normal 2 6 3" xfId="342"/>
    <cellStyle name="Normal 2 7" xfId="47"/>
    <cellStyle name="Normal 2 7 2" xfId="48"/>
    <cellStyle name="Normal 2 7 2 2" xfId="343"/>
    <cellStyle name="Normal 2 7 3" xfId="344"/>
    <cellStyle name="Normal 2 8" xfId="49"/>
    <cellStyle name="Normal 2 8 2" xfId="50"/>
    <cellStyle name="Normal 2 8 2 2" xfId="345"/>
    <cellStyle name="Normal 2 8 3" xfId="346"/>
    <cellStyle name="Normal 2 9" xfId="51"/>
    <cellStyle name="Normal 2 9 2" xfId="347"/>
    <cellStyle name="Normal 3" xfId="1"/>
    <cellStyle name="Normal 3 10" xfId="266"/>
    <cellStyle name="Normal 3 11" xfId="267"/>
    <cellStyle name="Normal 3 12" xfId="268"/>
    <cellStyle name="Normal 3 13" xfId="269"/>
    <cellStyle name="Normal 3 2" xfId="10"/>
    <cellStyle name="Normal 3 2 2" xfId="19"/>
    <cellStyle name="Normal 3 2 2 2" xfId="52"/>
    <cellStyle name="Normal 3 2 2 3" xfId="348"/>
    <cellStyle name="Normal 3 2 3" xfId="53"/>
    <cellStyle name="Normal 3 2 3 2" xfId="349"/>
    <cellStyle name="Normal 3 2 4" xfId="54"/>
    <cellStyle name="Normal 3 2 5" xfId="350"/>
    <cellStyle name="Normal 3 2 6" xfId="351"/>
    <cellStyle name="Normal 3 3" xfId="55"/>
    <cellStyle name="Normal 3 3 2" xfId="56"/>
    <cellStyle name="Normal 3 3 2 2" xfId="352"/>
    <cellStyle name="Normal 3 3 3" xfId="57"/>
    <cellStyle name="Normal 3 3 3 2" xfId="353"/>
    <cellStyle name="Normal 3 3 4" xfId="354"/>
    <cellStyle name="Normal 3 4" xfId="58"/>
    <cellStyle name="Normal 3 4 2" xfId="59"/>
    <cellStyle name="Normal 3 4 2 2" xfId="355"/>
    <cellStyle name="Normal 3 4 3" xfId="356"/>
    <cellStyle name="Normal 3 5" xfId="60"/>
    <cellStyle name="Normal 3 5 2" xfId="61"/>
    <cellStyle name="Normal 3 5 2 2" xfId="357"/>
    <cellStyle name="Normal 3 5 3" xfId="358"/>
    <cellStyle name="Normal 3 6" xfId="62"/>
    <cellStyle name="Normal 3 6 2" xfId="63"/>
    <cellStyle name="Normal 3 6 2 2" xfId="359"/>
    <cellStyle name="Normal 3 6 3" xfId="360"/>
    <cellStyle name="Normal 3 7" xfId="64"/>
    <cellStyle name="Normal 3 7 2" xfId="361"/>
    <cellStyle name="Normal 3 8" xfId="65"/>
    <cellStyle name="Normal 3 8 2" xfId="362"/>
    <cellStyle name="Normal 3 9" xfId="66"/>
    <cellStyle name="Normal 3 9 2" xfId="363"/>
    <cellStyle name="Normal 4" xfId="4"/>
    <cellStyle name="Normal 4 10" xfId="67"/>
    <cellStyle name="Normal 4 10 2" xfId="364"/>
    <cellStyle name="Normal 4 10 2 2" xfId="365"/>
    <cellStyle name="Normal 4 10 3" xfId="366"/>
    <cellStyle name="Normal 4 11" xfId="270"/>
    <cellStyle name="Normal 4 11 2" xfId="498"/>
    <cellStyle name="Normal 4 12" xfId="271"/>
    <cellStyle name="Normal 4 13" xfId="272"/>
    <cellStyle name="Normal 4 2" xfId="68"/>
    <cellStyle name="Normal 4 2 2" xfId="69"/>
    <cellStyle name="Normal 4 2 2 2" xfId="70"/>
    <cellStyle name="Normal 4 2 2 2 2" xfId="367"/>
    <cellStyle name="Normal 4 2 2 3" xfId="368"/>
    <cellStyle name="Normal 4 2 3" xfId="71"/>
    <cellStyle name="Normal 4 2 3 2" xfId="369"/>
    <cellStyle name="Normal 4 2 4" xfId="72"/>
    <cellStyle name="Normal 4 2 4 2" xfId="370"/>
    <cellStyle name="Normal 4 2 5" xfId="73"/>
    <cellStyle name="Normal 4 2 5 2" xfId="371"/>
    <cellStyle name="Normal 4 2 6" xfId="372"/>
    <cellStyle name="Normal 4 2 7" xfId="373"/>
    <cellStyle name="Normal 4 3" xfId="74"/>
    <cellStyle name="Normal 4 3 2" xfId="75"/>
    <cellStyle name="Normal 4 3 2 2" xfId="374"/>
    <cellStyle name="Normal 4 3 3" xfId="76"/>
    <cellStyle name="Normal 4 3 3 2" xfId="375"/>
    <cellStyle name="Normal 4 3 4" xfId="77"/>
    <cellStyle name="Normal 4 3 4 2" xfId="376"/>
    <cellStyle name="Normal 4 3 5" xfId="377"/>
    <cellStyle name="Normal 4 4" xfId="78"/>
    <cellStyle name="Normal 4 4 2" xfId="79"/>
    <cellStyle name="Normal 4 4 2 2" xfId="378"/>
    <cellStyle name="Normal 4 4 3" xfId="379"/>
    <cellStyle name="Normal 4 5" xfId="80"/>
    <cellStyle name="Normal 4 5 2" xfId="81"/>
    <cellStyle name="Normal 4 5 2 2" xfId="380"/>
    <cellStyle name="Normal 4 5 3" xfId="381"/>
    <cellStyle name="Normal 4 6" xfId="82"/>
    <cellStyle name="Normal 4 6 2" xfId="83"/>
    <cellStyle name="Normal 4 6 2 2" xfId="382"/>
    <cellStyle name="Normal 4 6 3" xfId="383"/>
    <cellStyle name="Normal 4 7" xfId="84"/>
    <cellStyle name="Normal 4 7 2" xfId="384"/>
    <cellStyle name="Normal 4 8" xfId="85"/>
    <cellStyle name="Normal 4 8 2" xfId="385"/>
    <cellStyle name="Normal 4 9" xfId="86"/>
    <cellStyle name="Normal 4 9 2" xfId="386"/>
    <cellStyle name="Normal 5" xfId="6"/>
    <cellStyle name="Normal 5 10" xfId="190"/>
    <cellStyle name="Normal 5 10 2" xfId="499"/>
    <cellStyle name="Normal 5 11" xfId="273"/>
    <cellStyle name="Normal 5 12" xfId="274"/>
    <cellStyle name="Normal 5 13" xfId="275"/>
    <cellStyle name="Normal 5 2" xfId="87"/>
    <cellStyle name="Normal 5 2 2" xfId="88"/>
    <cellStyle name="Normal 5 2 2 2" xfId="89"/>
    <cellStyle name="Normal 5 2 2 2 2" xfId="387"/>
    <cellStyle name="Normal 5 2 2 3" xfId="388"/>
    <cellStyle name="Normal 5 2 3" xfId="90"/>
    <cellStyle name="Normal 5 2 3 2" xfId="389"/>
    <cellStyle name="Normal 5 2 4" xfId="91"/>
    <cellStyle name="Normal 5 2 4 2" xfId="390"/>
    <cellStyle name="Normal 5 2 5" xfId="391"/>
    <cellStyle name="Normal 5 2 6" xfId="392"/>
    <cellStyle name="Normal 5 3" xfId="92"/>
    <cellStyle name="Normal 5 3 2" xfId="93"/>
    <cellStyle name="Normal 5 3 2 2" xfId="393"/>
    <cellStyle name="Normal 5 3 3" xfId="94"/>
    <cellStyle name="Normal 5 3 3 2" xfId="394"/>
    <cellStyle name="Normal 5 3 4" xfId="395"/>
    <cellStyle name="Normal 5 4" xfId="95"/>
    <cellStyle name="Normal 5 4 2" xfId="96"/>
    <cellStyle name="Normal 5 4 2 2" xfId="396"/>
    <cellStyle name="Normal 5 4 3" xfId="397"/>
    <cellStyle name="Normal 5 5" xfId="97"/>
    <cellStyle name="Normal 5 5 2" xfId="98"/>
    <cellStyle name="Normal 5 5 2 2" xfId="398"/>
    <cellStyle name="Normal 5 5 3" xfId="399"/>
    <cellStyle name="Normal 5 6" xfId="99"/>
    <cellStyle name="Normal 5 6 2" xfId="100"/>
    <cellStyle name="Normal 5 6 2 2" xfId="400"/>
    <cellStyle name="Normal 5 6 3" xfId="401"/>
    <cellStyle name="Normal 5 7" xfId="101"/>
    <cellStyle name="Normal 5 7 2" xfId="402"/>
    <cellStyle name="Normal 5 8" xfId="102"/>
    <cellStyle name="Normal 5 8 2" xfId="403"/>
    <cellStyle name="Normal 5 9" xfId="103"/>
    <cellStyle name="Normal 5 9 2" xfId="404"/>
    <cellStyle name="Normal 6" xfId="17"/>
    <cellStyle name="Normal 6 2" xfId="276"/>
    <cellStyle name="Normal 7" xfId="104"/>
    <cellStyle name="Normal 7 10" xfId="405"/>
    <cellStyle name="Normal 7 2" xfId="105"/>
    <cellStyle name="Normal 7 2 2" xfId="106"/>
    <cellStyle name="Normal 7 2 2 2" xfId="406"/>
    <cellStyle name="Normal 7 2 3" xfId="107"/>
    <cellStyle name="Normal 7 2 3 2" xfId="407"/>
    <cellStyle name="Normal 7 2 4" xfId="408"/>
    <cellStyle name="Normal 7 3" xfId="108"/>
    <cellStyle name="Normal 7 3 2" xfId="109"/>
    <cellStyle name="Normal 7 3 2 2" xfId="409"/>
    <cellStyle name="Normal 7 3 3" xfId="410"/>
    <cellStyle name="Normal 7 4" xfId="110"/>
    <cellStyle name="Normal 7 4 2" xfId="111"/>
    <cellStyle name="Normal 7 4 2 2" xfId="411"/>
    <cellStyle name="Normal 7 4 3" xfId="412"/>
    <cellStyle name="Normal 7 5" xfId="112"/>
    <cellStyle name="Normal 7 5 2" xfId="113"/>
    <cellStyle name="Normal 7 5 2 2" xfId="413"/>
    <cellStyle name="Normal 7 5 3" xfId="414"/>
    <cellStyle name="Normal 7 6" xfId="114"/>
    <cellStyle name="Normal 7 6 2" xfId="415"/>
    <cellStyle name="Normal 7 7" xfId="115"/>
    <cellStyle name="Normal 7 7 2" xfId="416"/>
    <cellStyle name="Normal 7 8" xfId="116"/>
    <cellStyle name="Normal 7 8 2" xfId="417"/>
    <cellStyle name="Normal 7 9" xfId="418"/>
    <cellStyle name="Normal 8" xfId="14"/>
    <cellStyle name="Normal 8 2" xfId="117"/>
    <cellStyle name="Normal 8 2 2" xfId="118"/>
    <cellStyle name="Normal 8 2 2 2" xfId="419"/>
    <cellStyle name="Normal 8 2 3" xfId="420"/>
    <cellStyle name="Normal 8 3" xfId="119"/>
    <cellStyle name="Normal 8 3 2" xfId="120"/>
    <cellStyle name="Normal 8 3 2 2" xfId="421"/>
    <cellStyle name="Normal 8 3 3" xfId="422"/>
    <cellStyle name="Normal 8 4" xfId="121"/>
    <cellStyle name="Normal 8 4 2" xfId="122"/>
    <cellStyle name="Normal 8 4 2 2" xfId="423"/>
    <cellStyle name="Normal 8 4 3" xfId="424"/>
    <cellStyle name="Normal 8 5" xfId="123"/>
    <cellStyle name="Normal 8 5 2" xfId="425"/>
    <cellStyle name="Normal 8 6" xfId="426"/>
    <cellStyle name="Normal 9" xfId="124"/>
    <cellStyle name="Note 2" xfId="277"/>
    <cellStyle name="Note 3" xfId="278"/>
    <cellStyle name="Note 4" xfId="279"/>
    <cellStyle name="Note 5" xfId="280"/>
    <cellStyle name="Output 2" xfId="281"/>
    <cellStyle name="Percent 2" xfId="8"/>
    <cellStyle name="Percent 2 10" xfId="427"/>
    <cellStyle name="Percent 2 11" xfId="428"/>
    <cellStyle name="Percent 2 12" xfId="504"/>
    <cellStyle name="Percent 2 2" xfId="125"/>
    <cellStyle name="Percent 2 2 10" xfId="282"/>
    <cellStyle name="Percent 2 2 11" xfId="283"/>
    <cellStyle name="Percent 2 2 12" xfId="284"/>
    <cellStyle name="Percent 2 2 2" xfId="126"/>
    <cellStyle name="Percent 2 2 2 2" xfId="127"/>
    <cellStyle name="Percent 2 2 2 2 2" xfId="429"/>
    <cellStyle name="Percent 2 2 2 3" xfId="430"/>
    <cellStyle name="Percent 2 2 3" xfId="128"/>
    <cellStyle name="Percent 2 2 3 2" xfId="431"/>
    <cellStyle name="Percent 2 2 4" xfId="129"/>
    <cellStyle name="Percent 2 2 4 2" xfId="432"/>
    <cellStyle name="Percent 2 2 5" xfId="285"/>
    <cellStyle name="Percent 2 2 6" xfId="286"/>
    <cellStyle name="Percent 2 2 7" xfId="287"/>
    <cellStyle name="Percent 2 2 8" xfId="288"/>
    <cellStyle name="Percent 2 2 9" xfId="289"/>
    <cellStyle name="Percent 2 3" xfId="130"/>
    <cellStyle name="Percent 2 3 10" xfId="290"/>
    <cellStyle name="Percent 2 3 11" xfId="291"/>
    <cellStyle name="Percent 2 3 12" xfId="292"/>
    <cellStyle name="Percent 2 3 2" xfId="131"/>
    <cellStyle name="Percent 2 3 2 2" xfId="433"/>
    <cellStyle name="Percent 2 3 3" xfId="132"/>
    <cellStyle name="Percent 2 3 3 2" xfId="434"/>
    <cellStyle name="Percent 2 3 4" xfId="293"/>
    <cellStyle name="Percent 2 3 5" xfId="294"/>
    <cellStyle name="Percent 2 3 6" xfId="295"/>
    <cellStyle name="Percent 2 3 7" xfId="296"/>
    <cellStyle name="Percent 2 3 8" xfId="297"/>
    <cellStyle name="Percent 2 3 9" xfId="298"/>
    <cellStyle name="Percent 2 4" xfId="133"/>
    <cellStyle name="Percent 2 4 10" xfId="299"/>
    <cellStyle name="Percent 2 4 11" xfId="300"/>
    <cellStyle name="Percent 2 4 12" xfId="301"/>
    <cellStyle name="Percent 2 4 2" xfId="134"/>
    <cellStyle name="Percent 2 4 2 2" xfId="435"/>
    <cellStyle name="Percent 2 4 3" xfId="302"/>
    <cellStyle name="Percent 2 4 4" xfId="303"/>
    <cellStyle name="Percent 2 4 5" xfId="304"/>
    <cellStyle name="Percent 2 4 6" xfId="305"/>
    <cellStyle name="Percent 2 4 7" xfId="306"/>
    <cellStyle name="Percent 2 4 8" xfId="307"/>
    <cellStyle name="Percent 2 4 9" xfId="308"/>
    <cellStyle name="Percent 2 5" xfId="135"/>
    <cellStyle name="Percent 2 5 2" xfId="136"/>
    <cellStyle name="Percent 2 5 2 2" xfId="436"/>
    <cellStyle name="Percent 2 5 3" xfId="437"/>
    <cellStyle name="Percent 2 6" xfId="137"/>
    <cellStyle name="Percent 2 6 2" xfId="138"/>
    <cellStyle name="Percent 2 6 2 2" xfId="438"/>
    <cellStyle name="Percent 2 6 3" xfId="439"/>
    <cellStyle name="Percent 2 7" xfId="139"/>
    <cellStyle name="Percent 2 7 2" xfId="440"/>
    <cellStyle name="Percent 2 8" xfId="140"/>
    <cellStyle name="Percent 2 8 2" xfId="441"/>
    <cellStyle name="Percent 2 9" xfId="141"/>
    <cellStyle name="Percent 2 9 2" xfId="442"/>
    <cellStyle name="Percent 3" xfId="16"/>
    <cellStyle name="Percent 3 10" xfId="443"/>
    <cellStyle name="Percent 3 11" xfId="444"/>
    <cellStyle name="Percent 3 2" xfId="142"/>
    <cellStyle name="Percent 3 2 2" xfId="143"/>
    <cellStyle name="Percent 3 2 2 2" xfId="144"/>
    <cellStyle name="Percent 3 2 2 2 2" xfId="445"/>
    <cellStyle name="Percent 3 2 2 3" xfId="446"/>
    <cellStyle name="Percent 3 2 3" xfId="145"/>
    <cellStyle name="Percent 3 2 3 2" xfId="447"/>
    <cellStyle name="Percent 3 2 4" xfId="146"/>
    <cellStyle name="Percent 3 2 4 2" xfId="448"/>
    <cellStyle name="Percent 3 2 5" xfId="449"/>
    <cellStyle name="Percent 3 2 6" xfId="450"/>
    <cellStyle name="Percent 3 3" xfId="147"/>
    <cellStyle name="Percent 3 3 2" xfId="148"/>
    <cellStyle name="Percent 3 3 2 2" xfId="451"/>
    <cellStyle name="Percent 3 3 3" xfId="149"/>
    <cellStyle name="Percent 3 3 3 2" xfId="452"/>
    <cellStyle name="Percent 3 3 4" xfId="453"/>
    <cellStyle name="Percent 3 4" xfId="150"/>
    <cellStyle name="Percent 3 4 2" xfId="151"/>
    <cellStyle name="Percent 3 4 2 2" xfId="454"/>
    <cellStyle name="Percent 3 4 3" xfId="455"/>
    <cellStyle name="Percent 3 5" xfId="152"/>
    <cellStyle name="Percent 3 5 2" xfId="153"/>
    <cellStyle name="Percent 3 5 2 2" xfId="456"/>
    <cellStyle name="Percent 3 5 3" xfId="457"/>
    <cellStyle name="Percent 3 6" xfId="154"/>
    <cellStyle name="Percent 3 6 2" xfId="155"/>
    <cellStyle name="Percent 3 6 2 2" xfId="458"/>
    <cellStyle name="Percent 3 6 3" xfId="459"/>
    <cellStyle name="Percent 3 7" xfId="156"/>
    <cellStyle name="Percent 3 7 2" xfId="460"/>
    <cellStyle name="Percent 3 8" xfId="157"/>
    <cellStyle name="Percent 3 8 2" xfId="461"/>
    <cellStyle name="Percent 3 9" xfId="158"/>
    <cellStyle name="Percent 3 9 2" xfId="462"/>
    <cellStyle name="Percent 4" xfId="159"/>
    <cellStyle name="Percent 4 10" xfId="463"/>
    <cellStyle name="Percent 4 11" xfId="464"/>
    <cellStyle name="Percent 4 2" xfId="160"/>
    <cellStyle name="Percent 4 2 2" xfId="161"/>
    <cellStyle name="Percent 4 2 2 2" xfId="162"/>
    <cellStyle name="Percent 4 2 2 2 2" xfId="465"/>
    <cellStyle name="Percent 4 2 2 3" xfId="466"/>
    <cellStyle name="Percent 4 2 3" xfId="163"/>
    <cellStyle name="Percent 4 2 3 2" xfId="467"/>
    <cellStyle name="Percent 4 2 4" xfId="164"/>
    <cellStyle name="Percent 4 2 4 2" xfId="468"/>
    <cellStyle name="Percent 4 2 5" xfId="469"/>
    <cellStyle name="Percent 4 2 6" xfId="470"/>
    <cellStyle name="Percent 4 3" xfId="165"/>
    <cellStyle name="Percent 4 3 2" xfId="166"/>
    <cellStyle name="Percent 4 3 2 2" xfId="471"/>
    <cellStyle name="Percent 4 3 3" xfId="167"/>
    <cellStyle name="Percent 4 3 3 2" xfId="472"/>
    <cellStyle name="Percent 4 3 4" xfId="473"/>
    <cellStyle name="Percent 4 4" xfId="168"/>
    <cellStyle name="Percent 4 4 2" xfId="169"/>
    <cellStyle name="Percent 4 4 2 2" xfId="474"/>
    <cellStyle name="Percent 4 4 3" xfId="475"/>
    <cellStyle name="Percent 4 5" xfId="170"/>
    <cellStyle name="Percent 4 5 2" xfId="171"/>
    <cellStyle name="Percent 4 5 2 2" xfId="476"/>
    <cellStyle name="Percent 4 5 3" xfId="477"/>
    <cellStyle name="Percent 4 6" xfId="172"/>
    <cellStyle name="Percent 4 6 2" xfId="173"/>
    <cellStyle name="Percent 4 6 2 2" xfId="478"/>
    <cellStyle name="Percent 4 6 3" xfId="479"/>
    <cellStyle name="Percent 4 7" xfId="174"/>
    <cellStyle name="Percent 4 7 2" xfId="480"/>
    <cellStyle name="Percent 4 8" xfId="175"/>
    <cellStyle name="Percent 4 8 2" xfId="481"/>
    <cellStyle name="Percent 4 9" xfId="176"/>
    <cellStyle name="Percent 4 9 2" xfId="482"/>
    <cellStyle name="Percent 5" xfId="177"/>
    <cellStyle name="Percent 5 10" xfId="483"/>
    <cellStyle name="Percent 5 2" xfId="178"/>
    <cellStyle name="Percent 5 2 2" xfId="179"/>
    <cellStyle name="Percent 5 2 2 2" xfId="484"/>
    <cellStyle name="Percent 5 2 3" xfId="180"/>
    <cellStyle name="Percent 5 2 3 2" xfId="485"/>
    <cellStyle name="Percent 5 2 4" xfId="486"/>
    <cellStyle name="Percent 5 3" xfId="181"/>
    <cellStyle name="Percent 5 3 2" xfId="182"/>
    <cellStyle name="Percent 5 3 2 2" xfId="487"/>
    <cellStyle name="Percent 5 3 3" xfId="488"/>
    <cellStyle name="Percent 5 4" xfId="183"/>
    <cellStyle name="Percent 5 4 2" xfId="184"/>
    <cellStyle name="Percent 5 4 2 2" xfId="489"/>
    <cellStyle name="Percent 5 4 3" xfId="490"/>
    <cellStyle name="Percent 5 5" xfId="185"/>
    <cellStyle name="Percent 5 5 2" xfId="186"/>
    <cellStyle name="Percent 5 5 2 2" xfId="491"/>
    <cellStyle name="Percent 5 5 3" xfId="492"/>
    <cellStyle name="Percent 5 6" xfId="187"/>
    <cellStyle name="Percent 5 6 2" xfId="493"/>
    <cellStyle name="Percent 5 7" xfId="188"/>
    <cellStyle name="Percent 5 7 2" xfId="494"/>
    <cellStyle name="Percent 5 8" xfId="189"/>
    <cellStyle name="Percent 5 8 2" xfId="495"/>
    <cellStyle name="Percent 5 9" xfId="496"/>
    <cellStyle name="Percent 6" xfId="309"/>
    <cellStyle name="Percent 7" xfId="505"/>
    <cellStyle name="Percent 9" xfId="310"/>
    <cellStyle name="Total 2" xfId="311"/>
    <cellStyle name="Warning Text 2" xfId="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5</xdr:row>
      <xdr:rowOff>15875</xdr:rowOff>
    </xdr:from>
    <xdr:to>
      <xdr:col>20</xdr:col>
      <xdr:colOff>857660</xdr:colOff>
      <xdr:row>44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63160-2DD5-8349-89A6-B02C85536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1158875"/>
          <a:ext cx="7677560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6</xdr:row>
      <xdr:rowOff>31750</xdr:rowOff>
    </xdr:from>
    <xdr:to>
      <xdr:col>20</xdr:col>
      <xdr:colOff>666750</xdr:colOff>
      <xdr:row>32</xdr:row>
      <xdr:rowOff>28062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5A7E49-0083-B540-9555-87D0D7E3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1365250"/>
          <a:ext cx="8848725" cy="5330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</xdr:colOff>
      <xdr:row>6</xdr:row>
      <xdr:rowOff>15875</xdr:rowOff>
    </xdr:from>
    <xdr:to>
      <xdr:col>20</xdr:col>
      <xdr:colOff>333375</xdr:colOff>
      <xdr:row>30</xdr:row>
      <xdr:rowOff>188493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E14F9-25C7-884F-AABD-66E3623C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6075" y="1349375"/>
          <a:ext cx="8804275" cy="5316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6</xdr:row>
      <xdr:rowOff>38100</xdr:rowOff>
    </xdr:from>
    <xdr:to>
      <xdr:col>19</xdr:col>
      <xdr:colOff>431800</xdr:colOff>
      <xdr:row>45</xdr:row>
      <xdr:rowOff>149675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C04EF5-C7B3-B744-AEC6-DB5935D2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0" y="1371600"/>
          <a:ext cx="10058400" cy="754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XX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XXXX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XXXX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XXXX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ColWidth="9.140625" defaultRowHeight="15" customHeight="1"/>
  <cols>
    <col min="1" max="1" width="118.140625" style="13" customWidth="1"/>
    <col min="2" max="16384" width="9.140625" style="13"/>
  </cols>
  <sheetData>
    <row r="1" spans="1:1" s="31" customFormat="1" ht="15" customHeight="1">
      <c r="A1" s="2" t="s">
        <v>44</v>
      </c>
    </row>
    <row r="2" spans="1:1" s="31" customFormat="1" ht="15" customHeight="1">
      <c r="A2" s="22" t="s">
        <v>12</v>
      </c>
    </row>
    <row r="3" spans="1:1" s="31" customFormat="1" ht="15" customHeight="1"/>
    <row r="4" spans="1:1" s="31" customFormat="1" ht="15" customHeight="1"/>
    <row r="5" spans="1:1" ht="15" customHeight="1">
      <c r="A5" s="30" t="s">
        <v>0</v>
      </c>
    </row>
    <row r="6" spans="1:1" ht="15" customHeight="1">
      <c r="A6" s="22" t="str">
        <f>'Figure 1'!A5</f>
        <v>Figure 1. 
Ages and Replacement Costs of the Department of Defense’s Fleet, 2018</v>
      </c>
    </row>
    <row r="7" spans="1:1" ht="15" customHeight="1">
      <c r="A7" s="23" t="str">
        <f>'Figure 2'!A5</f>
        <v>Figure 2. 
The Department of Defense’s Budgets for Procuring Aircraft, 2000 to 2018</v>
      </c>
    </row>
    <row r="8" spans="1:1" ht="15" customHeight="1">
      <c r="A8" s="23" t="str">
        <f>'Figure 3'!A5</f>
        <v>Figure 3. 
Projected Costs for the Department of Defense’s Procurement of New Aircraft, 2020 to 2050</v>
      </c>
    </row>
    <row r="9" spans="1:1" ht="15" customHeight="1">
      <c r="A9" s="22" t="str">
        <f>'Figure 4'!A5</f>
        <v>Figure 4. 
The Department of Defense’s Aviation Programs With the Highest Procurement Costs, 2020 to 2050</v>
      </c>
    </row>
    <row r="10" spans="1:1" ht="15" customHeight="1">
      <c r="A10" s="16"/>
    </row>
    <row r="12" spans="1:1" ht="15" customHeight="1">
      <c r="A12" s="14"/>
    </row>
    <row r="13" spans="1:1" ht="15" customHeight="1">
      <c r="A13" s="18"/>
    </row>
  </sheetData>
  <hyperlinks>
    <hyperlink ref="A6" location="'Figure 1'!A1" display="'Figure 1'!A1"/>
    <hyperlink ref="A7" location="'Figure 2'!A1" display="'Figure 2'!A1"/>
    <hyperlink ref="A9" location="'Figure 4'!A1" display="'Figure 4'!A1"/>
    <hyperlink ref="A2" r:id="rId1" display="www.cbo.gov/publication/XXXXX"/>
    <hyperlink ref="A8" location="'Figure 3'!A1" display="'Figure 3'!A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18"/>
  <sheetViews>
    <sheetView zoomScaleNormal="100" workbookViewId="0"/>
  </sheetViews>
  <sheetFormatPr defaultColWidth="12.42578125" defaultRowHeight="15" customHeight="1"/>
  <cols>
    <col min="1" max="4" width="11.7109375" style="6" customWidth="1"/>
    <col min="5" max="5" width="4.85546875" style="6" customWidth="1"/>
    <col min="6" max="8" width="11.7109375" style="6" customWidth="1"/>
    <col min="9" max="17" width="8.140625" style="6" customWidth="1"/>
    <col min="18" max="20" width="12.42578125" style="6" customWidth="1"/>
    <col min="21" max="21" width="24" style="6" customWidth="1"/>
    <col min="22" max="33" width="9.42578125" style="6" customWidth="1"/>
    <col min="34" max="34" width="4.85546875" style="6" customWidth="1"/>
    <col min="35" max="36" width="9.42578125" style="6" customWidth="1"/>
    <col min="37" max="16384" width="12.42578125" style="6"/>
  </cols>
  <sheetData>
    <row r="1" spans="1:17" s="20" customFormat="1" ht="15" customHeight="1">
      <c r="A1" s="2" t="s">
        <v>44</v>
      </c>
    </row>
    <row r="2" spans="1:17" s="20" customFormat="1" ht="15" customHeight="1">
      <c r="A2" s="22" t="s">
        <v>12</v>
      </c>
    </row>
    <row r="3" spans="1:17" s="20" customFormat="1" ht="15" customHeight="1"/>
    <row r="4" spans="1:17" s="20" customFormat="1" ht="15" customHeight="1"/>
    <row r="5" spans="1:17" s="4" customFormat="1" ht="30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24"/>
      <c r="L5" s="24"/>
      <c r="M5" s="24"/>
      <c r="N5" s="24"/>
      <c r="O5" s="24"/>
      <c r="P5" s="24"/>
      <c r="Q5" s="24"/>
    </row>
    <row r="6" spans="1:17" s="4" customFormat="1" ht="15" customHeight="1">
      <c r="A6" s="35"/>
      <c r="B6" s="19"/>
      <c r="C6" s="19"/>
      <c r="D6" s="19"/>
      <c r="E6" s="38"/>
      <c r="F6" s="38"/>
      <c r="G6" s="38"/>
      <c r="H6" s="38"/>
      <c r="I6" s="24"/>
      <c r="J6" s="24"/>
      <c r="K6" s="24"/>
      <c r="L6" s="24"/>
      <c r="M6" s="24"/>
      <c r="N6" s="24"/>
      <c r="O6" s="24"/>
      <c r="P6" s="24"/>
      <c r="Q6" s="24"/>
    </row>
    <row r="7" spans="1:17" s="4" customFormat="1" ht="15" customHeight="1">
      <c r="A7" s="36"/>
      <c r="B7" s="34"/>
      <c r="C7" s="34"/>
      <c r="D7" s="34"/>
      <c r="E7" s="24"/>
      <c r="F7" s="56" t="s">
        <v>42</v>
      </c>
      <c r="G7" s="56"/>
      <c r="H7" s="56"/>
      <c r="I7" s="24"/>
      <c r="J7" s="24"/>
      <c r="K7" s="24"/>
      <c r="L7" s="24"/>
      <c r="M7" s="24"/>
      <c r="N7" s="24"/>
      <c r="O7" s="24"/>
      <c r="P7" s="24"/>
      <c r="Q7" s="24"/>
    </row>
    <row r="8" spans="1:17" s="4" customFormat="1" ht="15" customHeight="1">
      <c r="A8" s="26"/>
      <c r="B8" s="54" t="s">
        <v>11</v>
      </c>
      <c r="C8" s="54"/>
      <c r="D8" s="54"/>
      <c r="E8" s="38"/>
      <c r="F8" s="54" t="s">
        <v>41</v>
      </c>
      <c r="G8" s="54"/>
      <c r="H8" s="54"/>
      <c r="I8" s="24"/>
      <c r="J8" s="24"/>
      <c r="K8" s="24"/>
      <c r="L8" s="24"/>
      <c r="M8" s="24"/>
      <c r="N8" s="24"/>
      <c r="O8" s="24"/>
      <c r="P8" s="24"/>
      <c r="Q8" s="24"/>
    </row>
    <row r="9" spans="1:17" s="12" customFormat="1" ht="30" customHeight="1">
      <c r="A9" s="42" t="s">
        <v>43</v>
      </c>
      <c r="B9" s="43" t="s">
        <v>8</v>
      </c>
      <c r="C9" s="43" t="s">
        <v>9</v>
      </c>
      <c r="D9" s="44" t="s">
        <v>40</v>
      </c>
      <c r="E9" s="45"/>
      <c r="F9" s="43" t="s">
        <v>8</v>
      </c>
      <c r="G9" s="43" t="s">
        <v>9</v>
      </c>
      <c r="H9" s="44" t="s">
        <v>40</v>
      </c>
    </row>
    <row r="10" spans="1:17" s="12" customFormat="1" ht="15" customHeight="1">
      <c r="A10" t="s">
        <v>35</v>
      </c>
      <c r="B10" s="51">
        <v>903</v>
      </c>
      <c r="C10" s="51">
        <v>2047</v>
      </c>
      <c r="D10" s="51">
        <v>1806</v>
      </c>
      <c r="E10" s="9"/>
      <c r="F10" s="52">
        <v>66.47</v>
      </c>
      <c r="G10" s="52">
        <v>81.489999999999995</v>
      </c>
      <c r="H10" s="52">
        <v>144.91999999999999</v>
      </c>
      <c r="I10" s="11"/>
      <c r="J10" s="11"/>
      <c r="K10" s="10"/>
    </row>
    <row r="11" spans="1:17" s="12" customFormat="1" ht="15" customHeight="1">
      <c r="A11" t="s">
        <v>36</v>
      </c>
      <c r="B11" s="51">
        <v>884</v>
      </c>
      <c r="C11" s="51">
        <v>663</v>
      </c>
      <c r="D11" s="51">
        <v>858</v>
      </c>
      <c r="E11" s="9"/>
      <c r="F11" s="52">
        <v>85.7</v>
      </c>
      <c r="G11" s="52">
        <v>26.57</v>
      </c>
      <c r="H11" s="52">
        <v>63.42</v>
      </c>
      <c r="I11" s="11"/>
      <c r="J11" s="11"/>
      <c r="K11" s="10"/>
    </row>
    <row r="12" spans="1:17" s="12" customFormat="1" ht="15" customHeight="1">
      <c r="A12" t="s">
        <v>37</v>
      </c>
      <c r="B12" s="51">
        <v>1395</v>
      </c>
      <c r="C12" s="51">
        <v>585</v>
      </c>
      <c r="D12" s="51">
        <v>763</v>
      </c>
      <c r="E12" s="9"/>
      <c r="F12" s="52">
        <v>171.66</v>
      </c>
      <c r="G12" s="52">
        <v>25.6</v>
      </c>
      <c r="H12" s="52">
        <v>90.33</v>
      </c>
      <c r="I12" s="11"/>
      <c r="J12" s="11"/>
      <c r="K12" s="10"/>
    </row>
    <row r="13" spans="1:17" s="12" customFormat="1" ht="15" customHeight="1">
      <c r="A13" t="s">
        <v>38</v>
      </c>
      <c r="B13" s="51">
        <v>1152</v>
      </c>
      <c r="C13" s="51">
        <v>744</v>
      </c>
      <c r="D13" s="51">
        <v>476</v>
      </c>
      <c r="E13" s="9"/>
      <c r="F13" s="52">
        <v>196.07</v>
      </c>
      <c r="G13" s="52">
        <v>37.17</v>
      </c>
      <c r="H13" s="52">
        <v>41.22</v>
      </c>
      <c r="I13" s="11"/>
      <c r="J13" s="11"/>
      <c r="K13" s="10"/>
    </row>
    <row r="14" spans="1:17" s="12" customFormat="1" ht="15" customHeight="1">
      <c r="A14" t="s">
        <v>39</v>
      </c>
      <c r="B14" s="51">
        <v>375</v>
      </c>
      <c r="C14" s="51">
        <v>31</v>
      </c>
      <c r="D14" s="51">
        <v>113</v>
      </c>
      <c r="F14" s="52">
        <v>19.3</v>
      </c>
      <c r="G14" s="52">
        <v>0.02</v>
      </c>
      <c r="H14" s="52">
        <v>11.03</v>
      </c>
    </row>
    <row r="15" spans="1:17" s="12" customFormat="1" ht="15" customHeight="1">
      <c r="A15" t="s">
        <v>7</v>
      </c>
      <c r="B15" s="51">
        <v>862</v>
      </c>
      <c r="C15" s="51">
        <v>0</v>
      </c>
      <c r="D15" s="51">
        <v>10</v>
      </c>
      <c r="F15" s="52">
        <v>124.59</v>
      </c>
      <c r="G15" s="53">
        <v>0</v>
      </c>
      <c r="H15" s="52">
        <v>1.01</v>
      </c>
    </row>
    <row r="16" spans="1:17" ht="15" customHeight="1">
      <c r="A16" s="33"/>
      <c r="B16" s="33"/>
      <c r="C16" s="33"/>
      <c r="D16" s="37"/>
      <c r="E16" s="37"/>
      <c r="F16" s="37"/>
      <c r="G16" s="37"/>
      <c r="H16" s="37"/>
    </row>
    <row r="17" spans="1:3" ht="15" customHeight="1">
      <c r="A17" s="15"/>
      <c r="B17" s="15"/>
      <c r="C17" s="15"/>
    </row>
    <row r="18" spans="1:3" ht="15" customHeight="1">
      <c r="A18" s="17" t="s">
        <v>1</v>
      </c>
      <c r="B18" s="20"/>
      <c r="C18" s="20"/>
    </row>
  </sheetData>
  <mergeCells count="4">
    <mergeCell ref="B8:D8"/>
    <mergeCell ref="F8:H8"/>
    <mergeCell ref="A5:J5"/>
    <mergeCell ref="F7:H7"/>
  </mergeCells>
  <hyperlinks>
    <hyperlink ref="A18" location="Contents!A1" display="Back to Table of Contents"/>
    <hyperlink ref="A2" r:id="rId1" display="www.cbo.gov/publication/XXXXX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Q30"/>
  <sheetViews>
    <sheetView zoomScaleNormal="100" workbookViewId="0"/>
  </sheetViews>
  <sheetFormatPr defaultColWidth="12.42578125" defaultRowHeight="15" customHeight="1"/>
  <cols>
    <col min="1" max="6" width="11.7109375" style="7" customWidth="1"/>
    <col min="7" max="16" width="8.140625" style="7" customWidth="1"/>
    <col min="17" max="16384" width="12.42578125" style="7"/>
  </cols>
  <sheetData>
    <row r="1" spans="1:17" s="20" customFormat="1" ht="15" customHeight="1">
      <c r="A1" s="2" t="s">
        <v>44</v>
      </c>
    </row>
    <row r="2" spans="1:17" s="20" customFormat="1" ht="15" customHeight="1">
      <c r="A2" s="22" t="s">
        <v>12</v>
      </c>
    </row>
    <row r="3" spans="1:17" s="20" customFormat="1" ht="15" customHeight="1"/>
    <row r="4" spans="1:17" s="4" customFormat="1" ht="15" customHeight="1"/>
    <row r="5" spans="1:17" ht="30" customHeight="1">
      <c r="A5" s="57" t="s">
        <v>6</v>
      </c>
      <c r="B5" s="57"/>
      <c r="C5" s="57"/>
      <c r="D5" s="57"/>
      <c r="E5" s="57"/>
      <c r="F5" s="57"/>
      <c r="G5" s="57"/>
      <c r="H5" s="28"/>
      <c r="I5" s="28"/>
      <c r="J5" s="28"/>
      <c r="K5" s="28"/>
      <c r="L5" s="28"/>
      <c r="M5" s="28"/>
      <c r="N5" s="28"/>
      <c r="O5" s="28"/>
      <c r="P5" s="28"/>
    </row>
    <row r="6" spans="1:17" s="4" customFormat="1" ht="15" customHeight="1">
      <c r="A6" s="35" t="s">
        <v>2</v>
      </c>
      <c r="B6" s="19"/>
      <c r="C6" s="19"/>
      <c r="D6" s="19"/>
      <c r="E6" s="38"/>
      <c r="F6" s="3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4" customFormat="1" ht="15" customHeight="1">
      <c r="A7" s="27"/>
      <c r="B7" s="25"/>
      <c r="C7" s="25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12" customFormat="1" ht="45" customHeight="1">
      <c r="A8" s="39" t="s">
        <v>13</v>
      </c>
      <c r="B8" s="40" t="s">
        <v>8</v>
      </c>
      <c r="C8" s="40" t="s">
        <v>9</v>
      </c>
      <c r="D8" s="41" t="s">
        <v>40</v>
      </c>
      <c r="E8" s="41" t="s">
        <v>14</v>
      </c>
      <c r="F8" s="41" t="s">
        <v>15</v>
      </c>
    </row>
    <row r="9" spans="1:17" s="12" customFormat="1" ht="15" customHeight="1">
      <c r="A9" s="46">
        <v>2000</v>
      </c>
      <c r="B9" s="52">
        <v>7.44</v>
      </c>
      <c r="C9" s="52">
        <v>1.94</v>
      </c>
      <c r="D9" s="52">
        <v>7.82</v>
      </c>
      <c r="E9" s="52">
        <v>17.2</v>
      </c>
      <c r="F9" s="52">
        <v>26.4</v>
      </c>
      <c r="G9" s="11"/>
      <c r="H9" s="9"/>
      <c r="I9" s="11"/>
      <c r="J9" s="11"/>
      <c r="K9" s="10"/>
    </row>
    <row r="10" spans="1:17" s="12" customFormat="1" ht="15" customHeight="1">
      <c r="A10" s="46">
        <v>2001</v>
      </c>
      <c r="B10" s="52">
        <v>9.4700000000000006</v>
      </c>
      <c r="C10" s="52">
        <v>1.94</v>
      </c>
      <c r="D10" s="52">
        <v>7.52</v>
      </c>
      <c r="E10" s="52">
        <v>18.93</v>
      </c>
      <c r="F10" s="52">
        <v>26.4</v>
      </c>
      <c r="G10" s="11"/>
      <c r="H10" s="9"/>
      <c r="I10" s="11"/>
      <c r="J10" s="11"/>
      <c r="K10" s="10"/>
    </row>
    <row r="11" spans="1:17" s="12" customFormat="1" ht="15" customHeight="1">
      <c r="A11" s="46">
        <v>2002</v>
      </c>
      <c r="B11" s="52">
        <v>10.55</v>
      </c>
      <c r="C11" s="52">
        <v>2.37</v>
      </c>
      <c r="D11" s="52">
        <v>6.55</v>
      </c>
      <c r="E11" s="52">
        <v>19.47</v>
      </c>
      <c r="F11" s="52">
        <v>26.4</v>
      </c>
      <c r="G11" s="11"/>
      <c r="H11" s="9"/>
      <c r="I11" s="11"/>
      <c r="J11" s="11"/>
      <c r="K11" s="10"/>
    </row>
    <row r="12" spans="1:17" s="12" customFormat="1" ht="15" customHeight="1">
      <c r="A12" s="46">
        <v>2003</v>
      </c>
      <c r="B12" s="52">
        <v>13.21</v>
      </c>
      <c r="C12" s="52">
        <v>3.15</v>
      </c>
      <c r="D12" s="52">
        <v>7.53</v>
      </c>
      <c r="E12" s="52">
        <v>23.89</v>
      </c>
      <c r="F12" s="52">
        <v>26.4</v>
      </c>
      <c r="G12" s="11"/>
      <c r="H12" s="9"/>
      <c r="I12" s="11"/>
      <c r="J12" s="11"/>
      <c r="K12" s="10"/>
    </row>
    <row r="13" spans="1:17" s="12" customFormat="1" ht="15" customHeight="1">
      <c r="A13" s="46">
        <v>2004</v>
      </c>
      <c r="B13" s="52">
        <v>11.72</v>
      </c>
      <c r="C13" s="52">
        <v>2.4</v>
      </c>
      <c r="D13" s="52">
        <v>7.51</v>
      </c>
      <c r="E13" s="52">
        <v>21.64</v>
      </c>
      <c r="F13" s="52">
        <v>26.4</v>
      </c>
    </row>
    <row r="14" spans="1:17" s="12" customFormat="1" ht="15" customHeight="1">
      <c r="A14" s="46">
        <v>2005</v>
      </c>
      <c r="B14" s="52">
        <v>13.33</v>
      </c>
      <c r="C14" s="52">
        <v>3.25</v>
      </c>
      <c r="D14" s="52">
        <v>7.08</v>
      </c>
      <c r="E14" s="52">
        <v>23.65</v>
      </c>
      <c r="F14" s="52">
        <v>26.4</v>
      </c>
    </row>
    <row r="15" spans="1:17" s="20" customFormat="1" ht="15" customHeight="1">
      <c r="A15" s="46">
        <v>2006</v>
      </c>
      <c r="B15" s="52">
        <v>11.59</v>
      </c>
      <c r="C15" s="52">
        <v>3.32</v>
      </c>
      <c r="D15" s="52">
        <v>8.42</v>
      </c>
      <c r="E15" s="52">
        <v>23.33</v>
      </c>
      <c r="F15" s="52">
        <v>26.4</v>
      </c>
    </row>
    <row r="16" spans="1:17" ht="15" customHeight="1">
      <c r="A16" s="46">
        <v>2007</v>
      </c>
      <c r="B16" s="52">
        <v>13.49</v>
      </c>
      <c r="C16" s="52">
        <v>5.72</v>
      </c>
      <c r="D16" s="52">
        <v>9.6999999999999993</v>
      </c>
      <c r="E16" s="52">
        <v>28.91</v>
      </c>
      <c r="F16" s="52">
        <v>26.4</v>
      </c>
    </row>
    <row r="17" spans="1:6" ht="15" customHeight="1">
      <c r="A17" s="46">
        <v>2008</v>
      </c>
      <c r="B17" s="52">
        <v>15.65</v>
      </c>
      <c r="C17" s="52">
        <v>5.62</v>
      </c>
      <c r="D17" s="52">
        <v>12.71</v>
      </c>
      <c r="E17" s="52">
        <v>33.97</v>
      </c>
      <c r="F17" s="52">
        <v>26.4</v>
      </c>
    </row>
    <row r="18" spans="1:6" ht="15" customHeight="1">
      <c r="A18" s="46">
        <v>2009</v>
      </c>
      <c r="B18" s="52">
        <v>12.91</v>
      </c>
      <c r="C18" s="52">
        <v>6.26</v>
      </c>
      <c r="D18" s="52">
        <v>12.65</v>
      </c>
      <c r="E18" s="52">
        <v>31.82</v>
      </c>
      <c r="F18" s="52">
        <v>26.4</v>
      </c>
    </row>
    <row r="19" spans="1:6" ht="15" customHeight="1">
      <c r="A19" s="46">
        <v>2010</v>
      </c>
      <c r="B19" s="52">
        <v>9.64</v>
      </c>
      <c r="C19" s="52">
        <v>6.87</v>
      </c>
      <c r="D19" s="52">
        <v>17.59</v>
      </c>
      <c r="E19" s="52">
        <v>34.1</v>
      </c>
      <c r="F19" s="52">
        <v>26.4</v>
      </c>
    </row>
    <row r="20" spans="1:6" ht="15" customHeight="1">
      <c r="A20" s="46">
        <v>2011</v>
      </c>
      <c r="B20" s="52">
        <v>9.68</v>
      </c>
      <c r="C20" s="52">
        <v>8.25</v>
      </c>
      <c r="D20" s="52">
        <v>15.38</v>
      </c>
      <c r="E20" s="52">
        <v>33.31</v>
      </c>
      <c r="F20" s="52">
        <v>26.4</v>
      </c>
    </row>
    <row r="21" spans="1:6" ht="15" customHeight="1">
      <c r="A21" s="46">
        <v>2012</v>
      </c>
      <c r="B21" s="52">
        <v>8.0500000000000007</v>
      </c>
      <c r="C21" s="52">
        <v>6.65</v>
      </c>
      <c r="D21" s="52">
        <v>15.85</v>
      </c>
      <c r="E21" s="52">
        <v>30.55</v>
      </c>
      <c r="F21" s="52">
        <v>26.4</v>
      </c>
    </row>
    <row r="22" spans="1:6" ht="15" customHeight="1">
      <c r="A22" s="46">
        <v>2013</v>
      </c>
      <c r="B22" s="52">
        <v>5.62</v>
      </c>
      <c r="C22" s="52">
        <v>6.02</v>
      </c>
      <c r="D22" s="52">
        <v>14.36</v>
      </c>
      <c r="E22" s="52">
        <v>26</v>
      </c>
      <c r="F22" s="52">
        <v>26.4</v>
      </c>
    </row>
    <row r="23" spans="1:6" ht="15" customHeight="1">
      <c r="A23" s="46">
        <v>2014</v>
      </c>
      <c r="B23" s="52">
        <v>6.09</v>
      </c>
      <c r="C23" s="52">
        <v>5.39</v>
      </c>
      <c r="D23" s="52">
        <v>13.28</v>
      </c>
      <c r="E23" s="52">
        <v>24.76</v>
      </c>
      <c r="F23" s="52">
        <v>26.4</v>
      </c>
    </row>
    <row r="24" spans="1:6" ht="15" customHeight="1">
      <c r="A24" s="46">
        <v>2015</v>
      </c>
      <c r="B24" s="52">
        <v>8.0299999999999994</v>
      </c>
      <c r="C24" s="52">
        <v>5.28</v>
      </c>
      <c r="D24" s="52">
        <v>11.5</v>
      </c>
      <c r="E24" s="52">
        <v>24.8</v>
      </c>
      <c r="F24" s="52">
        <v>26.4</v>
      </c>
    </row>
    <row r="25" spans="1:6" ht="15" customHeight="1">
      <c r="A25" s="46">
        <v>2016</v>
      </c>
      <c r="B25" s="52">
        <v>11.57</v>
      </c>
      <c r="C25" s="52">
        <v>5.85</v>
      </c>
      <c r="D25" s="52">
        <v>13.54</v>
      </c>
      <c r="E25" s="52">
        <v>30.96</v>
      </c>
      <c r="F25" s="52">
        <v>26.4</v>
      </c>
    </row>
    <row r="26" spans="1:6" ht="15" customHeight="1">
      <c r="A26" s="46">
        <v>2017</v>
      </c>
      <c r="B26" s="52">
        <v>9.94</v>
      </c>
      <c r="C26" s="52">
        <v>5.24</v>
      </c>
      <c r="D26" s="52">
        <v>12.17</v>
      </c>
      <c r="E26" s="52">
        <v>27.35</v>
      </c>
      <c r="F26" s="52">
        <v>26.4</v>
      </c>
    </row>
    <row r="27" spans="1:6" ht="15" customHeight="1">
      <c r="A27" s="46">
        <v>2018</v>
      </c>
      <c r="B27" s="52">
        <v>9.0399999999999991</v>
      </c>
      <c r="C27" s="52">
        <v>4.09</v>
      </c>
      <c r="D27" s="52">
        <v>14.49</v>
      </c>
      <c r="E27" s="52">
        <v>27.62</v>
      </c>
      <c r="F27" s="52">
        <v>26.4</v>
      </c>
    </row>
    <row r="28" spans="1:6" ht="15" customHeight="1">
      <c r="A28" s="8"/>
      <c r="B28" s="8"/>
      <c r="C28" s="8"/>
      <c r="D28" s="8"/>
      <c r="E28" s="8"/>
      <c r="F28" s="8"/>
    </row>
    <row r="29" spans="1:6" ht="15" customHeight="1">
      <c r="A29" s="15"/>
      <c r="B29" s="15"/>
      <c r="C29" s="15"/>
      <c r="D29" s="15"/>
      <c r="E29" s="12"/>
      <c r="F29" s="12"/>
    </row>
    <row r="30" spans="1:6" ht="15" customHeight="1">
      <c r="A30" s="17" t="s">
        <v>1</v>
      </c>
      <c r="B30" s="20"/>
      <c r="C30" s="20"/>
      <c r="D30" s="20"/>
      <c r="E30" s="20"/>
      <c r="F30" s="20"/>
    </row>
  </sheetData>
  <mergeCells count="1">
    <mergeCell ref="A5:G5"/>
  </mergeCells>
  <hyperlinks>
    <hyperlink ref="A2" r:id="rId1" display="www.cbo.gov/publication/XXXXX"/>
    <hyperlink ref="A30" location="Contents!A1" display="Back to Table of Contents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42"/>
  <sheetViews>
    <sheetView zoomScaleNormal="100" workbookViewId="0"/>
  </sheetViews>
  <sheetFormatPr defaultColWidth="12.42578125" defaultRowHeight="15" customHeight="1"/>
  <cols>
    <col min="1" max="1" width="11.7109375" style="47" customWidth="1"/>
    <col min="2" max="3" width="11.7109375" style="3" customWidth="1"/>
    <col min="4" max="6" width="11.7109375" style="5" customWidth="1"/>
    <col min="7" max="15" width="8.140625" style="5" customWidth="1"/>
    <col min="16" max="16384" width="12.42578125" style="3"/>
  </cols>
  <sheetData>
    <row r="1" spans="1:22" s="20" customFormat="1" ht="15" customHeight="1">
      <c r="A1" s="2" t="s">
        <v>45</v>
      </c>
    </row>
    <row r="2" spans="1:22" s="20" customFormat="1" ht="15" customHeight="1">
      <c r="A2" s="22" t="s">
        <v>12</v>
      </c>
    </row>
    <row r="3" spans="1:22" s="20" customFormat="1" ht="15" customHeight="1">
      <c r="A3" s="47"/>
    </row>
    <row r="4" spans="1:22" s="4" customFormat="1" ht="15" customHeight="1">
      <c r="A4" s="36"/>
    </row>
    <row r="5" spans="1:22" ht="30" customHeight="1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21"/>
      <c r="K5" s="21"/>
      <c r="L5" s="21"/>
      <c r="M5" s="21"/>
      <c r="N5" s="21"/>
      <c r="O5" s="21"/>
      <c r="P5" s="4"/>
      <c r="Q5" s="4"/>
      <c r="R5" s="4"/>
      <c r="S5" s="4"/>
      <c r="T5" s="4"/>
      <c r="U5" s="4"/>
      <c r="V5" s="4"/>
    </row>
    <row r="6" spans="1:22" s="4" customFormat="1" ht="15" customHeight="1">
      <c r="A6" s="35" t="s">
        <v>2</v>
      </c>
      <c r="B6" s="19"/>
      <c r="C6" s="19"/>
      <c r="D6" s="19"/>
      <c r="E6" s="38"/>
      <c r="F6" s="3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2" s="4" customFormat="1" ht="15" customHeight="1">
      <c r="A7" s="27"/>
      <c r="B7" s="25"/>
      <c r="C7" s="25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2" s="12" customFormat="1" ht="60" customHeight="1">
      <c r="A8" s="48" t="s">
        <v>13</v>
      </c>
      <c r="B8" s="40" t="s">
        <v>8</v>
      </c>
      <c r="C8" s="40" t="s">
        <v>9</v>
      </c>
      <c r="D8" s="41" t="s">
        <v>40</v>
      </c>
      <c r="E8" s="41" t="s">
        <v>14</v>
      </c>
      <c r="F8" s="41" t="s">
        <v>46</v>
      </c>
    </row>
    <row r="9" spans="1:22" s="12" customFormat="1" ht="15" customHeight="1">
      <c r="A9" s="46">
        <v>2020</v>
      </c>
      <c r="B9" s="52">
        <v>10.99</v>
      </c>
      <c r="C9" s="52">
        <v>2.1</v>
      </c>
      <c r="D9" s="52">
        <v>11.42</v>
      </c>
      <c r="E9" s="52">
        <v>24.51</v>
      </c>
      <c r="F9" s="52">
        <v>26.3</v>
      </c>
      <c r="G9" s="11"/>
      <c r="H9" s="9"/>
      <c r="I9" s="11"/>
      <c r="J9" s="11"/>
      <c r="K9" s="10"/>
    </row>
    <row r="10" spans="1:22" s="12" customFormat="1" ht="15" customHeight="1">
      <c r="A10" s="46">
        <v>2021</v>
      </c>
      <c r="B10" s="52">
        <v>12.95</v>
      </c>
      <c r="C10" s="52">
        <v>2.4700000000000002</v>
      </c>
      <c r="D10" s="52">
        <v>10.96</v>
      </c>
      <c r="E10" s="52">
        <v>26.38</v>
      </c>
      <c r="F10" s="52">
        <v>26.3</v>
      </c>
      <c r="G10" s="11"/>
      <c r="H10" s="9"/>
      <c r="I10" s="11"/>
      <c r="J10" s="11"/>
      <c r="K10" s="10"/>
    </row>
    <row r="11" spans="1:22" s="12" customFormat="1" ht="15" customHeight="1">
      <c r="A11" s="46">
        <v>2022</v>
      </c>
      <c r="B11" s="52">
        <v>13.38</v>
      </c>
      <c r="C11" s="52">
        <v>2.2400000000000002</v>
      </c>
      <c r="D11" s="52">
        <v>11.37</v>
      </c>
      <c r="E11" s="52">
        <v>26.99</v>
      </c>
      <c r="F11" s="52">
        <v>26.3</v>
      </c>
      <c r="G11" s="11"/>
      <c r="H11" s="9"/>
      <c r="I11" s="11"/>
      <c r="J11" s="11"/>
      <c r="K11" s="10"/>
    </row>
    <row r="12" spans="1:22" s="12" customFormat="1" ht="15" customHeight="1">
      <c r="A12" s="46">
        <v>2023</v>
      </c>
      <c r="B12" s="52">
        <v>16.62</v>
      </c>
      <c r="C12" s="52">
        <v>2.02</v>
      </c>
      <c r="D12" s="52">
        <v>11.88</v>
      </c>
      <c r="E12" s="52">
        <v>30.51</v>
      </c>
      <c r="F12" s="52">
        <v>26.3</v>
      </c>
      <c r="G12" s="11"/>
      <c r="H12" s="9"/>
      <c r="I12" s="11"/>
      <c r="J12" s="11"/>
      <c r="K12" s="10"/>
    </row>
    <row r="13" spans="1:22" s="12" customFormat="1" ht="15" customHeight="1">
      <c r="A13" s="46">
        <v>2024</v>
      </c>
      <c r="B13" s="52">
        <v>15.2</v>
      </c>
      <c r="C13" s="52">
        <v>2.31</v>
      </c>
      <c r="D13" s="52">
        <v>10.52</v>
      </c>
      <c r="E13" s="52">
        <v>28.03</v>
      </c>
      <c r="F13" s="52">
        <v>26.3</v>
      </c>
    </row>
    <row r="14" spans="1:22" s="12" customFormat="1" ht="15" customHeight="1">
      <c r="A14" s="46">
        <v>2025</v>
      </c>
      <c r="B14" s="52">
        <v>16.7</v>
      </c>
      <c r="C14" s="52">
        <v>1.87</v>
      </c>
      <c r="D14" s="52">
        <v>10.14</v>
      </c>
      <c r="E14" s="52">
        <v>28.71</v>
      </c>
      <c r="F14" s="52">
        <v>26.3</v>
      </c>
    </row>
    <row r="15" spans="1:22" s="20" customFormat="1" ht="15" customHeight="1">
      <c r="A15" s="46">
        <v>2026</v>
      </c>
      <c r="B15" s="52">
        <v>15.78</v>
      </c>
      <c r="C15" s="52">
        <v>1.62</v>
      </c>
      <c r="D15" s="52">
        <v>10.62</v>
      </c>
      <c r="E15" s="52">
        <v>28.02</v>
      </c>
      <c r="F15" s="52">
        <v>26.3</v>
      </c>
    </row>
    <row r="16" spans="1:22" ht="15" customHeight="1">
      <c r="A16" s="46">
        <v>2027</v>
      </c>
      <c r="B16" s="52">
        <v>15.42</v>
      </c>
      <c r="C16" s="52">
        <v>1.52</v>
      </c>
      <c r="D16" s="52">
        <v>10.24</v>
      </c>
      <c r="E16" s="52">
        <v>27.19</v>
      </c>
      <c r="F16" s="52">
        <v>26.3</v>
      </c>
    </row>
    <row r="17" spans="1:6" ht="15" customHeight="1">
      <c r="A17" s="46">
        <v>2028</v>
      </c>
      <c r="B17" s="52">
        <v>17.600000000000001</v>
      </c>
      <c r="C17" s="52">
        <v>2.2599999999999998</v>
      </c>
      <c r="D17" s="52">
        <v>11.54</v>
      </c>
      <c r="E17" s="52">
        <v>31.4</v>
      </c>
      <c r="F17" s="52">
        <v>26.3</v>
      </c>
    </row>
    <row r="18" spans="1:6" ht="15" customHeight="1">
      <c r="A18" s="46">
        <v>2029</v>
      </c>
      <c r="B18" s="52">
        <v>18.53</v>
      </c>
      <c r="C18" s="52">
        <v>1.91</v>
      </c>
      <c r="D18" s="52">
        <v>9.86</v>
      </c>
      <c r="E18" s="52">
        <v>30.31</v>
      </c>
      <c r="F18" s="52">
        <v>26.3</v>
      </c>
    </row>
    <row r="19" spans="1:6" ht="15" customHeight="1">
      <c r="A19" s="46">
        <v>2030</v>
      </c>
      <c r="B19" s="52">
        <v>22.11</v>
      </c>
      <c r="C19" s="52">
        <v>3.74</v>
      </c>
      <c r="D19" s="52">
        <v>10.94</v>
      </c>
      <c r="E19" s="52">
        <v>36.799999999999997</v>
      </c>
      <c r="F19" s="52">
        <v>26.3</v>
      </c>
    </row>
    <row r="20" spans="1:6" ht="15" customHeight="1">
      <c r="A20" s="46">
        <v>2031</v>
      </c>
      <c r="B20" s="52">
        <v>22.12</v>
      </c>
      <c r="C20" s="52">
        <v>4.13</v>
      </c>
      <c r="D20" s="52">
        <v>9.1999999999999993</v>
      </c>
      <c r="E20" s="52">
        <v>35.450000000000003</v>
      </c>
      <c r="F20" s="52">
        <v>26.3</v>
      </c>
    </row>
    <row r="21" spans="1:6" ht="15" customHeight="1">
      <c r="A21" s="46">
        <v>2032</v>
      </c>
      <c r="B21" s="52">
        <v>25.98</v>
      </c>
      <c r="C21" s="52">
        <v>4.71</v>
      </c>
      <c r="D21" s="52">
        <v>6.58</v>
      </c>
      <c r="E21" s="52">
        <v>37.270000000000003</v>
      </c>
      <c r="F21" s="52">
        <v>26.3</v>
      </c>
    </row>
    <row r="22" spans="1:6" ht="15" customHeight="1">
      <c r="A22" s="46">
        <v>2033</v>
      </c>
      <c r="B22" s="52">
        <v>26.36</v>
      </c>
      <c r="C22" s="52">
        <v>3.85</v>
      </c>
      <c r="D22" s="52">
        <v>7.69</v>
      </c>
      <c r="E22" s="52">
        <v>37.9</v>
      </c>
      <c r="F22" s="52">
        <v>26.3</v>
      </c>
    </row>
    <row r="23" spans="1:6" ht="15" customHeight="1">
      <c r="A23" s="46">
        <v>2034</v>
      </c>
      <c r="B23" s="52">
        <v>23.37</v>
      </c>
      <c r="C23" s="52">
        <v>3.93</v>
      </c>
      <c r="D23" s="52">
        <v>12.53</v>
      </c>
      <c r="E23" s="52">
        <v>39.83</v>
      </c>
      <c r="F23" s="52">
        <v>26.3</v>
      </c>
    </row>
    <row r="24" spans="1:6" ht="15" customHeight="1">
      <c r="A24" s="46">
        <v>2035</v>
      </c>
      <c r="B24" s="52">
        <v>23.59</v>
      </c>
      <c r="C24" s="52">
        <v>4.66</v>
      </c>
      <c r="D24" s="52">
        <v>14.25</v>
      </c>
      <c r="E24" s="52">
        <v>42.5</v>
      </c>
      <c r="F24" s="52">
        <v>26.3</v>
      </c>
    </row>
    <row r="25" spans="1:6" ht="15" customHeight="1">
      <c r="A25" s="46">
        <v>2036</v>
      </c>
      <c r="B25" s="52">
        <v>22.97</v>
      </c>
      <c r="C25" s="52">
        <v>4.13</v>
      </c>
      <c r="D25" s="52">
        <v>14.4</v>
      </c>
      <c r="E25" s="52">
        <v>41.5</v>
      </c>
      <c r="F25" s="52">
        <v>26.3</v>
      </c>
    </row>
    <row r="26" spans="1:6" ht="15" customHeight="1">
      <c r="A26" s="46">
        <v>2037</v>
      </c>
      <c r="B26" s="52">
        <v>23.49</v>
      </c>
      <c r="C26" s="52">
        <v>4.18</v>
      </c>
      <c r="D26" s="52">
        <v>16.059999999999999</v>
      </c>
      <c r="E26" s="52">
        <v>43.72</v>
      </c>
      <c r="F26" s="52">
        <v>26.3</v>
      </c>
    </row>
    <row r="27" spans="1:6" ht="15" customHeight="1">
      <c r="A27" s="46">
        <v>2038</v>
      </c>
      <c r="B27" s="52">
        <v>23.4</v>
      </c>
      <c r="C27" s="52">
        <v>3.83</v>
      </c>
      <c r="D27" s="52">
        <v>17.059999999999999</v>
      </c>
      <c r="E27" s="52">
        <v>44.29</v>
      </c>
      <c r="F27" s="52">
        <v>26.3</v>
      </c>
    </row>
    <row r="28" spans="1:6" ht="15" customHeight="1">
      <c r="A28" s="46">
        <v>2039</v>
      </c>
      <c r="B28" s="52">
        <v>19.78</v>
      </c>
      <c r="C28" s="52">
        <v>3.45</v>
      </c>
      <c r="D28" s="52">
        <v>15.12</v>
      </c>
      <c r="E28" s="52">
        <v>38.35</v>
      </c>
      <c r="F28" s="52">
        <v>26.3</v>
      </c>
    </row>
    <row r="29" spans="1:6" ht="15" customHeight="1">
      <c r="A29" s="46">
        <v>2040</v>
      </c>
      <c r="B29" s="52">
        <v>19.91</v>
      </c>
      <c r="C29" s="52">
        <v>3.35</v>
      </c>
      <c r="D29" s="52">
        <v>16.12</v>
      </c>
      <c r="E29" s="52">
        <v>39.380000000000003</v>
      </c>
      <c r="F29" s="52">
        <v>26.3</v>
      </c>
    </row>
    <row r="30" spans="1:6" ht="15" customHeight="1">
      <c r="A30" s="46">
        <v>2041</v>
      </c>
      <c r="B30" s="52">
        <v>18.52</v>
      </c>
      <c r="C30" s="52">
        <v>3.33</v>
      </c>
      <c r="D30" s="52">
        <v>15.49</v>
      </c>
      <c r="E30" s="52">
        <v>37.33</v>
      </c>
      <c r="F30" s="52">
        <v>26.3</v>
      </c>
    </row>
    <row r="31" spans="1:6" ht="15" customHeight="1">
      <c r="A31" s="46">
        <v>2042</v>
      </c>
      <c r="B31" s="52">
        <v>19.059999999999999</v>
      </c>
      <c r="C31" s="52">
        <v>3.24</v>
      </c>
      <c r="D31" s="52">
        <v>16.89</v>
      </c>
      <c r="E31" s="52">
        <v>39.18</v>
      </c>
      <c r="F31" s="52">
        <v>26.3</v>
      </c>
    </row>
    <row r="32" spans="1:6" ht="15" customHeight="1">
      <c r="A32" s="46">
        <v>2043</v>
      </c>
      <c r="B32" s="52">
        <v>18.68</v>
      </c>
      <c r="C32" s="52">
        <v>3.27</v>
      </c>
      <c r="D32" s="52">
        <v>12.31</v>
      </c>
      <c r="E32" s="52">
        <v>34.25</v>
      </c>
      <c r="F32" s="52">
        <v>26.3</v>
      </c>
    </row>
    <row r="33" spans="1:6" ht="15" customHeight="1">
      <c r="A33" s="46">
        <v>2044</v>
      </c>
      <c r="B33" s="52">
        <v>16.23</v>
      </c>
      <c r="C33" s="52">
        <v>2.6</v>
      </c>
      <c r="D33" s="52">
        <v>12.6</v>
      </c>
      <c r="E33" s="52">
        <v>31.42</v>
      </c>
      <c r="F33" s="52">
        <v>26.3</v>
      </c>
    </row>
    <row r="34" spans="1:6" ht="15" customHeight="1">
      <c r="A34" s="46">
        <v>2045</v>
      </c>
      <c r="B34" s="52">
        <v>14.56</v>
      </c>
      <c r="C34" s="52">
        <v>2.6</v>
      </c>
      <c r="D34" s="52">
        <v>10.46</v>
      </c>
      <c r="E34" s="52">
        <v>27.61</v>
      </c>
      <c r="F34" s="52">
        <v>26.3</v>
      </c>
    </row>
    <row r="35" spans="1:6" ht="15" customHeight="1">
      <c r="A35" s="46">
        <v>2046</v>
      </c>
      <c r="B35" s="52">
        <v>13.99</v>
      </c>
      <c r="C35" s="52">
        <v>2.83</v>
      </c>
      <c r="D35" s="52">
        <v>12.48</v>
      </c>
      <c r="E35" s="52">
        <v>29.3</v>
      </c>
      <c r="F35" s="52">
        <v>26.3</v>
      </c>
    </row>
    <row r="36" spans="1:6" ht="15" customHeight="1">
      <c r="A36" s="46">
        <v>2047</v>
      </c>
      <c r="B36" s="52">
        <v>14.26</v>
      </c>
      <c r="C36" s="52">
        <v>2.72</v>
      </c>
      <c r="D36" s="52">
        <v>11.79</v>
      </c>
      <c r="E36" s="52">
        <v>28.77</v>
      </c>
      <c r="F36" s="52">
        <v>26.3</v>
      </c>
    </row>
    <row r="37" spans="1:6" ht="15" customHeight="1">
      <c r="A37" s="46">
        <v>2048</v>
      </c>
      <c r="B37" s="52">
        <v>7.67</v>
      </c>
      <c r="C37" s="52">
        <v>2.95</v>
      </c>
      <c r="D37" s="52">
        <v>15.65</v>
      </c>
      <c r="E37" s="52">
        <v>26.28</v>
      </c>
      <c r="F37" s="52">
        <v>26.3</v>
      </c>
    </row>
    <row r="38" spans="1:6" ht="15" customHeight="1">
      <c r="A38" s="46">
        <v>2049</v>
      </c>
      <c r="B38" s="52">
        <v>6.47</v>
      </c>
      <c r="C38" s="52">
        <v>2.97</v>
      </c>
      <c r="D38" s="52">
        <v>12.92</v>
      </c>
      <c r="E38" s="52">
        <v>22.37</v>
      </c>
      <c r="F38" s="52">
        <v>26.3</v>
      </c>
    </row>
    <row r="39" spans="1:6" ht="15" customHeight="1">
      <c r="A39" s="46">
        <v>2050</v>
      </c>
      <c r="B39" s="52">
        <v>6</v>
      </c>
      <c r="C39" s="52">
        <v>3.08</v>
      </c>
      <c r="D39" s="52">
        <v>14.43</v>
      </c>
      <c r="E39" s="52">
        <v>23.5</v>
      </c>
      <c r="F39" s="52">
        <v>26.3</v>
      </c>
    </row>
    <row r="40" spans="1:6" ht="15" customHeight="1">
      <c r="A40" s="49"/>
      <c r="B40" s="8"/>
      <c r="C40" s="8"/>
      <c r="D40" s="8"/>
      <c r="E40" s="8"/>
      <c r="F40" s="8"/>
    </row>
    <row r="41" spans="1:6" ht="15" customHeight="1">
      <c r="A41" s="50"/>
      <c r="B41" s="15"/>
      <c r="C41" s="15"/>
      <c r="D41" s="15"/>
      <c r="E41" s="12"/>
      <c r="F41" s="12"/>
    </row>
    <row r="42" spans="1:6" ht="15" customHeight="1">
      <c r="A42" s="17" t="s">
        <v>1</v>
      </c>
      <c r="B42" s="20"/>
      <c r="C42" s="20"/>
      <c r="D42" s="20"/>
      <c r="E42" s="20"/>
      <c r="F42" s="20"/>
    </row>
  </sheetData>
  <mergeCells count="1">
    <mergeCell ref="A5:I5"/>
  </mergeCells>
  <hyperlinks>
    <hyperlink ref="A2" r:id="rId1" display="www.cbo.gov/publication/XXXXX"/>
    <hyperlink ref="A42" location="Contents!A1" display="Back to Table of Contents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K28"/>
  <sheetViews>
    <sheetView zoomScaleNormal="100" workbookViewId="0"/>
  </sheetViews>
  <sheetFormatPr defaultColWidth="9.140625" defaultRowHeight="15"/>
  <cols>
    <col min="1" max="1" width="22.42578125" style="1" customWidth="1"/>
    <col min="2" max="2" width="11.7109375" style="1" customWidth="1"/>
    <col min="3" max="3" width="22.42578125" style="1" customWidth="1"/>
    <col min="4" max="15" width="8.140625" style="1" customWidth="1"/>
    <col min="16" max="16384" width="9.140625" style="1"/>
  </cols>
  <sheetData>
    <row r="1" spans="1:11" s="20" customFormat="1" ht="15" customHeight="1">
      <c r="A1" s="2" t="s">
        <v>45</v>
      </c>
    </row>
    <row r="2" spans="1:11" s="32" customFormat="1" ht="15" customHeight="1">
      <c r="A2" s="22" t="s">
        <v>12</v>
      </c>
    </row>
    <row r="3" spans="1:11" s="32" customFormat="1" ht="15" customHeight="1"/>
    <row r="4" spans="1:11" s="32" customFormat="1" ht="15" customHeight="1"/>
    <row r="5" spans="1:11" ht="30" customHeight="1">
      <c r="A5" s="58" t="s">
        <v>3</v>
      </c>
      <c r="B5" s="58"/>
      <c r="C5" s="58"/>
      <c r="D5" s="58"/>
      <c r="E5" s="58"/>
      <c r="F5" s="58"/>
      <c r="G5" s="58"/>
      <c r="H5" s="58"/>
      <c r="I5" s="58"/>
    </row>
    <row r="6" spans="1:11" s="12" customFormat="1" ht="15" customHeight="1">
      <c r="A6" s="35" t="s">
        <v>2</v>
      </c>
      <c r="B6" s="8"/>
      <c r="C6" s="8"/>
      <c r="D6" s="15"/>
    </row>
    <row r="7" spans="1:11" s="12" customFormat="1" ht="15" customHeight="1"/>
    <row r="8" spans="1:11" s="12" customFormat="1" ht="15" customHeight="1">
      <c r="A8" s="39" t="s">
        <v>16</v>
      </c>
      <c r="B8" s="40" t="s">
        <v>10</v>
      </c>
      <c r="C8" s="40" t="s">
        <v>17</v>
      </c>
      <c r="D8" s="29"/>
    </row>
    <row r="9" spans="1:11" s="12" customFormat="1" ht="15" customHeight="1">
      <c r="A9" t="s">
        <v>34</v>
      </c>
      <c r="B9" s="52">
        <v>150.1</v>
      </c>
      <c r="C9" t="s">
        <v>8</v>
      </c>
      <c r="D9" s="29"/>
      <c r="E9" s="9"/>
      <c r="F9" s="11"/>
      <c r="G9" s="11"/>
      <c r="H9" s="9"/>
      <c r="I9" s="11"/>
      <c r="J9" s="11"/>
      <c r="K9" s="10"/>
    </row>
    <row r="10" spans="1:11" s="12" customFormat="1" ht="15" customHeight="1">
      <c r="A10" t="s">
        <v>33</v>
      </c>
      <c r="B10" s="52">
        <v>131.19999999999999</v>
      </c>
      <c r="C10" t="s">
        <v>8</v>
      </c>
      <c r="D10" s="29"/>
      <c r="E10" s="9"/>
      <c r="F10" s="11"/>
      <c r="G10" s="11"/>
      <c r="H10" s="9"/>
      <c r="I10" s="11"/>
      <c r="J10" s="11"/>
      <c r="K10" s="10"/>
    </row>
    <row r="11" spans="1:11" s="12" customFormat="1" ht="15" customHeight="1">
      <c r="A11" t="s">
        <v>32</v>
      </c>
      <c r="B11" s="52">
        <v>78.2</v>
      </c>
      <c r="C11" t="s">
        <v>8</v>
      </c>
      <c r="D11" s="29"/>
      <c r="E11" s="9"/>
      <c r="F11" s="11"/>
      <c r="G11" s="11"/>
      <c r="H11" s="9"/>
      <c r="I11" s="11"/>
      <c r="J11" s="11"/>
      <c r="K11" s="10"/>
    </row>
    <row r="12" spans="1:11" s="12" customFormat="1" ht="15" customHeight="1">
      <c r="A12" t="s">
        <v>31</v>
      </c>
      <c r="B12" s="52">
        <v>66.599999999999994</v>
      </c>
      <c r="C12" t="s">
        <v>40</v>
      </c>
      <c r="D12" s="29"/>
      <c r="E12" s="9"/>
      <c r="F12" s="11"/>
      <c r="G12" s="11"/>
      <c r="H12" s="9"/>
      <c r="I12" s="11"/>
      <c r="J12" s="11"/>
      <c r="K12" s="10"/>
    </row>
    <row r="13" spans="1:11" s="12" customFormat="1" ht="15" customHeight="1">
      <c r="A13" t="s">
        <v>30</v>
      </c>
      <c r="B13" s="52">
        <v>58</v>
      </c>
      <c r="C13" t="s">
        <v>8</v>
      </c>
      <c r="D13" s="15"/>
    </row>
    <row r="14" spans="1:11" s="12" customFormat="1" ht="15" customHeight="1">
      <c r="A14" t="s">
        <v>29</v>
      </c>
      <c r="B14" s="52">
        <v>51.1</v>
      </c>
      <c r="C14" t="s">
        <v>9</v>
      </c>
      <c r="D14" s="15"/>
    </row>
    <row r="15" spans="1:11" s="12" customFormat="1" ht="15" customHeight="1">
      <c r="A15" t="s">
        <v>28</v>
      </c>
      <c r="B15" s="52">
        <v>47.9</v>
      </c>
      <c r="C15" t="s">
        <v>40</v>
      </c>
    </row>
    <row r="16" spans="1:11" ht="15" customHeight="1">
      <c r="A16" t="s">
        <v>27</v>
      </c>
      <c r="B16" s="52">
        <v>47.3</v>
      </c>
      <c r="C16" t="s">
        <v>40</v>
      </c>
    </row>
    <row r="17" spans="1:3" ht="15" customHeight="1">
      <c r="A17" t="s">
        <v>26</v>
      </c>
      <c r="B17" s="52">
        <v>46</v>
      </c>
      <c r="C17" t="s">
        <v>40</v>
      </c>
    </row>
    <row r="18" spans="1:3" ht="15" customHeight="1">
      <c r="A18" t="s">
        <v>25</v>
      </c>
      <c r="B18" s="52">
        <v>33.4</v>
      </c>
      <c r="C18" t="s">
        <v>8</v>
      </c>
    </row>
    <row r="19" spans="1:3" ht="15" customHeight="1">
      <c r="A19" t="s">
        <v>24</v>
      </c>
      <c r="B19" s="52">
        <v>28.8</v>
      </c>
      <c r="C19" t="s">
        <v>40</v>
      </c>
    </row>
    <row r="20" spans="1:3">
      <c r="A20" t="s">
        <v>23</v>
      </c>
      <c r="B20" s="52">
        <v>25.3</v>
      </c>
      <c r="C20" t="s">
        <v>8</v>
      </c>
    </row>
    <row r="21" spans="1:3">
      <c r="A21" t="s">
        <v>22</v>
      </c>
      <c r="B21" s="52">
        <v>24.9</v>
      </c>
      <c r="C21" t="s">
        <v>9</v>
      </c>
    </row>
    <row r="22" spans="1:3">
      <c r="A22" t="s">
        <v>21</v>
      </c>
      <c r="B22" s="52">
        <v>24.9</v>
      </c>
      <c r="C22" t="s">
        <v>40</v>
      </c>
    </row>
    <row r="23" spans="1:3">
      <c r="A23" t="s">
        <v>20</v>
      </c>
      <c r="B23" s="52">
        <v>21.6</v>
      </c>
      <c r="C23" t="s">
        <v>40</v>
      </c>
    </row>
    <row r="24" spans="1:3">
      <c r="A24" t="s">
        <v>19</v>
      </c>
      <c r="B24" s="52">
        <v>19.2</v>
      </c>
      <c r="C24" t="s">
        <v>8</v>
      </c>
    </row>
    <row r="25" spans="1:3">
      <c r="A25" t="s">
        <v>18</v>
      </c>
      <c r="B25" s="52">
        <v>18.100000000000001</v>
      </c>
      <c r="C25" t="s">
        <v>9</v>
      </c>
    </row>
    <row r="26" spans="1:3">
      <c r="A26" s="8"/>
      <c r="B26" s="8"/>
      <c r="C26" s="8"/>
    </row>
    <row r="27" spans="1:3">
      <c r="A27" s="12"/>
      <c r="B27" s="12"/>
      <c r="C27" s="12"/>
    </row>
    <row r="28" spans="1:3">
      <c r="A28" s="17" t="s">
        <v>1</v>
      </c>
      <c r="B28" s="12"/>
      <c r="C28" s="12"/>
    </row>
  </sheetData>
  <sortState ref="A22:C22">
    <sortCondition descending="1" ref="B22"/>
    <sortCondition ref="C22"/>
  </sortState>
  <mergeCells count="1">
    <mergeCell ref="A5:I5"/>
  </mergeCells>
  <hyperlinks>
    <hyperlink ref="A2" r:id="rId1" display="www.cbo.gov/publication/XXXXX"/>
    <hyperlink ref="A28" location="Contents!A1" display="Back to Table of Contents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1</vt:lpstr>
      <vt:lpstr>Figure 2</vt:lpstr>
      <vt:lpstr>Figure 3</vt:lpstr>
      <vt:lpstr>Figure 4</vt:lpstr>
    </vt:vector>
  </TitlesOfParts>
  <Company>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Rees</dc:creator>
  <cp:lastModifiedBy>Rebecca Lanning</cp:lastModifiedBy>
  <cp:lastPrinted>2019-01-24T15:24:42Z</cp:lastPrinted>
  <dcterms:created xsi:type="dcterms:W3CDTF">2014-01-30T23:09:06Z</dcterms:created>
  <dcterms:modified xsi:type="dcterms:W3CDTF">2020-01-08T21:21:41Z</dcterms:modified>
</cp:coreProperties>
</file>