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Volumes/MBIS_Edit/1-Publications/01-Reports/2020-01-22_Public-Private Partnerships/Supplemental Data/"/>
    </mc:Choice>
  </mc:AlternateContent>
  <xr:revisionPtr revIDLastSave="0" documentId="13_ncr:1_{E50AE3D8-8A8A-3946-9F94-CBF17205F403}" xr6:coauthVersionLast="36" xr6:coauthVersionMax="36" xr10:uidLastSave="{00000000-0000-0000-0000-000000000000}"/>
  <bookViews>
    <workbookView xWindow="18000" yWindow="-20700" windowWidth="34560" windowHeight="19400" tabRatio="965" xr2:uid="{00000000-000D-0000-FFFF-FFFF00000000}"/>
  </bookViews>
  <sheets>
    <sheet name="Contents" sheetId="132" r:id="rId1"/>
    <sheet name="Figure 1" sheetId="96" r:id="rId2"/>
    <sheet name="Figure 2" sheetId="118" r:id="rId3"/>
    <sheet name="Figure 3" sheetId="80" r:id="rId4"/>
    <sheet name="Figure 4" sheetId="97" r:id="rId5"/>
    <sheet name="Figure 5" sheetId="111" r:id="rId6"/>
    <sheet name="Figure 6" sheetId="130" r:id="rId7"/>
  </sheets>
  <calcPr calcId="181029" iterate="1"/>
</workbook>
</file>

<file path=xl/calcChain.xml><?xml version="1.0" encoding="utf-8"?>
<calcChain xmlns="http://schemas.openxmlformats.org/spreadsheetml/2006/main">
  <c r="A8" i="132" l="1"/>
  <c r="A7" i="132"/>
  <c r="A6" i="132"/>
  <c r="A10" i="132" l="1"/>
  <c r="A9" i="132" l="1"/>
  <c r="A11" i="132" l="1"/>
</calcChain>
</file>

<file path=xl/sharedStrings.xml><?xml version="1.0" encoding="utf-8"?>
<sst xmlns="http://schemas.openxmlformats.org/spreadsheetml/2006/main" count="69" uniqueCount="30">
  <si>
    <t>Contents</t>
  </si>
  <si>
    <t>Back to Table of Contents</t>
  </si>
  <si>
    <t>1993-2008</t>
  </si>
  <si>
    <t>2009-2019</t>
  </si>
  <si>
    <t>Figure 3. 
Repayments for Highway Partnerships With Private Financing, by Source of Repayment</t>
  </si>
  <si>
    <t>Billions of 2018 Dollars</t>
  </si>
  <si>
    <t>Tolls Collected by Private Partner</t>
  </si>
  <si>
    <t>Availability Payments Made by a State or Local Government</t>
  </si>
  <si>
    <t>Figure 1. 
Value of Partnership Contracts for Projects Designed and Built by a Private Partner, by Type of Infrastructure and Financing</t>
  </si>
  <si>
    <t>Figure 2. 
Number of Partnership Contracts for Projects Designed and Built by a Private Partner, by Type of Infrastructure and Financing</t>
  </si>
  <si>
    <t>Figure 4. 
Financing for Highway Partnerships With Private Financing, by Share That Is Federally Subsidized</t>
  </si>
  <si>
    <t>Figure 5. 
Sources of Financing for Highway Partnerships With Private Financing</t>
  </si>
  <si>
    <t>Figure 6. 
Private Partners’ Revenues From Water Utility Partnerships, by Type of Work Performed</t>
  </si>
  <si>
    <t>Projects With Private Funding</t>
  </si>
  <si>
    <t>Projects Without Private Financing</t>
  </si>
  <si>
    <t>Highway</t>
  </si>
  <si>
    <t>Transit and Rail</t>
  </si>
  <si>
    <t>Water Utility</t>
  </si>
  <si>
    <t>Years</t>
  </si>
  <si>
    <t>Federally Subsidized Financing</t>
  </si>
  <si>
    <t>Other Financing</t>
  </si>
  <si>
    <t>Tolls collected by the Private Partner</t>
  </si>
  <si>
    <t>Availability Payments Made by a state or Local Government</t>
  </si>
  <si>
    <t>Private Equity</t>
  </si>
  <si>
    <t>All Other Financing</t>
  </si>
  <si>
    <t>Year</t>
  </si>
  <si>
    <t>Operate and Maintain</t>
  </si>
  <si>
    <t>Design and Build</t>
  </si>
  <si>
    <t>www.cbo.gov/publication/56003</t>
  </si>
  <si>
    <r>
      <t xml:space="preserve">This file presents the data underlying the figures in CBO's January 2020 report </t>
    </r>
    <r>
      <rPr>
        <i/>
        <sz val="11"/>
        <rFont val="Arial"/>
        <family val="2"/>
      </rPr>
      <t>Public-Private Partnerships for Transportation and Water Infrastructure.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</si>
</sst>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6">
    <xf numFmtId="0" fontId="0" fillId="0" borderId="0" xfId="0"/>
    <xf numFmtId="0" fontId="8" fillId="0" borderId="0" xfId="10" applyFont="1"/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0" fillId="0" borderId="1" xfId="0" applyBorder="1"/>
    <xf numFmtId="0" fontId="8" fillId="0" borderId="1" xfId="9" applyNumberFormat="1" applyFont="1" applyBorder="1" applyAlignment="1">
      <alignment horizontal="left"/>
    </xf>
    <xf numFmtId="0" fontId="0" fillId="0" borderId="1" xfId="0" applyBorder="1" applyAlignment="1">
      <alignment horizontal="center" wrapText="1"/>
    </xf>
    <xf numFmtId="0" fontId="9" fillId="0" borderId="1" xfId="9" applyNumberFormat="1" applyFont="1" applyBorder="1" applyAlignment="1"/>
    <xf numFmtId="0" fontId="0" fillId="0" borderId="1" xfId="0" applyBorder="1" applyAlignment="1">
      <alignment horizontal="center"/>
    </xf>
    <xf numFmtId="0" fontId="8" fillId="0" borderId="1" xfId="9" applyNumberFormat="1" applyFont="1" applyBorder="1" applyAlignment="1"/>
    <xf numFmtId="2" fontId="0" fillId="0" borderId="0" xfId="0" applyNumberFormat="1"/>
    <xf numFmtId="2" fontId="1" fillId="0" borderId="0" xfId="0" applyNumberFormat="1" applyFont="1"/>
    <xf numFmtId="164" fontId="8" fillId="0" borderId="0" xfId="9" applyNumberFormat="1" applyFont="1" applyBorder="1" applyAlignment="1">
      <alignment horizontal="center"/>
    </xf>
    <xf numFmtId="164" fontId="8" fillId="0" borderId="0" xfId="9" applyNumberFormat="1" applyFont="1" applyAlignment="1">
      <alignment horizontal="center"/>
    </xf>
    <xf numFmtId="164" fontId="8" fillId="0" borderId="0" xfId="0" applyNumberFormat="1" applyFont="1" applyFill="1" applyAlignment="1"/>
    <xf numFmtId="1" fontId="8" fillId="0" borderId="0" xfId="9" applyNumberFormat="1" applyFont="1" applyAlignment="1">
      <alignment horizontal="center"/>
    </xf>
    <xf numFmtId="0" fontId="0" fillId="0" borderId="0" xfId="0" applyBorder="1"/>
    <xf numFmtId="2" fontId="1" fillId="0" borderId="0" xfId="0" applyNumberFormat="1" applyFont="1" applyBorder="1"/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center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9" fillId="0" borderId="0" xfId="3" applyFont="1" applyBorder="1" applyAlignment="1">
      <alignment horizontal="left"/>
    </xf>
    <xf numFmtId="0" fontId="8" fillId="0" borderId="0" xfId="9" applyFont="1" applyAlignment="1">
      <alignment horizontal="center" wrapText="1"/>
    </xf>
    <xf numFmtId="0" fontId="9" fillId="0" borderId="0" xfId="190" applyFont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63500</xdr:colOff>
      <xdr:row>2</xdr:row>
      <xdr:rowOff>63500</xdr:rowOff>
    </xdr:from>
    <xdr:to>
      <xdr:col>20</xdr:col>
      <xdr:colOff>622300</xdr:colOff>
      <xdr:row>48</xdr:row>
      <xdr:rowOff>52648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C66454-8586-804C-A617-C72DB6320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6300" y="444500"/>
          <a:ext cx="7772400" cy="89426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12700</xdr:colOff>
      <xdr:row>1</xdr:row>
      <xdr:rowOff>165100</xdr:rowOff>
    </xdr:from>
    <xdr:to>
      <xdr:col>20</xdr:col>
      <xdr:colOff>863600</xdr:colOff>
      <xdr:row>46</xdr:row>
      <xdr:rowOff>60826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CCAAA9-285C-1C4C-9427-C0BC6CB28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28100" y="355600"/>
          <a:ext cx="7772400" cy="86587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165100</xdr:rowOff>
    </xdr:from>
    <xdr:to>
      <xdr:col>15</xdr:col>
      <xdr:colOff>165100</xdr:colOff>
      <xdr:row>41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88E0B-EE47-044D-A457-17D9C0138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5200" y="546100"/>
          <a:ext cx="5029200" cy="807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50800</xdr:colOff>
      <xdr:row>2</xdr:row>
      <xdr:rowOff>88900</xdr:rowOff>
    </xdr:from>
    <xdr:to>
      <xdr:col>17</xdr:col>
      <xdr:colOff>38100</xdr:colOff>
      <xdr:row>45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F43C39-A53B-2446-8DCF-088B43CF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3100" y="469900"/>
          <a:ext cx="5118100" cy="868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63500</xdr:rowOff>
    </xdr:from>
    <xdr:to>
      <xdr:col>15</xdr:col>
      <xdr:colOff>762000</xdr:colOff>
      <xdr:row>38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5E7D3F-631A-C741-95B7-8B8853322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5100" y="444500"/>
          <a:ext cx="5067300" cy="807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25400</xdr:rowOff>
    </xdr:from>
    <xdr:to>
      <xdr:col>23</xdr:col>
      <xdr:colOff>114300</xdr:colOff>
      <xdr:row>35</xdr:row>
      <xdr:rowOff>167200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01907B-EA66-5C40-97F4-43D812F8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0" y="787400"/>
          <a:ext cx="10058400" cy="642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XXXX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XXXX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XXXX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XXXX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XXXX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XXXX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XXXX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0"/>
  <sheetViews>
    <sheetView tabSelected="1" workbookViewId="0"/>
  </sheetViews>
  <sheetFormatPr baseColWidth="10" defaultColWidth="9.1640625" defaultRowHeight="15" customHeight="1"/>
  <cols>
    <col min="1" max="1" width="118.1640625" style="17" customWidth="1"/>
    <col min="2" max="16384" width="9.1640625" style="17"/>
  </cols>
  <sheetData>
    <row r="1" spans="1:1" s="38" customFormat="1" ht="15" customHeight="1">
      <c r="A1" s="3" t="s">
        <v>29</v>
      </c>
    </row>
    <row r="2" spans="1:1" s="38" customFormat="1" ht="15" customHeight="1">
      <c r="A2" s="29" t="s">
        <v>28</v>
      </c>
    </row>
    <row r="3" spans="1:1" s="38" customFormat="1" ht="15" customHeight="1"/>
    <row r="4" spans="1:1" s="38" customFormat="1" ht="15" customHeight="1"/>
    <row r="5" spans="1:1" ht="15" customHeight="1">
      <c r="A5" s="37" t="s">
        <v>0</v>
      </c>
    </row>
    <row r="6" spans="1:1" ht="15" customHeight="1">
      <c r="A6" s="29" t="str">
        <f>'Figure 1'!A5</f>
        <v>Figure 1. 
Value of Partnership Contracts for Projects Designed and Built by a Private Partner, by Type of Infrastructure and Financing</v>
      </c>
    </row>
    <row r="7" spans="1:1" ht="15" customHeight="1">
      <c r="A7" s="30" t="str">
        <f>'Figure 2'!A5</f>
        <v>Figure 2. 
Number of Partnership Contracts for Projects Designed and Built by a Private Partner, by Type of Infrastructure and Financing</v>
      </c>
    </row>
    <row r="8" spans="1:1" ht="15" customHeight="1">
      <c r="A8" s="30" t="str">
        <f>'Figure 3'!A5</f>
        <v>Figure 3. 
Repayments for Highway Partnerships With Private Financing, by Source of Repayment</v>
      </c>
    </row>
    <row r="9" spans="1:1" ht="15" customHeight="1">
      <c r="A9" s="29" t="str">
        <f>'Figure 4'!A5</f>
        <v>Figure 4. 
Financing for Highway Partnerships With Private Financing, by Share That Is Federally Subsidized</v>
      </c>
    </row>
    <row r="10" spans="1:1" ht="15" customHeight="1">
      <c r="A10" s="29" t="str">
        <f>'Figure 5'!A5</f>
        <v>Figure 5. 
Sources of Financing for Highway Partnerships With Private Financing</v>
      </c>
    </row>
    <row r="11" spans="1:1" ht="15" customHeight="1">
      <c r="A11" s="29" t="str">
        <f>'Figure 6'!A5</f>
        <v>Figure 6. 
Private Partners’ Revenues From Water Utility Partnerships, by Type of Work Performed</v>
      </c>
    </row>
    <row r="12" spans="1:1" ht="15" customHeight="1">
      <c r="A12" s="29"/>
    </row>
    <row r="13" spans="1:1" ht="15" customHeight="1">
      <c r="A13" s="29"/>
    </row>
    <row r="14" spans="1:1" ht="15" customHeight="1">
      <c r="A14" s="29"/>
    </row>
    <row r="15" spans="1:1" ht="15" customHeight="1">
      <c r="A15" s="29"/>
    </row>
    <row r="16" spans="1:1" ht="15" customHeight="1">
      <c r="A16" s="29"/>
    </row>
    <row r="17" spans="1:1" ht="15" customHeight="1">
      <c r="A17" s="20"/>
    </row>
    <row r="19" spans="1:1" ht="15" customHeight="1">
      <c r="A19" s="18"/>
    </row>
    <row r="20" spans="1:1" ht="15" customHeight="1">
      <c r="A20" s="23"/>
    </row>
  </sheetData>
  <hyperlinks>
    <hyperlink ref="A6" location="'Figure 1'!A1" display="'Figure 1'!A1" xr:uid="{00000000-0004-0000-0000-000000000000}"/>
    <hyperlink ref="A7" location="'Figure 2'!A1" display="'Figure 2'!A1" xr:uid="{00000000-0004-0000-0000-000001000000}"/>
    <hyperlink ref="A9" location="'Figure 4'!A1" display="'Figure 4'!A1" xr:uid="{00000000-0004-0000-0000-000002000000}"/>
    <hyperlink ref="A10" location="'Figure 5'!A1" display="'Figure 5'!A1" xr:uid="{00000000-0004-0000-0000-000004000000}"/>
    <hyperlink ref="A11" location="'Figure 6'!A1" display="'Figure 6'!A1" xr:uid="{00000000-0004-0000-0000-000005000000}"/>
    <hyperlink ref="A2" r:id="rId1" display="www.cbo.gov/publication/XXXXX" xr:uid="{00000000-0004-0000-0000-000008000000}"/>
    <hyperlink ref="A8" location="'Figure 3'!A1" display="'Figure 3'!A1" xr:uid="{00000000-0004-0000-0000-000009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38"/>
  <sheetViews>
    <sheetView zoomScaleNormal="100" workbookViewId="0"/>
  </sheetViews>
  <sheetFormatPr baseColWidth="10" defaultColWidth="12.5" defaultRowHeight="15" customHeight="1"/>
  <cols>
    <col min="1" max="4" width="12.6640625" style="7" customWidth="1"/>
    <col min="5" max="5" width="8.1640625" style="7" customWidth="1"/>
    <col min="6" max="6" width="11.5" style="7" customWidth="1"/>
    <col min="7" max="7" width="12.5" style="7" customWidth="1"/>
    <col min="8" max="8" width="11.5" style="7" customWidth="1"/>
    <col min="9" max="17" width="8.1640625" style="7" customWidth="1"/>
    <col min="18" max="20" width="12.5" style="7" customWidth="1"/>
    <col min="21" max="21" width="24" style="7" customWidth="1"/>
    <col min="22" max="33" width="9.5" style="7" customWidth="1"/>
    <col min="34" max="34" width="4.83203125" style="7" customWidth="1"/>
    <col min="35" max="36" width="9.5" style="7" customWidth="1"/>
    <col min="37" max="16384" width="12.5" style="7"/>
  </cols>
  <sheetData>
    <row r="1" spans="1:17" s="25" customFormat="1" ht="15" customHeight="1">
      <c r="A1" s="3" t="s">
        <v>29</v>
      </c>
    </row>
    <row r="2" spans="1:17" s="25" customFormat="1" ht="15" customHeight="1">
      <c r="A2" s="29" t="s">
        <v>28</v>
      </c>
    </row>
    <row r="3" spans="1:17" s="25" customFormat="1" ht="15" customHeight="1"/>
    <row r="4" spans="1:17" s="25" customFormat="1" ht="15" customHeight="1"/>
    <row r="5" spans="1:17" s="5" customFormat="1" ht="30" customHeight="1">
      <c r="A5" s="57" t="s">
        <v>8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32"/>
      <c r="P5" s="32"/>
      <c r="Q5" s="32"/>
    </row>
    <row r="6" spans="1:17" s="5" customFormat="1" ht="15" customHeight="1">
      <c r="A6" s="44" t="s">
        <v>5</v>
      </c>
      <c r="B6" s="24"/>
      <c r="C6" s="24"/>
      <c r="D6" s="24"/>
      <c r="E6" s="46"/>
      <c r="F6" s="46"/>
      <c r="G6" s="46"/>
      <c r="H6" s="46"/>
      <c r="I6" s="32"/>
      <c r="J6" s="32"/>
      <c r="K6" s="32"/>
      <c r="L6" s="32"/>
      <c r="M6" s="32"/>
      <c r="N6" s="32"/>
      <c r="O6" s="32"/>
      <c r="P6" s="32"/>
      <c r="Q6" s="32"/>
    </row>
    <row r="7" spans="1:17" s="5" customFormat="1" ht="15" customHeight="1">
      <c r="A7" s="35"/>
      <c r="B7" s="31"/>
      <c r="C7" s="31"/>
      <c r="D7" s="31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</row>
    <row r="8" spans="1:17" s="5" customFormat="1" ht="15" customHeight="1">
      <c r="A8" s="35"/>
      <c r="B8" s="58" t="s">
        <v>13</v>
      </c>
      <c r="C8" s="58"/>
      <c r="D8" s="58"/>
      <c r="E8" s="32"/>
      <c r="F8" s="59" t="s">
        <v>14</v>
      </c>
      <c r="G8" s="59"/>
      <c r="H8" s="59"/>
      <c r="I8" s="32"/>
      <c r="J8" s="32"/>
      <c r="K8" s="32"/>
      <c r="L8" s="32"/>
      <c r="M8" s="32"/>
      <c r="N8" s="32"/>
      <c r="O8" s="32"/>
      <c r="P8" s="32"/>
    </row>
    <row r="9" spans="1:17" s="15" customFormat="1" ht="15" customHeight="1">
      <c r="A9" s="43" t="s">
        <v>18</v>
      </c>
      <c r="B9" s="47" t="s">
        <v>15</v>
      </c>
      <c r="C9" s="47" t="s">
        <v>16</v>
      </c>
      <c r="D9" s="47" t="s">
        <v>17</v>
      </c>
      <c r="F9" s="47" t="s">
        <v>15</v>
      </c>
      <c r="G9" s="43" t="s">
        <v>16</v>
      </c>
      <c r="H9" s="47" t="s">
        <v>17</v>
      </c>
    </row>
    <row r="10" spans="1:17" s="15" customFormat="1" ht="15" customHeight="1">
      <c r="A10">
        <v>1991</v>
      </c>
      <c r="B10">
        <v>0</v>
      </c>
      <c r="C10">
        <v>0</v>
      </c>
      <c r="D10" s="49">
        <v>3.5000000000000003E-2</v>
      </c>
      <c r="F10" s="49">
        <v>1.33</v>
      </c>
      <c r="G10">
        <v>0</v>
      </c>
      <c r="H10">
        <v>0</v>
      </c>
    </row>
    <row r="11" spans="1:17" s="15" customFormat="1" ht="15" customHeight="1">
      <c r="A11">
        <v>1992</v>
      </c>
      <c r="B11">
        <v>0</v>
      </c>
      <c r="C11">
        <v>0</v>
      </c>
      <c r="D11" s="49">
        <v>1.2E-2</v>
      </c>
      <c r="F11">
        <v>0</v>
      </c>
      <c r="G11">
        <v>0</v>
      </c>
      <c r="H11">
        <v>0</v>
      </c>
    </row>
    <row r="12" spans="1:17" s="15" customFormat="1" ht="15" customHeight="1">
      <c r="A12">
        <v>1993</v>
      </c>
      <c r="B12" s="49">
        <v>0.77100000000000002</v>
      </c>
      <c r="C12">
        <v>0</v>
      </c>
      <c r="D12" s="49">
        <v>0.161</v>
      </c>
      <c r="F12">
        <v>0</v>
      </c>
      <c r="G12">
        <v>0</v>
      </c>
      <c r="H12">
        <v>0</v>
      </c>
    </row>
    <row r="13" spans="1:17" s="15" customFormat="1" ht="15" customHeight="1">
      <c r="A13">
        <v>1994</v>
      </c>
      <c r="B13">
        <v>0</v>
      </c>
      <c r="C13">
        <v>0</v>
      </c>
      <c r="D13" s="49">
        <v>0.217</v>
      </c>
      <c r="F13">
        <v>0</v>
      </c>
      <c r="G13">
        <v>0</v>
      </c>
      <c r="H13">
        <v>0</v>
      </c>
    </row>
    <row r="14" spans="1:17" s="15" customFormat="1" ht="15" customHeight="1">
      <c r="A14">
        <v>1995</v>
      </c>
      <c r="B14">
        <v>0</v>
      </c>
      <c r="C14">
        <v>0</v>
      </c>
      <c r="D14" s="49">
        <v>3.4000000000000002E-2</v>
      </c>
      <c r="F14" s="49">
        <v>1.7370000000000001</v>
      </c>
      <c r="G14" s="49">
        <v>0.748</v>
      </c>
      <c r="H14">
        <v>0</v>
      </c>
    </row>
    <row r="15" spans="1:17" s="15" customFormat="1" ht="15" customHeight="1">
      <c r="A15">
        <v>1996</v>
      </c>
      <c r="B15">
        <v>0</v>
      </c>
      <c r="C15">
        <v>0</v>
      </c>
      <c r="D15">
        <v>0</v>
      </c>
      <c r="F15">
        <v>0</v>
      </c>
      <c r="G15" s="49">
        <v>4.2839999999999998</v>
      </c>
      <c r="H15">
        <v>0</v>
      </c>
    </row>
    <row r="16" spans="1:17" s="25" customFormat="1" ht="15" customHeight="1">
      <c r="A16">
        <v>1997</v>
      </c>
      <c r="B16" s="49">
        <v>0.28399999999999997</v>
      </c>
      <c r="C16">
        <v>0</v>
      </c>
      <c r="D16" s="49">
        <v>0.83899999999999997</v>
      </c>
      <c r="F16" s="49">
        <v>2.9710000000000001</v>
      </c>
      <c r="G16">
        <v>0</v>
      </c>
      <c r="H16" s="49">
        <v>0.20100000000000001</v>
      </c>
    </row>
    <row r="17" spans="1:8" ht="15" customHeight="1">
      <c r="A17">
        <v>1998</v>
      </c>
      <c r="B17" s="49">
        <v>0.28100000000000003</v>
      </c>
      <c r="C17">
        <v>0</v>
      </c>
      <c r="D17">
        <v>0</v>
      </c>
      <c r="F17" s="49">
        <v>1.9530000000000001</v>
      </c>
      <c r="G17" s="49">
        <v>1.23</v>
      </c>
      <c r="H17" s="49">
        <v>0.64</v>
      </c>
    </row>
    <row r="18" spans="1:8" ht="15" customHeight="1">
      <c r="A18">
        <v>1999</v>
      </c>
      <c r="B18" s="49">
        <v>0.123</v>
      </c>
      <c r="C18">
        <v>0</v>
      </c>
      <c r="D18" s="49">
        <v>0.161</v>
      </c>
      <c r="F18" s="49">
        <v>0.45200000000000001</v>
      </c>
      <c r="G18" s="49">
        <v>2.238</v>
      </c>
      <c r="H18" s="49">
        <v>0.34399999999999997</v>
      </c>
    </row>
    <row r="19" spans="1:8" ht="15" customHeight="1">
      <c r="A19">
        <v>2000</v>
      </c>
      <c r="B19" s="49">
        <v>0.54600000000000004</v>
      </c>
      <c r="C19">
        <v>0</v>
      </c>
      <c r="D19">
        <v>0</v>
      </c>
      <c r="F19" s="49">
        <v>0.78100000000000003</v>
      </c>
      <c r="G19" s="49">
        <v>1.4890000000000001</v>
      </c>
      <c r="H19" s="49">
        <v>0.78</v>
      </c>
    </row>
    <row r="20" spans="1:8" ht="15" customHeight="1">
      <c r="A20">
        <v>2001</v>
      </c>
      <c r="B20">
        <v>0</v>
      </c>
      <c r="C20">
        <v>0</v>
      </c>
      <c r="D20" s="49">
        <v>0.30199999999999999</v>
      </c>
      <c r="F20" s="49">
        <v>1.3959999999999999</v>
      </c>
      <c r="G20" s="49">
        <v>0.78500000000000003</v>
      </c>
      <c r="H20" s="49">
        <v>0.98199999999999998</v>
      </c>
    </row>
    <row r="21" spans="1:8" ht="15" customHeight="1">
      <c r="A21">
        <v>2002</v>
      </c>
      <c r="B21">
        <v>0</v>
      </c>
      <c r="C21">
        <v>0</v>
      </c>
      <c r="D21">
        <v>0</v>
      </c>
      <c r="F21" s="49">
        <v>3.4119999999999999</v>
      </c>
      <c r="G21" s="49">
        <v>0.61599999999999999</v>
      </c>
      <c r="H21" s="49">
        <v>0.15</v>
      </c>
    </row>
    <row r="22" spans="1:8" ht="15" customHeight="1">
      <c r="A22">
        <v>2003</v>
      </c>
      <c r="B22" s="49">
        <v>1.0349999999999999</v>
      </c>
      <c r="C22">
        <v>0</v>
      </c>
      <c r="D22">
        <v>0</v>
      </c>
      <c r="F22" s="49">
        <v>0.90500000000000003</v>
      </c>
      <c r="G22" s="49">
        <v>7.0999999999999994E-2</v>
      </c>
      <c r="H22" s="49">
        <v>1.325</v>
      </c>
    </row>
    <row r="23" spans="1:8" ht="15" customHeight="1">
      <c r="A23">
        <v>2004</v>
      </c>
      <c r="B23">
        <v>0</v>
      </c>
      <c r="C23">
        <v>0</v>
      </c>
      <c r="D23">
        <v>0</v>
      </c>
      <c r="F23" s="49">
        <v>1.1100000000000001</v>
      </c>
      <c r="G23" s="49">
        <v>0.78200000000000003</v>
      </c>
      <c r="H23" s="49">
        <v>0.54900000000000004</v>
      </c>
    </row>
    <row r="24" spans="1:8" ht="15" customHeight="1">
      <c r="A24">
        <v>2005</v>
      </c>
      <c r="B24">
        <v>0</v>
      </c>
      <c r="C24">
        <v>0</v>
      </c>
      <c r="D24" s="49">
        <v>0.22700000000000001</v>
      </c>
      <c r="F24" s="49">
        <v>1.1519999999999999</v>
      </c>
      <c r="G24">
        <v>0</v>
      </c>
      <c r="H24" s="49">
        <v>0.32800000000000001</v>
      </c>
    </row>
    <row r="25" spans="1:8" ht="15" customHeight="1">
      <c r="A25">
        <v>2006</v>
      </c>
      <c r="B25">
        <v>0</v>
      </c>
      <c r="C25">
        <v>0</v>
      </c>
      <c r="D25">
        <v>0</v>
      </c>
      <c r="F25" s="49">
        <v>1.4670000000000001</v>
      </c>
      <c r="G25" s="49">
        <v>0.69799999999999995</v>
      </c>
      <c r="H25" s="49">
        <v>0.153</v>
      </c>
    </row>
    <row r="26" spans="1:8" ht="15" customHeight="1">
      <c r="A26">
        <v>2007</v>
      </c>
      <c r="B26" s="49">
        <v>1.458</v>
      </c>
      <c r="C26">
        <v>0</v>
      </c>
      <c r="D26">
        <v>0</v>
      </c>
      <c r="F26" s="49">
        <v>1.202</v>
      </c>
      <c r="G26" s="49">
        <v>0.81100000000000005</v>
      </c>
      <c r="H26" s="49">
        <v>0.24</v>
      </c>
    </row>
    <row r="27" spans="1:8" ht="15" customHeight="1">
      <c r="A27">
        <v>2008</v>
      </c>
      <c r="B27" s="49">
        <v>4.2750000000000004</v>
      </c>
      <c r="C27">
        <v>0</v>
      </c>
      <c r="D27">
        <v>0</v>
      </c>
      <c r="F27" s="49">
        <v>0.38400000000000001</v>
      </c>
      <c r="G27">
        <v>0</v>
      </c>
      <c r="H27" s="49">
        <v>0.875</v>
      </c>
    </row>
    <row r="28" spans="1:8" ht="15" customHeight="1">
      <c r="A28">
        <v>2009</v>
      </c>
      <c r="B28" s="49">
        <v>5.9969999999999999</v>
      </c>
      <c r="C28">
        <v>0</v>
      </c>
      <c r="D28" s="49">
        <v>6.7000000000000004E-2</v>
      </c>
      <c r="F28" s="49">
        <v>4.3949999999999996</v>
      </c>
      <c r="G28" s="49">
        <v>7.3109999999999999</v>
      </c>
      <c r="H28" s="49">
        <v>1.292</v>
      </c>
    </row>
    <row r="29" spans="1:8" ht="15" customHeight="1">
      <c r="A29">
        <v>2010</v>
      </c>
      <c r="B29" s="49">
        <v>3.8839999999999999</v>
      </c>
      <c r="C29" s="49">
        <v>2.347</v>
      </c>
      <c r="D29">
        <v>0</v>
      </c>
      <c r="F29" s="49">
        <v>1.579</v>
      </c>
      <c r="G29" s="49">
        <v>1.6040000000000001</v>
      </c>
      <c r="H29" s="49">
        <v>0.54100000000000004</v>
      </c>
    </row>
    <row r="30" spans="1:8" ht="15" customHeight="1">
      <c r="A30">
        <v>2011</v>
      </c>
      <c r="B30" s="49">
        <v>0.157</v>
      </c>
      <c r="C30" s="49">
        <v>0.51</v>
      </c>
      <c r="D30">
        <v>0</v>
      </c>
      <c r="F30" s="49">
        <v>2.4500000000000002</v>
      </c>
      <c r="G30" s="49">
        <v>2.7829999999999999</v>
      </c>
      <c r="H30" s="49">
        <v>5.6000000000000001E-2</v>
      </c>
    </row>
    <row r="31" spans="1:8" ht="15" customHeight="1">
      <c r="A31">
        <v>2012</v>
      </c>
      <c r="B31" s="49">
        <v>3.758</v>
      </c>
      <c r="C31">
        <v>0</v>
      </c>
      <c r="D31" s="49">
        <v>0.38600000000000001</v>
      </c>
      <c r="F31" s="49">
        <v>4.1440000000000001</v>
      </c>
      <c r="G31" s="49">
        <v>0.72699999999999998</v>
      </c>
      <c r="H31" s="49">
        <v>0.15</v>
      </c>
    </row>
    <row r="32" spans="1:8" ht="15" customHeight="1">
      <c r="A32">
        <v>2013</v>
      </c>
      <c r="B32" s="49">
        <v>5.0819999999999999</v>
      </c>
      <c r="C32">
        <v>0</v>
      </c>
      <c r="D32">
        <v>0</v>
      </c>
      <c r="F32" s="49">
        <v>6.4470000000000001</v>
      </c>
      <c r="G32" s="49">
        <v>4.5</v>
      </c>
      <c r="H32" s="49">
        <v>0.247</v>
      </c>
    </row>
    <row r="33" spans="1:8" ht="15" customHeight="1">
      <c r="A33">
        <v>2014</v>
      </c>
      <c r="B33" s="49">
        <v>4.57</v>
      </c>
      <c r="C33" s="49">
        <v>3.734</v>
      </c>
      <c r="D33" s="49">
        <v>4.5999999999999999E-2</v>
      </c>
      <c r="F33" s="49">
        <v>1.8839999999999999</v>
      </c>
      <c r="G33" s="49">
        <v>1.2490000000000001</v>
      </c>
      <c r="H33" s="49">
        <v>0.624</v>
      </c>
    </row>
    <row r="34" spans="1:8" ht="15" customHeight="1">
      <c r="A34">
        <v>2015</v>
      </c>
      <c r="B34" s="49">
        <v>2.859</v>
      </c>
      <c r="C34">
        <v>0</v>
      </c>
      <c r="D34">
        <v>0</v>
      </c>
      <c r="F34" s="49">
        <v>2.8119999999999998</v>
      </c>
      <c r="G34" s="49">
        <v>1.45</v>
      </c>
      <c r="H34">
        <v>0</v>
      </c>
    </row>
    <row r="35" spans="1:8" ht="15" customHeight="1">
      <c r="A35">
        <v>2016</v>
      </c>
      <c r="B35" s="49">
        <v>1.591</v>
      </c>
      <c r="C35" s="49">
        <v>2.7610000000000001</v>
      </c>
      <c r="D35" s="49">
        <v>0.879</v>
      </c>
      <c r="F35" s="49">
        <v>1.869</v>
      </c>
      <c r="G35">
        <v>0</v>
      </c>
      <c r="H35">
        <v>0</v>
      </c>
    </row>
    <row r="36" spans="1:8" ht="15" customHeight="1">
      <c r="A36" s="41"/>
      <c r="B36" s="41"/>
      <c r="C36" s="41"/>
      <c r="D36" s="41"/>
      <c r="E36" s="10"/>
      <c r="F36" s="10"/>
      <c r="G36" s="10"/>
      <c r="H36" s="48"/>
    </row>
    <row r="37" spans="1:8" ht="15" customHeight="1">
      <c r="A37" s="19"/>
      <c r="B37" s="19"/>
      <c r="C37" s="19"/>
      <c r="D37" s="19"/>
      <c r="E37" s="15"/>
      <c r="F37" s="15"/>
      <c r="G37" s="15"/>
    </row>
    <row r="38" spans="1:8" ht="15" customHeight="1">
      <c r="A38" s="21" t="s">
        <v>1</v>
      </c>
      <c r="B38" s="25"/>
      <c r="C38" s="25"/>
      <c r="D38" s="25"/>
      <c r="E38" s="25"/>
      <c r="F38" s="25"/>
      <c r="G38" s="25"/>
    </row>
  </sheetData>
  <mergeCells count="3">
    <mergeCell ref="A5:N5"/>
    <mergeCell ref="B8:D8"/>
    <mergeCell ref="F8:H8"/>
  </mergeCells>
  <hyperlinks>
    <hyperlink ref="A38" location="Contents!A1" display="Back to Table of Contents" xr:uid="{00000000-0004-0000-0100-000000000000}"/>
    <hyperlink ref="A2" r:id="rId1" display="www.cbo.gov/publication/XXXXX" xr:uid="{00000000-0004-0000-01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Q38"/>
  <sheetViews>
    <sheetView zoomScaleNormal="100" workbookViewId="0"/>
  </sheetViews>
  <sheetFormatPr baseColWidth="10" defaultColWidth="12.5" defaultRowHeight="15" customHeight="1"/>
  <cols>
    <col min="1" max="4" width="12.6640625" style="9" customWidth="1"/>
    <col min="5" max="5" width="3.83203125" style="9" customWidth="1"/>
    <col min="6" max="6" width="11.83203125" style="9" customWidth="1"/>
    <col min="7" max="7" width="11.33203125" style="9" customWidth="1"/>
    <col min="8" max="8" width="14.83203125" style="9" customWidth="1"/>
    <col min="9" max="16" width="8.1640625" style="9" customWidth="1"/>
    <col min="17" max="16384" width="12.5" style="9"/>
  </cols>
  <sheetData>
    <row r="1" spans="1:17" s="25" customFormat="1" ht="15" customHeight="1">
      <c r="A1" s="3" t="s">
        <v>29</v>
      </c>
    </row>
    <row r="2" spans="1:17" s="25" customFormat="1" ht="15" customHeight="1">
      <c r="A2" s="29" t="s">
        <v>28</v>
      </c>
    </row>
    <row r="3" spans="1:17" s="25" customFormat="1" ht="15" customHeight="1"/>
    <row r="4" spans="1:17" s="5" customFormat="1" ht="15" customHeight="1"/>
    <row r="5" spans="1:17" ht="30" customHeight="1">
      <c r="A5" s="60" t="s">
        <v>9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36"/>
      <c r="N5" s="36"/>
      <c r="O5" s="36"/>
      <c r="P5" s="36"/>
    </row>
    <row r="6" spans="1:17" s="5" customFormat="1" ht="15" customHeight="1">
      <c r="A6" s="34"/>
      <c r="B6" s="24"/>
      <c r="C6" s="24"/>
      <c r="D6" s="24"/>
      <c r="E6" s="46"/>
      <c r="F6" s="46"/>
      <c r="G6" s="46"/>
      <c r="H6" s="46"/>
      <c r="I6" s="32"/>
      <c r="J6" s="32"/>
      <c r="K6" s="32"/>
      <c r="L6" s="32"/>
      <c r="M6" s="32"/>
      <c r="N6" s="32"/>
      <c r="O6" s="32"/>
      <c r="P6" s="32"/>
      <c r="Q6" s="32"/>
    </row>
    <row r="7" spans="1:17" s="5" customFormat="1" ht="15" customHeight="1">
      <c r="A7" s="35"/>
      <c r="B7" s="33"/>
      <c r="C7" s="33"/>
      <c r="D7" s="33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</row>
    <row r="8" spans="1:17" s="15" customFormat="1" ht="15" customHeight="1">
      <c r="A8" s="35"/>
      <c r="B8" s="58" t="s">
        <v>13</v>
      </c>
      <c r="C8" s="58"/>
      <c r="D8" s="58"/>
      <c r="E8" s="32"/>
      <c r="F8" s="59" t="s">
        <v>14</v>
      </c>
      <c r="G8" s="59"/>
      <c r="H8" s="59"/>
    </row>
    <row r="9" spans="1:17" s="15" customFormat="1" ht="15" customHeight="1">
      <c r="A9" s="43" t="s">
        <v>18</v>
      </c>
      <c r="B9" s="47" t="s">
        <v>15</v>
      </c>
      <c r="C9" s="47" t="s">
        <v>16</v>
      </c>
      <c r="D9" s="47" t="s">
        <v>17</v>
      </c>
      <c r="F9" s="47" t="s">
        <v>15</v>
      </c>
      <c r="G9" s="43" t="s">
        <v>16</v>
      </c>
      <c r="H9" s="47" t="s">
        <v>17</v>
      </c>
      <c r="I9" s="14"/>
      <c r="J9" s="14"/>
      <c r="K9" s="13"/>
    </row>
    <row r="10" spans="1:17" s="15" customFormat="1" ht="15" customHeight="1">
      <c r="A10">
        <v>1991</v>
      </c>
      <c r="B10">
        <v>0</v>
      </c>
      <c r="C10">
        <v>0</v>
      </c>
      <c r="D10">
        <v>2</v>
      </c>
      <c r="F10">
        <v>1</v>
      </c>
      <c r="G10">
        <v>0</v>
      </c>
      <c r="H10">
        <v>0</v>
      </c>
      <c r="I10" s="14"/>
      <c r="J10" s="14"/>
      <c r="K10" s="13"/>
    </row>
    <row r="11" spans="1:17" s="15" customFormat="1" ht="15" customHeight="1">
      <c r="A11">
        <v>1992</v>
      </c>
      <c r="B11">
        <v>0</v>
      </c>
      <c r="C11">
        <v>0</v>
      </c>
      <c r="D11">
        <v>1</v>
      </c>
      <c r="F11">
        <v>0</v>
      </c>
      <c r="G11">
        <v>0</v>
      </c>
      <c r="H11">
        <v>0</v>
      </c>
      <c r="I11" s="14"/>
      <c r="J11" s="14"/>
      <c r="K11" s="13"/>
    </row>
    <row r="12" spans="1:17" s="15" customFormat="1" ht="15" customHeight="1">
      <c r="A12">
        <v>1993</v>
      </c>
      <c r="B12">
        <v>2</v>
      </c>
      <c r="C12">
        <v>0</v>
      </c>
      <c r="D12">
        <v>1</v>
      </c>
      <c r="F12">
        <v>0</v>
      </c>
      <c r="G12">
        <v>0</v>
      </c>
      <c r="H12">
        <v>0</v>
      </c>
      <c r="I12" s="14"/>
      <c r="J12" s="14"/>
      <c r="K12" s="13"/>
    </row>
    <row r="13" spans="1:17" s="15" customFormat="1" ht="15" customHeight="1">
      <c r="A13">
        <v>1994</v>
      </c>
      <c r="B13">
        <v>0</v>
      </c>
      <c r="C13">
        <v>0</v>
      </c>
      <c r="D13">
        <v>2</v>
      </c>
      <c r="F13">
        <v>0</v>
      </c>
      <c r="G13">
        <v>0</v>
      </c>
      <c r="H13">
        <v>0</v>
      </c>
    </row>
    <row r="14" spans="1:17" s="15" customFormat="1" ht="15" customHeight="1">
      <c r="A14">
        <v>1995</v>
      </c>
      <c r="B14">
        <v>0</v>
      </c>
      <c r="C14">
        <v>0</v>
      </c>
      <c r="D14">
        <v>2</v>
      </c>
      <c r="F14">
        <v>2</v>
      </c>
      <c r="G14">
        <v>1</v>
      </c>
      <c r="H14">
        <v>0</v>
      </c>
    </row>
    <row r="15" spans="1:17" s="25" customFormat="1" ht="15" customHeight="1">
      <c r="A15">
        <v>1996</v>
      </c>
      <c r="B15">
        <v>0</v>
      </c>
      <c r="C15">
        <v>0</v>
      </c>
      <c r="D15">
        <v>0</v>
      </c>
      <c r="E15" s="15"/>
      <c r="F15">
        <v>0</v>
      </c>
      <c r="G15">
        <v>2</v>
      </c>
      <c r="H15">
        <v>0</v>
      </c>
    </row>
    <row r="16" spans="1:17" ht="15" customHeight="1">
      <c r="A16">
        <v>1997</v>
      </c>
      <c r="B16">
        <v>1</v>
      </c>
      <c r="C16">
        <v>0</v>
      </c>
      <c r="D16">
        <v>2</v>
      </c>
      <c r="E16" s="25"/>
      <c r="F16">
        <v>2</v>
      </c>
      <c r="G16">
        <v>0</v>
      </c>
      <c r="H16">
        <v>2</v>
      </c>
    </row>
    <row r="17" spans="1:8" ht="15" customHeight="1">
      <c r="A17">
        <v>1998</v>
      </c>
      <c r="B17">
        <v>1</v>
      </c>
      <c r="C17">
        <v>0</v>
      </c>
      <c r="D17">
        <v>0</v>
      </c>
      <c r="E17" s="25"/>
      <c r="F17">
        <v>3</v>
      </c>
      <c r="G17">
        <v>2</v>
      </c>
      <c r="H17">
        <v>8</v>
      </c>
    </row>
    <row r="18" spans="1:8" ht="15" customHeight="1">
      <c r="A18">
        <v>1999</v>
      </c>
      <c r="B18">
        <v>1</v>
      </c>
      <c r="C18">
        <v>0</v>
      </c>
      <c r="D18">
        <v>2</v>
      </c>
      <c r="E18" s="25"/>
      <c r="F18">
        <v>2</v>
      </c>
      <c r="G18">
        <v>2</v>
      </c>
      <c r="H18">
        <v>4</v>
      </c>
    </row>
    <row r="19" spans="1:8" ht="15" customHeight="1">
      <c r="A19">
        <v>2000</v>
      </c>
      <c r="B19">
        <v>1</v>
      </c>
      <c r="C19">
        <v>0</v>
      </c>
      <c r="D19">
        <v>0</v>
      </c>
      <c r="E19" s="25"/>
      <c r="F19">
        <v>3</v>
      </c>
      <c r="G19">
        <v>4</v>
      </c>
      <c r="H19">
        <v>5</v>
      </c>
    </row>
    <row r="20" spans="1:8" ht="15" customHeight="1">
      <c r="A20">
        <v>2001</v>
      </c>
      <c r="B20">
        <v>0</v>
      </c>
      <c r="C20">
        <v>0</v>
      </c>
      <c r="D20">
        <v>1</v>
      </c>
      <c r="E20" s="25"/>
      <c r="F20">
        <v>4</v>
      </c>
      <c r="G20">
        <v>2</v>
      </c>
      <c r="H20">
        <v>8</v>
      </c>
    </row>
    <row r="21" spans="1:8" ht="15" customHeight="1">
      <c r="A21">
        <v>2002</v>
      </c>
      <c r="B21">
        <v>0</v>
      </c>
      <c r="C21">
        <v>0</v>
      </c>
      <c r="D21">
        <v>0</v>
      </c>
      <c r="E21" s="25"/>
      <c r="F21">
        <v>6</v>
      </c>
      <c r="G21">
        <v>2</v>
      </c>
      <c r="H21">
        <v>1</v>
      </c>
    </row>
    <row r="22" spans="1:8" ht="15" customHeight="1">
      <c r="A22">
        <v>2003</v>
      </c>
      <c r="B22">
        <v>1</v>
      </c>
      <c r="C22">
        <v>0</v>
      </c>
      <c r="D22">
        <v>0</v>
      </c>
      <c r="E22" s="25"/>
      <c r="F22">
        <v>3</v>
      </c>
      <c r="G22">
        <v>1</v>
      </c>
      <c r="H22">
        <v>5</v>
      </c>
    </row>
    <row r="23" spans="1:8" ht="15" customHeight="1">
      <c r="A23">
        <v>2004</v>
      </c>
      <c r="B23">
        <v>0</v>
      </c>
      <c r="C23">
        <v>0</v>
      </c>
      <c r="D23">
        <v>0</v>
      </c>
      <c r="E23" s="25"/>
      <c r="F23">
        <v>4</v>
      </c>
      <c r="G23">
        <v>1</v>
      </c>
      <c r="H23">
        <v>2</v>
      </c>
    </row>
    <row r="24" spans="1:8" ht="15" customHeight="1">
      <c r="A24">
        <v>2005</v>
      </c>
      <c r="B24">
        <v>0</v>
      </c>
      <c r="C24">
        <v>0</v>
      </c>
      <c r="D24">
        <v>1</v>
      </c>
      <c r="E24" s="25"/>
      <c r="F24">
        <v>5</v>
      </c>
      <c r="G24">
        <v>0</v>
      </c>
      <c r="H24">
        <v>1</v>
      </c>
    </row>
    <row r="25" spans="1:8" ht="15" customHeight="1">
      <c r="A25">
        <v>2006</v>
      </c>
      <c r="B25">
        <v>0</v>
      </c>
      <c r="C25">
        <v>0</v>
      </c>
      <c r="D25">
        <v>0</v>
      </c>
      <c r="E25" s="25"/>
      <c r="F25">
        <v>4</v>
      </c>
      <c r="G25">
        <v>2</v>
      </c>
      <c r="H25">
        <v>2</v>
      </c>
    </row>
    <row r="26" spans="1:8" ht="15" customHeight="1">
      <c r="A26">
        <v>2007</v>
      </c>
      <c r="B26">
        <v>4</v>
      </c>
      <c r="C26">
        <v>0</v>
      </c>
      <c r="D26">
        <v>0</v>
      </c>
      <c r="E26" s="25"/>
      <c r="F26">
        <v>4</v>
      </c>
      <c r="G26">
        <v>3</v>
      </c>
      <c r="H26">
        <v>2</v>
      </c>
    </row>
    <row r="27" spans="1:8" ht="15" customHeight="1">
      <c r="A27">
        <v>2008</v>
      </c>
      <c r="B27">
        <v>4</v>
      </c>
      <c r="C27">
        <v>0</v>
      </c>
      <c r="D27">
        <v>0</v>
      </c>
      <c r="E27" s="25"/>
      <c r="F27">
        <v>1</v>
      </c>
      <c r="G27">
        <v>0</v>
      </c>
      <c r="H27">
        <v>3</v>
      </c>
    </row>
    <row r="28" spans="1:8" ht="15" customHeight="1">
      <c r="A28">
        <v>2009</v>
      </c>
      <c r="B28">
        <v>4</v>
      </c>
      <c r="C28">
        <v>0</v>
      </c>
      <c r="D28">
        <v>1</v>
      </c>
      <c r="E28" s="25"/>
      <c r="F28">
        <v>6</v>
      </c>
      <c r="G28">
        <v>7</v>
      </c>
      <c r="H28">
        <v>3</v>
      </c>
    </row>
    <row r="29" spans="1:8" ht="15" customHeight="1">
      <c r="A29">
        <v>2010</v>
      </c>
      <c r="B29">
        <v>3</v>
      </c>
      <c r="C29">
        <v>1</v>
      </c>
      <c r="D29">
        <v>0</v>
      </c>
      <c r="E29" s="25"/>
      <c r="F29">
        <v>2</v>
      </c>
      <c r="G29">
        <v>5</v>
      </c>
      <c r="H29">
        <v>3</v>
      </c>
    </row>
    <row r="30" spans="1:8" ht="15" customHeight="1">
      <c r="A30">
        <v>2011</v>
      </c>
      <c r="B30">
        <v>1</v>
      </c>
      <c r="C30">
        <v>1</v>
      </c>
      <c r="D30">
        <v>0</v>
      </c>
      <c r="E30" s="25"/>
      <c r="F30">
        <v>6</v>
      </c>
      <c r="G30">
        <v>5</v>
      </c>
      <c r="H30">
        <v>1</v>
      </c>
    </row>
    <row r="31" spans="1:8" ht="15" customHeight="1">
      <c r="A31">
        <v>2012</v>
      </c>
      <c r="B31">
        <v>3</v>
      </c>
      <c r="C31">
        <v>0</v>
      </c>
      <c r="D31">
        <v>2</v>
      </c>
      <c r="E31" s="25"/>
      <c r="F31">
        <v>4</v>
      </c>
      <c r="G31">
        <v>2</v>
      </c>
      <c r="H31">
        <v>2</v>
      </c>
    </row>
    <row r="32" spans="1:8" ht="15" customHeight="1">
      <c r="A32">
        <v>2013</v>
      </c>
      <c r="B32">
        <v>4</v>
      </c>
      <c r="C32">
        <v>0</v>
      </c>
      <c r="D32">
        <v>0</v>
      </c>
      <c r="E32" s="25"/>
      <c r="F32">
        <v>6</v>
      </c>
      <c r="G32">
        <v>5</v>
      </c>
      <c r="H32">
        <v>1</v>
      </c>
    </row>
    <row r="33" spans="1:8" ht="15" customHeight="1">
      <c r="A33">
        <v>2014</v>
      </c>
      <c r="B33">
        <v>4</v>
      </c>
      <c r="C33">
        <v>1</v>
      </c>
      <c r="D33">
        <v>1</v>
      </c>
      <c r="E33" s="25"/>
      <c r="F33">
        <v>6</v>
      </c>
      <c r="G33">
        <v>2</v>
      </c>
      <c r="H33">
        <v>2</v>
      </c>
    </row>
    <row r="34" spans="1:8" ht="15" customHeight="1">
      <c r="A34">
        <v>2015</v>
      </c>
      <c r="B34">
        <v>5</v>
      </c>
      <c r="C34">
        <v>0</v>
      </c>
      <c r="D34">
        <v>0</v>
      </c>
      <c r="E34" s="25"/>
      <c r="F34">
        <v>7</v>
      </c>
      <c r="G34">
        <v>2</v>
      </c>
      <c r="H34">
        <v>0</v>
      </c>
    </row>
    <row r="35" spans="1:8" ht="15" customHeight="1">
      <c r="A35">
        <v>2016</v>
      </c>
      <c r="B35">
        <v>2</v>
      </c>
      <c r="C35">
        <v>1</v>
      </c>
      <c r="D35">
        <v>1</v>
      </c>
      <c r="E35" s="25"/>
      <c r="F35">
        <v>3</v>
      </c>
      <c r="G35">
        <v>0</v>
      </c>
      <c r="H35">
        <v>0</v>
      </c>
    </row>
    <row r="36" spans="1:8" ht="15" customHeight="1">
      <c r="A36" s="41"/>
      <c r="B36" s="41"/>
      <c r="C36" s="41"/>
      <c r="D36" s="41"/>
      <c r="E36" s="10"/>
      <c r="F36" s="10"/>
      <c r="G36" s="10"/>
      <c r="H36" s="48"/>
    </row>
    <row r="37" spans="1:8" ht="15" customHeight="1">
      <c r="A37" s="19"/>
      <c r="B37" s="19"/>
      <c r="C37" s="19"/>
      <c r="D37" s="19"/>
      <c r="E37" s="15"/>
      <c r="F37" s="15"/>
      <c r="G37" s="15"/>
      <c r="H37" s="15"/>
    </row>
    <row r="38" spans="1:8" ht="15" customHeight="1">
      <c r="A38" s="21" t="s">
        <v>1</v>
      </c>
      <c r="B38" s="25"/>
      <c r="C38" s="25"/>
      <c r="D38" s="25"/>
      <c r="E38" s="25"/>
      <c r="F38" s="25"/>
      <c r="G38" s="25"/>
      <c r="H38" s="25"/>
    </row>
  </sheetData>
  <mergeCells count="3">
    <mergeCell ref="A5:L5"/>
    <mergeCell ref="B8:D8"/>
    <mergeCell ref="F8:H8"/>
  </mergeCells>
  <hyperlinks>
    <hyperlink ref="A2" r:id="rId1" display="www.cbo.gov/publication/XXXXX" xr:uid="{00000000-0004-0000-0200-000000000000}"/>
    <hyperlink ref="A38" location="Contents!A1" display="Back to Table of Contents" xr:uid="{00000000-0004-0000-0200-00000100000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V13"/>
  <sheetViews>
    <sheetView zoomScaleNormal="100" workbookViewId="0"/>
  </sheetViews>
  <sheetFormatPr baseColWidth="10" defaultColWidth="12.5" defaultRowHeight="15" customHeight="1"/>
  <cols>
    <col min="1" max="2" width="12.6640625" style="4" customWidth="1"/>
    <col min="3" max="3" width="15.33203125" style="4" customWidth="1"/>
    <col min="4" max="4" width="12.6640625" style="6" customWidth="1"/>
    <col min="5" max="15" width="8.1640625" style="6" customWidth="1"/>
    <col min="16" max="16384" width="12.5" style="4"/>
  </cols>
  <sheetData>
    <row r="1" spans="1:22" s="25" customFormat="1" ht="15" customHeight="1">
      <c r="A1" s="3" t="s">
        <v>29</v>
      </c>
    </row>
    <row r="2" spans="1:22" s="25" customFormat="1" ht="15" customHeight="1">
      <c r="A2" s="29" t="s">
        <v>28</v>
      </c>
    </row>
    <row r="3" spans="1:22" s="25" customFormat="1" ht="15" customHeight="1"/>
    <row r="4" spans="1:22" s="5" customFormat="1" ht="15" customHeight="1"/>
    <row r="5" spans="1:22" ht="30" customHeight="1">
      <c r="A5" s="60" t="s">
        <v>4</v>
      </c>
      <c r="B5" s="60"/>
      <c r="C5" s="60"/>
      <c r="D5" s="60"/>
      <c r="E5" s="60"/>
      <c r="F5" s="60"/>
      <c r="G5" s="60"/>
      <c r="H5" s="60"/>
      <c r="I5" s="26"/>
      <c r="J5" s="26"/>
      <c r="K5" s="26"/>
      <c r="L5" s="26"/>
      <c r="M5" s="26"/>
      <c r="N5" s="26"/>
      <c r="O5" s="26"/>
      <c r="P5" s="5"/>
      <c r="Q5" s="5"/>
      <c r="R5" s="5"/>
      <c r="S5" s="5"/>
      <c r="T5" s="5"/>
      <c r="U5" s="5"/>
      <c r="V5" s="5"/>
    </row>
    <row r="6" spans="1:22" s="5" customFormat="1" ht="15" customHeight="1">
      <c r="A6" s="44" t="s">
        <v>5</v>
      </c>
      <c r="B6" s="24"/>
      <c r="C6" s="24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</row>
    <row r="7" spans="1:22" s="5" customFormat="1" ht="15" customHeight="1">
      <c r="A7" s="35"/>
      <c r="B7" s="42"/>
      <c r="C7" s="4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</row>
    <row r="8" spans="1:22" s="15" customFormat="1" ht="61" customHeight="1">
      <c r="A8" s="43"/>
      <c r="B8" s="45" t="s">
        <v>6</v>
      </c>
      <c r="C8" s="45" t="s">
        <v>7</v>
      </c>
    </row>
    <row r="9" spans="1:22" s="15" customFormat="1" ht="15" customHeight="1">
      <c r="A9" t="s">
        <v>2</v>
      </c>
      <c r="B9" s="51">
        <v>5.2460000000000004</v>
      </c>
      <c r="C9" s="51">
        <v>1.048</v>
      </c>
      <c r="D9" s="12"/>
      <c r="E9" s="14"/>
      <c r="F9" s="14"/>
      <c r="G9" s="12"/>
      <c r="H9" s="14"/>
      <c r="I9" s="14"/>
      <c r="J9" s="13"/>
    </row>
    <row r="10" spans="1:22" s="15" customFormat="1" ht="15" customHeight="1">
      <c r="A10" t="s">
        <v>3</v>
      </c>
      <c r="B10" s="51">
        <v>18.628</v>
      </c>
      <c r="C10" s="51">
        <v>14.343</v>
      </c>
      <c r="D10" s="11"/>
      <c r="E10" s="12"/>
      <c r="F10" s="14"/>
      <c r="G10" s="14"/>
      <c r="H10" s="12"/>
      <c r="I10" s="14"/>
      <c r="J10" s="14"/>
      <c r="K10" s="13"/>
    </row>
    <row r="11" spans="1:22" ht="15" customHeight="1">
      <c r="A11" s="10"/>
      <c r="B11" s="10"/>
      <c r="C11" s="10"/>
    </row>
    <row r="12" spans="1:22" ht="15" customHeight="1">
      <c r="A12" s="19"/>
      <c r="B12" s="19"/>
      <c r="C12" s="19"/>
      <c r="O12" s="4"/>
    </row>
    <row r="13" spans="1:22" ht="15" customHeight="1">
      <c r="A13" s="21" t="s">
        <v>1</v>
      </c>
      <c r="B13" s="25"/>
      <c r="C13" s="25"/>
    </row>
  </sheetData>
  <mergeCells count="1">
    <mergeCell ref="A5:H5"/>
  </mergeCells>
  <hyperlinks>
    <hyperlink ref="A2" r:id="rId1" display="www.cbo.gov/publication/XXXXX" xr:uid="{00000000-0004-0000-0300-000000000000}"/>
    <hyperlink ref="A13" location="Contents!A1" display="Back to Table of Contents" xr:uid="{00000000-0004-0000-0300-000001000000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pageSetUpPr autoPageBreaks="0"/>
  </sheetPr>
  <dimension ref="A1:K17"/>
  <sheetViews>
    <sheetView zoomScaleNormal="100" workbookViewId="0"/>
  </sheetViews>
  <sheetFormatPr baseColWidth="10" defaultColWidth="9.1640625" defaultRowHeight="15"/>
  <cols>
    <col min="1" max="4" width="12.6640625" style="2" customWidth="1"/>
    <col min="5" max="15" width="8.1640625" style="2" customWidth="1"/>
    <col min="16" max="16384" width="9.1640625" style="2"/>
  </cols>
  <sheetData>
    <row r="1" spans="1:11" s="40" customFormat="1" ht="15" customHeight="1">
      <c r="A1" s="3" t="s">
        <v>29</v>
      </c>
    </row>
    <row r="2" spans="1:11" s="40" customFormat="1" ht="15" customHeight="1">
      <c r="A2" s="29" t="s">
        <v>28</v>
      </c>
    </row>
    <row r="3" spans="1:11" s="40" customFormat="1" ht="15" customHeight="1"/>
    <row r="4" spans="1:11" s="40" customFormat="1" ht="15" customHeight="1"/>
    <row r="5" spans="1:11" ht="30" customHeight="1">
      <c r="A5" s="61" t="s">
        <v>10</v>
      </c>
      <c r="B5" s="61"/>
      <c r="C5" s="61"/>
      <c r="D5" s="61"/>
      <c r="E5" s="61"/>
      <c r="F5" s="61"/>
      <c r="G5" s="61"/>
      <c r="H5" s="61"/>
      <c r="I5" s="61"/>
    </row>
    <row r="6" spans="1:11" s="15" customFormat="1" ht="15" customHeight="1">
      <c r="A6" s="44" t="s">
        <v>5</v>
      </c>
      <c r="B6" s="10"/>
      <c r="C6" s="10"/>
    </row>
    <row r="7" spans="1:11" s="15" customFormat="1" ht="15" customHeight="1">
      <c r="A7" s="35"/>
      <c r="B7" s="42"/>
      <c r="C7" s="42"/>
    </row>
    <row r="8" spans="1:11" s="15" customFormat="1" ht="44" customHeight="1">
      <c r="A8" s="43"/>
      <c r="B8" s="45" t="s">
        <v>19</v>
      </c>
      <c r="C8" s="45" t="s">
        <v>20</v>
      </c>
    </row>
    <row r="9" spans="1:11" s="15" customFormat="1" ht="15" customHeight="1">
      <c r="A9" t="s">
        <v>2</v>
      </c>
      <c r="B9" s="51">
        <v>1.5669999999999999</v>
      </c>
      <c r="C9" s="51">
        <v>4.7270000000000003</v>
      </c>
      <c r="D9" s="14"/>
      <c r="E9" s="14"/>
      <c r="F9" s="12"/>
      <c r="G9" s="14"/>
      <c r="H9" s="14"/>
      <c r="I9" s="13"/>
    </row>
    <row r="10" spans="1:11" s="15" customFormat="1" ht="15" customHeight="1">
      <c r="A10" t="s">
        <v>3</v>
      </c>
      <c r="B10" s="51">
        <v>16.263000000000002</v>
      </c>
      <c r="C10" s="51">
        <v>16.707999999999998</v>
      </c>
      <c r="D10" s="12"/>
      <c r="E10" s="14"/>
      <c r="F10" s="14"/>
      <c r="G10" s="12"/>
      <c r="H10" s="14"/>
      <c r="I10" s="14"/>
      <c r="J10" s="13"/>
    </row>
    <row r="11" spans="1:11" s="15" customFormat="1" ht="15" customHeight="1">
      <c r="A11" s="10"/>
      <c r="B11" s="10"/>
      <c r="C11" s="10"/>
      <c r="D11" s="11"/>
      <c r="E11" s="12"/>
      <c r="F11" s="14"/>
      <c r="G11" s="14"/>
      <c r="H11" s="12"/>
      <c r="I11" s="14"/>
      <c r="J11" s="14"/>
      <c r="K11" s="13"/>
    </row>
    <row r="12" spans="1:11" s="15" customFormat="1" ht="15" customHeight="1"/>
    <row r="13" spans="1:11" s="15" customFormat="1" ht="15" customHeight="1">
      <c r="A13" s="21" t="s">
        <v>1</v>
      </c>
    </row>
    <row r="14" spans="1:11" ht="15" customHeight="1"/>
    <row r="15" spans="1:11" ht="15" customHeight="1"/>
    <row r="16" spans="1:11" ht="15" customHeight="1"/>
    <row r="17" ht="15" customHeight="1"/>
  </sheetData>
  <mergeCells count="1">
    <mergeCell ref="A5:I5"/>
  </mergeCells>
  <hyperlinks>
    <hyperlink ref="A2" r:id="rId1" display="www.cbo.gov/publication/XXXXX" xr:uid="{00000000-0004-0000-0400-000000000000}"/>
    <hyperlink ref="A13" location="Contents!A1" display="Back to Table of Contents" xr:uid="{00000000-0004-0000-0400-000001000000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K14"/>
  <sheetViews>
    <sheetView zoomScaleNormal="100" workbookViewId="0"/>
  </sheetViews>
  <sheetFormatPr baseColWidth="10" defaultColWidth="10.83203125" defaultRowHeight="15" customHeight="1"/>
  <cols>
    <col min="1" max="1" width="12.6640625" style="1" customWidth="1"/>
    <col min="2" max="2" width="9.6640625" style="1" customWidth="1"/>
    <col min="3" max="3" width="10.1640625" style="1" customWidth="1"/>
    <col min="4" max="4" width="3" style="1" customWidth="1"/>
    <col min="5" max="15" width="8.1640625" style="1" customWidth="1"/>
    <col min="16" max="16384" width="10.83203125" style="1"/>
  </cols>
  <sheetData>
    <row r="1" spans="1:11" s="22" customFormat="1" ht="15" customHeight="1">
      <c r="A1" s="3" t="s">
        <v>29</v>
      </c>
    </row>
    <row r="2" spans="1:11" s="22" customFormat="1" ht="15" customHeight="1">
      <c r="A2" s="29" t="s">
        <v>28</v>
      </c>
    </row>
    <row r="3" spans="1:11" s="22" customFormat="1" ht="15" customHeight="1"/>
    <row r="4" spans="1:11" s="22" customFormat="1" ht="15" customHeight="1"/>
    <row r="5" spans="1:11" s="8" customFormat="1" ht="30" customHeight="1">
      <c r="A5" s="62" t="s">
        <v>11</v>
      </c>
      <c r="B5" s="63"/>
      <c r="C5" s="63"/>
      <c r="D5" s="63"/>
      <c r="E5" s="63"/>
      <c r="F5" s="63"/>
      <c r="G5" s="63"/>
      <c r="H5" s="63"/>
      <c r="I5" s="63"/>
      <c r="J5" s="63"/>
      <c r="K5" s="63"/>
    </row>
    <row r="6" spans="1:11" s="15" customFormat="1" ht="15" customHeight="1">
      <c r="A6" s="44" t="s">
        <v>5</v>
      </c>
      <c r="B6" s="10"/>
      <c r="C6" s="10"/>
    </row>
    <row r="7" spans="1:11" s="15" customFormat="1" ht="15" customHeight="1"/>
    <row r="8" spans="1:11" s="15" customFormat="1" ht="56" customHeight="1">
      <c r="B8" s="64" t="s">
        <v>21</v>
      </c>
      <c r="C8" s="64"/>
      <c r="E8" s="64" t="s">
        <v>22</v>
      </c>
      <c r="F8" s="64"/>
    </row>
    <row r="9" spans="1:11" s="15" customFormat="1" ht="46" customHeight="1">
      <c r="A9" s="43"/>
      <c r="B9" s="45" t="s">
        <v>23</v>
      </c>
      <c r="C9" s="45" t="s">
        <v>24</v>
      </c>
      <c r="D9" s="10"/>
      <c r="E9" s="45" t="s">
        <v>23</v>
      </c>
      <c r="F9" s="45" t="s">
        <v>24</v>
      </c>
    </row>
    <row r="10" spans="1:11" s="15" customFormat="1" ht="15" customHeight="1">
      <c r="A10" t="s">
        <v>2</v>
      </c>
      <c r="B10" s="51">
        <v>0.76800000000000002</v>
      </c>
      <c r="C10" s="51">
        <v>4.4779999999999998</v>
      </c>
      <c r="D10" s="12"/>
      <c r="E10" s="54">
        <v>0</v>
      </c>
      <c r="F10" s="53">
        <v>1.048</v>
      </c>
      <c r="G10" s="12"/>
      <c r="H10" s="14"/>
      <c r="I10" s="14"/>
      <c r="J10" s="13"/>
    </row>
    <row r="11" spans="1:11" s="15" customFormat="1" ht="15" customHeight="1">
      <c r="A11" t="s">
        <v>3</v>
      </c>
      <c r="B11" s="51">
        <v>5.2249999999999996</v>
      </c>
      <c r="C11" s="51">
        <v>13.403</v>
      </c>
      <c r="D11" s="12"/>
      <c r="E11" s="52">
        <v>0.93</v>
      </c>
      <c r="F11" s="53">
        <v>13.413</v>
      </c>
      <c r="G11" s="12"/>
      <c r="H11" s="14"/>
      <c r="I11" s="14"/>
      <c r="J11" s="13"/>
    </row>
    <row r="12" spans="1:11" s="15" customFormat="1" ht="15" customHeight="1">
      <c r="A12" s="10"/>
      <c r="B12" s="10"/>
      <c r="C12" s="10"/>
      <c r="D12" s="10"/>
      <c r="E12" s="10"/>
      <c r="F12" s="10"/>
    </row>
    <row r="13" spans="1:11" s="15" customFormat="1" ht="15" customHeight="1"/>
    <row r="14" spans="1:11" s="15" customFormat="1" ht="15" customHeight="1">
      <c r="A14" s="21" t="s">
        <v>1</v>
      </c>
    </row>
  </sheetData>
  <mergeCells count="3">
    <mergeCell ref="A5:K5"/>
    <mergeCell ref="B8:C8"/>
    <mergeCell ref="E8:F8"/>
  </mergeCells>
  <hyperlinks>
    <hyperlink ref="A2" r:id="rId1" display="www.cbo.gov/publication/XXXXX" xr:uid="{00000000-0004-0000-0500-000000000000}"/>
    <hyperlink ref="A14" location="Contents!A1" display="Back to Table of Contents" xr:uid="{00000000-0004-0000-0500-00000100000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813"/>
  <sheetViews>
    <sheetView workbookViewId="0"/>
  </sheetViews>
  <sheetFormatPr baseColWidth="10" defaultColWidth="9.1640625" defaultRowHeight="14"/>
  <cols>
    <col min="1" max="4" width="12.6640625" style="16" customWidth="1"/>
    <col min="5" max="15" width="8.1640625" style="16" customWidth="1"/>
    <col min="16" max="16384" width="9.1640625" style="16"/>
  </cols>
  <sheetData>
    <row r="1" spans="1:10" s="39" customFormat="1" ht="15" customHeight="1">
      <c r="A1" s="3" t="s">
        <v>29</v>
      </c>
    </row>
    <row r="2" spans="1:10" s="39" customFormat="1" ht="15" customHeight="1">
      <c r="A2" s="29" t="s">
        <v>28</v>
      </c>
    </row>
    <row r="3" spans="1:10" s="39" customFormat="1" ht="15" customHeight="1"/>
    <row r="4" spans="1:10" s="39" customFormat="1" ht="15" customHeight="1"/>
    <row r="5" spans="1:10" ht="30" customHeight="1">
      <c r="A5" s="65" t="s">
        <v>12</v>
      </c>
      <c r="B5" s="65"/>
      <c r="C5" s="65"/>
      <c r="D5" s="65"/>
      <c r="E5" s="65"/>
      <c r="F5" s="65"/>
      <c r="G5" s="65"/>
      <c r="H5" s="65"/>
    </row>
    <row r="6" spans="1:10" s="15" customFormat="1" ht="15" customHeight="1">
      <c r="A6" s="44" t="s">
        <v>5</v>
      </c>
      <c r="B6" s="10"/>
      <c r="C6" s="10"/>
    </row>
    <row r="7" spans="1:10" s="15" customFormat="1" ht="15" customHeight="1"/>
    <row r="8" spans="1:10" s="15" customFormat="1" ht="30" customHeight="1">
      <c r="A8" s="43" t="s">
        <v>25</v>
      </c>
      <c r="B8" s="45" t="s">
        <v>26</v>
      </c>
      <c r="C8" s="45" t="s">
        <v>27</v>
      </c>
    </row>
    <row r="9" spans="1:10" s="15" customFormat="1" ht="15" customHeight="1">
      <c r="A9">
        <v>1996</v>
      </c>
      <c r="B9" s="50">
        <v>0.91900000000000004</v>
      </c>
      <c r="C9" s="50">
        <v>7.0000000000000001E-3</v>
      </c>
      <c r="D9" s="12"/>
      <c r="E9" s="14"/>
      <c r="F9" s="14"/>
      <c r="G9" s="12"/>
      <c r="H9" s="14"/>
      <c r="I9" s="14"/>
      <c r="J9" s="13"/>
    </row>
    <row r="10" spans="1:10" s="15" customFormat="1" ht="15" customHeight="1">
      <c r="A10">
        <v>1997</v>
      </c>
      <c r="B10" s="50">
        <v>1.0249999999999999</v>
      </c>
      <c r="C10" s="50">
        <v>2.7E-2</v>
      </c>
      <c r="D10" s="12"/>
      <c r="E10" s="14"/>
      <c r="F10" s="14"/>
      <c r="G10" s="12"/>
      <c r="H10" s="14"/>
      <c r="I10" s="14"/>
      <c r="J10" s="13"/>
    </row>
    <row r="11" spans="1:10" s="15" customFormat="1" ht="15" customHeight="1">
      <c r="A11">
        <v>1998</v>
      </c>
      <c r="B11" s="50">
        <v>1.111</v>
      </c>
      <c r="C11" s="50">
        <v>0.155</v>
      </c>
      <c r="D11" s="12"/>
      <c r="E11" s="14"/>
      <c r="F11" s="14"/>
      <c r="G11" s="12"/>
      <c r="H11" s="14"/>
      <c r="I11" s="14"/>
      <c r="J11" s="13"/>
    </row>
    <row r="12" spans="1:10" s="15" customFormat="1" ht="15" customHeight="1">
      <c r="A12">
        <v>1999</v>
      </c>
      <c r="B12" s="50">
        <v>1.333</v>
      </c>
      <c r="C12" s="50">
        <v>0.29599999999999999</v>
      </c>
      <c r="D12" s="12"/>
      <c r="E12" s="14"/>
      <c r="F12" s="14"/>
      <c r="G12" s="12"/>
      <c r="H12" s="14"/>
      <c r="I12" s="14"/>
      <c r="J12" s="13"/>
    </row>
    <row r="13" spans="1:10" s="15" customFormat="1" ht="15" customHeight="1">
      <c r="A13">
        <v>2000</v>
      </c>
      <c r="B13" s="50">
        <v>1.4630000000000001</v>
      </c>
      <c r="C13" s="50">
        <v>0.28499999999999998</v>
      </c>
    </row>
    <row r="14" spans="1:10" s="15" customFormat="1" ht="15" customHeight="1">
      <c r="A14">
        <v>2001</v>
      </c>
      <c r="B14" s="50">
        <v>1.4650000000000001</v>
      </c>
      <c r="C14" s="50">
        <v>0.218</v>
      </c>
    </row>
    <row r="15" spans="1:10" s="15" customFormat="1" ht="15" customHeight="1">
      <c r="A15">
        <v>2002</v>
      </c>
      <c r="B15" s="50">
        <v>1.58</v>
      </c>
      <c r="C15" s="50">
        <v>0.24</v>
      </c>
    </row>
    <row r="16" spans="1:10" ht="15" customHeight="1">
      <c r="A16">
        <v>2003</v>
      </c>
      <c r="B16" s="50">
        <v>1.6140000000000001</v>
      </c>
      <c r="C16" s="50">
        <v>0.26400000000000001</v>
      </c>
      <c r="D16" s="28"/>
    </row>
    <row r="17" spans="1:4" ht="15" customHeight="1">
      <c r="A17">
        <v>2004</v>
      </c>
      <c r="B17" s="50">
        <v>1.59</v>
      </c>
      <c r="C17" s="50">
        <v>0.13900000000000001</v>
      </c>
      <c r="D17" s="28"/>
    </row>
    <row r="18" spans="1:4" ht="15" customHeight="1">
      <c r="A18">
        <v>2005</v>
      </c>
      <c r="B18" s="50">
        <v>1.6539999999999999</v>
      </c>
      <c r="C18" s="50">
        <v>0.315</v>
      </c>
    </row>
    <row r="19" spans="1:4" ht="15" customHeight="1">
      <c r="A19">
        <v>2006</v>
      </c>
      <c r="B19" s="50">
        <v>1.6830000000000001</v>
      </c>
      <c r="C19" s="50">
        <v>0.23499999999999999</v>
      </c>
    </row>
    <row r="20" spans="1:4" ht="15" customHeight="1">
      <c r="A20">
        <v>2007</v>
      </c>
      <c r="B20" s="50">
        <v>1.603</v>
      </c>
      <c r="C20" s="50">
        <v>0.154</v>
      </c>
    </row>
    <row r="21" spans="1:4" ht="15" customHeight="1">
      <c r="A21">
        <v>2008</v>
      </c>
      <c r="B21" s="50">
        <v>1.63</v>
      </c>
      <c r="C21" s="50">
        <v>0.17399999999999999</v>
      </c>
    </row>
    <row r="22" spans="1:4" ht="15" customHeight="1">
      <c r="A22">
        <v>2009</v>
      </c>
      <c r="B22" s="50">
        <v>1.708</v>
      </c>
      <c r="C22" s="50">
        <v>0.20300000000000001</v>
      </c>
    </row>
    <row r="23" spans="1:4" ht="15" customHeight="1">
      <c r="A23">
        <v>2010</v>
      </c>
      <c r="B23" s="50">
        <v>1.696</v>
      </c>
      <c r="C23" s="50">
        <v>0.11600000000000001</v>
      </c>
    </row>
    <row r="24" spans="1:4" ht="15" customHeight="1">
      <c r="A24">
        <v>2011</v>
      </c>
      <c r="B24" s="50">
        <v>1.81</v>
      </c>
      <c r="C24" s="50">
        <v>0.189</v>
      </c>
    </row>
    <row r="25" spans="1:4" ht="15" customHeight="1">
      <c r="A25">
        <v>2012</v>
      </c>
      <c r="B25" s="50">
        <v>1.5629999999999999</v>
      </c>
      <c r="C25" s="50">
        <v>0.13700000000000001</v>
      </c>
    </row>
    <row r="26" spans="1:4" ht="15" customHeight="1">
      <c r="A26">
        <v>2013</v>
      </c>
      <c r="B26" s="50">
        <v>1.8480000000000001</v>
      </c>
      <c r="C26" s="50">
        <v>9.9000000000000005E-2</v>
      </c>
    </row>
    <row r="27" spans="1:4" ht="15" customHeight="1">
      <c r="A27">
        <v>2014</v>
      </c>
      <c r="B27" s="50">
        <v>1.8049999999999999</v>
      </c>
      <c r="C27" s="50">
        <v>0.08</v>
      </c>
    </row>
    <row r="28" spans="1:4" ht="15" customHeight="1">
      <c r="A28">
        <v>2015</v>
      </c>
      <c r="B28" s="50">
        <v>1.8660000000000001</v>
      </c>
      <c r="C28" s="50">
        <v>0.14899999999999999</v>
      </c>
    </row>
    <row r="29" spans="1:4" ht="15" customHeight="1">
      <c r="A29" s="55">
        <v>2016</v>
      </c>
      <c r="B29" s="56">
        <v>1.82</v>
      </c>
      <c r="C29" s="56">
        <v>5.6000000000000001E-2</v>
      </c>
    </row>
    <row r="30" spans="1:4" ht="15" customHeight="1">
      <c r="A30" s="10"/>
      <c r="B30" s="10"/>
      <c r="C30" s="10"/>
    </row>
    <row r="31" spans="1:4" ht="15" customHeight="1">
      <c r="A31" s="15"/>
      <c r="B31" s="15"/>
      <c r="C31" s="15"/>
    </row>
    <row r="32" spans="1:4" ht="15" customHeight="1">
      <c r="A32" s="21" t="s">
        <v>1</v>
      </c>
      <c r="B32" s="15"/>
      <c r="C32" s="15"/>
    </row>
    <row r="33" spans="1:3" ht="15" customHeight="1">
      <c r="A33" s="27"/>
      <c r="B33" s="28"/>
      <c r="C33" s="28"/>
    </row>
    <row r="34" spans="1:3" ht="15" customHeight="1">
      <c r="A34" s="27"/>
      <c r="B34" s="28"/>
      <c r="C34" s="28"/>
    </row>
    <row r="35" spans="1:3" ht="15" customHeight="1"/>
    <row r="36" spans="1:3" ht="15" customHeight="1"/>
    <row r="37" spans="1:3" ht="15" customHeight="1"/>
    <row r="38" spans="1:3" ht="15" customHeight="1"/>
    <row r="39" spans="1:3" ht="15" customHeight="1"/>
    <row r="40" spans="1:3" ht="15" customHeight="1"/>
    <row r="41" spans="1:3" ht="15" customHeight="1"/>
    <row r="42" spans="1:3" ht="15" customHeight="1"/>
    <row r="43" spans="1:3" ht="15" customHeight="1"/>
    <row r="44" spans="1:3" ht="15" customHeight="1"/>
    <row r="45" spans="1:3" ht="15" customHeight="1"/>
    <row r="46" spans="1:3" ht="15" customHeight="1"/>
    <row r="47" spans="1:3" ht="15" customHeight="1"/>
    <row r="48" spans="1:3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</sheetData>
  <mergeCells count="1">
    <mergeCell ref="A5:H5"/>
  </mergeCells>
  <hyperlinks>
    <hyperlink ref="A2" r:id="rId1" display="www.cbo.gov/publication/XXXXX" xr:uid="{00000000-0004-0000-0600-000000000000}"/>
    <hyperlink ref="A32" location="Contents!A1" display="Back to Table of Contents" xr:uid="{00000000-0004-0000-0600-000001000000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Figure 1</vt:lpstr>
      <vt:lpstr>Figure 2</vt:lpstr>
      <vt:lpstr>Figure 3</vt:lpstr>
      <vt:lpstr>Figure 4</vt:lpstr>
      <vt:lpstr>Figure 5</vt:lpstr>
      <vt:lpstr>Figure 6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Microsoft Office User</cp:lastModifiedBy>
  <cp:lastPrinted>2019-01-24T15:24:42Z</cp:lastPrinted>
  <dcterms:created xsi:type="dcterms:W3CDTF">2014-01-30T23:09:06Z</dcterms:created>
  <dcterms:modified xsi:type="dcterms:W3CDTF">2020-01-17T17:18:22Z</dcterms:modified>
</cp:coreProperties>
</file>