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imone\Desktop\"/>
    </mc:Choice>
  </mc:AlternateContent>
  <xr:revisionPtr revIDLastSave="0" documentId="8_{9D5CDB45-9714-4121-95C7-090BD387E30E}" xr6:coauthVersionLast="46" xr6:coauthVersionMax="46" xr10:uidLastSave="{00000000-0000-0000-0000-000000000000}"/>
  <bookViews>
    <workbookView xWindow="35820" yWindow="3690" windowWidth="18570" windowHeight="10965" tabRatio="913" xr2:uid="{00000000-000D-0000-FFFF-FFFF00000000}"/>
  </bookViews>
  <sheets>
    <sheet name="Contents" sheetId="132" r:id="rId1"/>
    <sheet name="Table 1" sheetId="140" r:id="rId2"/>
    <sheet name="Box 3, Table 1" sheetId="145" r:id="rId3"/>
    <sheet name="Box 3, Table 2" sheetId="146" r:id="rId4"/>
    <sheet name="Figure 1" sheetId="96" r:id="rId5"/>
    <sheet name="Figure 2" sheetId="118" r:id="rId6"/>
    <sheet name="Figure 3" sheetId="80" r:id="rId7"/>
    <sheet name="Figure 4" sheetId="111" r:id="rId8"/>
    <sheet name="Figure 5" sheetId="97" r:id="rId9"/>
    <sheet name="Figure 6" sheetId="130" r:id="rId10"/>
    <sheet name="Figure 7" sheetId="131" r:id="rId11"/>
    <sheet name="Figure 8" sheetId="112" r:id="rId12"/>
    <sheet name="Figure 9" sheetId="121" r:id="rId13"/>
    <sheet name="Figure 10" sheetId="122" r:id="rId14"/>
    <sheet name="Box 2" sheetId="136" r:id="rId15"/>
    <sheet name="Box 3, Figure 2" sheetId="141" r:id="rId16"/>
    <sheet name="Box 3, Figure 3" sheetId="143" r:id="rId17"/>
    <sheet name="Box 3, Figure 4" sheetId="142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6" i="132" l="1"/>
  <c r="A25" i="132"/>
  <c r="A24" i="132"/>
  <c r="A23" i="132"/>
  <c r="A10" i="132"/>
  <c r="A9" i="132"/>
  <c r="A8" i="132" l="1"/>
  <c r="A17" i="132" l="1"/>
  <c r="A16" i="132"/>
  <c r="A22" i="132" l="1"/>
  <c r="A15" i="132" l="1"/>
  <c r="A14" i="132"/>
  <c r="A13" i="132"/>
  <c r="A21" i="132" l="1"/>
  <c r="A19" i="132"/>
  <c r="A20" i="132" l="1"/>
  <c r="A18" i="132" l="1"/>
</calcChain>
</file>

<file path=xl/sharedStrings.xml><?xml version="1.0" encoding="utf-8"?>
<sst xmlns="http://schemas.openxmlformats.org/spreadsheetml/2006/main" count="618" uniqueCount="219">
  <si>
    <t>Contents</t>
  </si>
  <si>
    <t>Back to Table of Contents</t>
  </si>
  <si>
    <t>Real Output Growth</t>
  </si>
  <si>
    <t>Nominal Output Growth</t>
  </si>
  <si>
    <t>Unemployment Rate</t>
  </si>
  <si>
    <t>Percentage Points</t>
  </si>
  <si>
    <t>Labor Productivity</t>
  </si>
  <si>
    <t>CBO</t>
  </si>
  <si>
    <t>Administration</t>
  </si>
  <si>
    <t>Blue Chip</t>
  </si>
  <si>
    <t>Two-Year Forecast Errors</t>
  </si>
  <si>
    <t>Five-Year Forecast Errors</t>
  </si>
  <si>
    <t>Percent</t>
  </si>
  <si>
    <t>Labor Share</t>
  </si>
  <si>
    <t>2006Q1</t>
  </si>
  <si>
    <t>2006Q2</t>
  </si>
  <si>
    <t>2006Q3</t>
  </si>
  <si>
    <t>2006Q4</t>
  </si>
  <si>
    <t>2007Q1</t>
  </si>
  <si>
    <t>2007Q2</t>
  </si>
  <si>
    <t>2007Q3</t>
  </si>
  <si>
    <t>2007Q4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</si>
  <si>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</si>
  <si>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</si>
  <si>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</si>
  <si>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</si>
  <si>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</si>
  <si>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</si>
  <si>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</si>
  <si>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</si>
  <si>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2010Q1</t>
  </si>
  <si>
    <t>2010Q2</t>
  </si>
  <si>
    <t>2010Q3</t>
  </si>
  <si>
    <t>2010Q4</t>
  </si>
  <si>
    <t>2011Q1</t>
  </si>
  <si>
    <t>2011Q2</t>
  </si>
  <si>
    <t>2011Q3</t>
  </si>
  <si>
    <t>2011Q4</t>
  </si>
  <si>
    <t>2012Q1</t>
  </si>
  <si>
    <t>2012Q2</t>
  </si>
  <si>
    <t>2012Q3</t>
  </si>
  <si>
    <t>2012Q4</t>
  </si>
  <si>
    <t>2013Q1</t>
  </si>
  <si>
    <t>2013Q2</t>
  </si>
  <si>
    <t>2013Q3</t>
  </si>
  <si>
    <t>2013Q4</t>
  </si>
  <si>
    <t>2014Q1</t>
  </si>
  <si>
    <t>2014Q2</t>
  </si>
  <si>
    <t>2014Q3</t>
  </si>
  <si>
    <t>2014Q4</t>
  </si>
  <si>
    <t>Current Estimates</t>
  </si>
  <si>
    <t>January 2009</t>
  </si>
  <si>
    <t>January 2010</t>
  </si>
  <si>
    <t>Actual Values</t>
  </si>
  <si>
    <t>Forecast Values</t>
  </si>
  <si>
    <t>Trillions of 2012 Dollars</t>
  </si>
  <si>
    <t>Real GDP</t>
  </si>
  <si>
    <t>Data Underlying Figures</t>
  </si>
  <si>
    <t>Federal Reserve</t>
  </si>
  <si>
    <t>Consumer Price Inflation</t>
  </si>
  <si>
    <t>Data Underlying Tables</t>
  </si>
  <si>
    <t>3-Month Treasury Bill Rate</t>
  </si>
  <si>
    <t>10-Year Treasury Note Rate</t>
  </si>
  <si>
    <t>Figure 4. 
The Effect of Oil Prices on Consumer Price Inflation</t>
  </si>
  <si>
    <t>Figure 6. 
The Persistent Decline in Interest Rates</t>
  </si>
  <si>
    <r>
      <t xml:space="preserve">This file presents the data underlying the exhibits in CBO's December 2021 report </t>
    </r>
    <r>
      <rPr>
        <i/>
        <sz val="11"/>
        <rFont val="Arial"/>
        <family val="2"/>
      </rPr>
      <t>CBO's Economic Forecasting Record: 2021 Update</t>
    </r>
    <r>
      <rPr>
        <sz val="11"/>
        <rFont val="Arial"/>
        <family val="2"/>
      </rPr>
      <t>.</t>
    </r>
  </si>
  <si>
    <t>Table 1. 
Summary Measures for Two-Year and Five-Year Forecasts, by Sample Years</t>
  </si>
  <si>
    <t xml:space="preserve">CBO </t>
  </si>
  <si>
    <r>
      <rPr>
        <i/>
        <sz val="11"/>
        <rFont val="Arial"/>
        <family val="2"/>
      </rPr>
      <t>Blue Chip</t>
    </r>
    <r>
      <rPr>
        <sz val="11"/>
        <rFont val="Arial"/>
        <family val="2"/>
      </rPr>
      <t xml:space="preserve"> Consensus </t>
    </r>
  </si>
  <si>
    <t>Mean error</t>
  </si>
  <si>
    <t>Mean absolute error</t>
  </si>
  <si>
    <t>Root mean square error</t>
  </si>
  <si>
    <t>Two-thirds spread</t>
  </si>
  <si>
    <t>Growth of Nominal Output</t>
  </si>
  <si>
    <t>Growth of Wages and Salaries</t>
  </si>
  <si>
    <t xml:space="preserve">Unemployment Rate </t>
  </si>
  <si>
    <t xml:space="preserve">Inflation in the Consumer Price Index </t>
  </si>
  <si>
    <t>Interest Rate on Three-Month Treasury Bills</t>
  </si>
  <si>
    <t>Change in Wages and Salaries as a Percentage of Output</t>
  </si>
  <si>
    <t>Actual</t>
  </si>
  <si>
    <t>Negative</t>
  </si>
  <si>
    <t>Positive</t>
  </si>
  <si>
    <t>Year</t>
  </si>
  <si>
    <t>Error</t>
  </si>
  <si>
    <t>Box 2. 
Comparison of Two-Year Forecasts by CBO and the Federal Reserve</t>
  </si>
  <si>
    <t>Box 3, Table 1. 
Three Largest Negative and Positive Two-Year Forecast Errors for Real GDP</t>
  </si>
  <si>
    <t>Box 3, Table 2. 
Three Largest Negative and Positive Five-Year Forecast Errors for Real GDP</t>
  </si>
  <si>
    <r>
      <rPr>
        <i/>
        <sz val="11"/>
        <color theme="1"/>
        <rFont val="Arial"/>
        <family val="2"/>
      </rPr>
      <t>Blue Chip</t>
    </r>
    <r>
      <rPr>
        <sz val="11"/>
        <color theme="1"/>
        <rFont val="Arial"/>
        <family val="2"/>
      </rPr>
      <t xml:space="preserve"> Consensus</t>
    </r>
  </si>
  <si>
    <t>Growth of Real Output</t>
  </si>
  <si>
    <t>Inflation Differential</t>
  </si>
  <si>
    <t>www.cbo.gov/publication/57579</t>
  </si>
  <si>
    <t>Quarters</t>
  </si>
  <si>
    <t>Number of Quarters</t>
  </si>
  <si>
    <t xml:space="preserve">Box 3, Figure 4. 
Five-Year Forecasts of Real GDP Growth </t>
  </si>
  <si>
    <r>
      <rPr>
        <i/>
        <sz val="11"/>
        <rFont val="Arial"/>
        <family val="2"/>
      </rPr>
      <t>Blue Chip</t>
    </r>
    <r>
      <rPr>
        <sz val="11"/>
        <rFont val="Arial"/>
        <family val="2"/>
      </rPr>
      <t xml:space="preserve"> Consensus</t>
    </r>
  </si>
  <si>
    <t xml:space="preserve">Box 3, Figure 2. 
Two-Year Forecasts of Real GDP Growth </t>
  </si>
  <si>
    <t>Figure 1. 
Root Mean Square Errors of Two-Year Forecasts Made Near Business Cycle Peaks</t>
  </si>
  <si>
    <t>Figure 2. 
Trends in Average Annual Growth in Labor Productivity</t>
  </si>
  <si>
    <t>Figure 3. 
Errors in Forecasts of Real Output Growth</t>
  </si>
  <si>
    <t>Figure 9. 
Changes in the Effect of Data Revisions on Real Growth of Gross Domestic Product</t>
  </si>
  <si>
    <t>Figure 8. 
Errors in Forecasts of the Growth in Wages and Salaries</t>
  </si>
  <si>
    <t>Figure 7. 
Labor's Share of Gross Domestic Product</t>
  </si>
  <si>
    <t>Figure 5. 
Errors Forecasts of Consumer Price Inflation</t>
  </si>
  <si>
    <t>Real Cost of Crude Oil (2012 Dollars)</t>
  </si>
  <si>
    <t>Real Interest Rate on Three-Month Treasury Bills</t>
  </si>
  <si>
    <t>Interest Rate on 10-Year Treasury Notes</t>
  </si>
  <si>
    <t>n.a.</t>
  </si>
  <si>
    <t>1979–2016</t>
  </si>
  <si>
    <t>1980–2019</t>
  </si>
  <si>
    <t>1981–2019</t>
  </si>
  <si>
    <t>1983–2016</t>
  </si>
  <si>
    <t>1984–2019</t>
  </si>
  <si>
    <t>1984–2016</t>
  </si>
  <si>
    <t>1976–2019</t>
  </si>
  <si>
    <t>1976–2016</t>
  </si>
  <si>
    <t>Two-Year Forecasts</t>
  </si>
  <si>
    <t>Five-Year Forecasts</t>
  </si>
  <si>
    <r>
      <t xml:space="preserve">Blue Chip </t>
    </r>
    <r>
      <rPr>
        <b/>
        <i/>
        <sz val="11"/>
        <rFont val="Arial"/>
        <family val="2"/>
      </rPr>
      <t>Consensus</t>
    </r>
  </si>
  <si>
    <t>Root Mean Square Errors Near Business Cycle Peaks</t>
  </si>
  <si>
    <t>Root Mean Square Errors in Other Years</t>
  </si>
  <si>
    <t>Interest Rate on 3-Month Treasury Bills</t>
  </si>
  <si>
    <t>Real Interest Rate on 3-Month Treasury Bills</t>
  </si>
  <si>
    <r>
      <t>1948</t>
    </r>
    <r>
      <rPr>
        <sz val="11"/>
        <rFont val="Calibri"/>
        <family val="2"/>
      </rPr>
      <t>–</t>
    </r>
    <r>
      <rPr>
        <sz val="11"/>
        <rFont val="Arial"/>
        <family val="2"/>
      </rPr>
      <t>1973</t>
    </r>
  </si>
  <si>
    <t>1974–1996</t>
  </si>
  <si>
    <t>1997–2005</t>
  </si>
  <si>
    <t>1976–1980</t>
  </si>
  <si>
    <t>1977–1978</t>
  </si>
  <si>
    <t>1977–1981</t>
  </si>
  <si>
    <t>1978–1979</t>
  </si>
  <si>
    <t>1978–1982</t>
  </si>
  <si>
    <t>1979–1980</t>
  </si>
  <si>
    <t>1979–1983</t>
  </si>
  <si>
    <t>1980–1981</t>
  </si>
  <si>
    <t>1980–1984</t>
  </si>
  <si>
    <t>1981–1982</t>
  </si>
  <si>
    <t>1981–1985</t>
  </si>
  <si>
    <t>1982–1983</t>
  </si>
  <si>
    <t>1982–1986</t>
  </si>
  <si>
    <t>1983–1984</t>
  </si>
  <si>
    <t>1983–1987</t>
  </si>
  <si>
    <t>1984–1985</t>
  </si>
  <si>
    <t>1984–1988</t>
  </si>
  <si>
    <t>1976–1977</t>
  </si>
  <si>
    <t>1985–1986</t>
  </si>
  <si>
    <t>1985–1989</t>
  </si>
  <si>
    <t>1986–1987</t>
  </si>
  <si>
    <t>1986–1990</t>
  </si>
  <si>
    <t>1987–1988</t>
  </si>
  <si>
    <t>1987–1991</t>
  </si>
  <si>
    <t>1988–1989</t>
  </si>
  <si>
    <t>1988–1992</t>
  </si>
  <si>
    <t>1989–1990</t>
  </si>
  <si>
    <t>1989–1993</t>
  </si>
  <si>
    <t>1990–1991</t>
  </si>
  <si>
    <t>1990–1994</t>
  </si>
  <si>
    <t>1991–1992</t>
  </si>
  <si>
    <t>1991–1995</t>
  </si>
  <si>
    <t>1992–1993</t>
  </si>
  <si>
    <t>1992–1996</t>
  </si>
  <si>
    <t>1993–1994</t>
  </si>
  <si>
    <t>1993–1997</t>
  </si>
  <si>
    <t>1994–1998</t>
  </si>
  <si>
    <t>1995–1999</t>
  </si>
  <si>
    <t>1996–2000</t>
  </si>
  <si>
    <t>1997–2001</t>
  </si>
  <si>
    <t>1998–2002</t>
  </si>
  <si>
    <t>1999–2003</t>
  </si>
  <si>
    <t>2000–2004</t>
  </si>
  <si>
    <t>2001–2005</t>
  </si>
  <si>
    <t>2002–2003</t>
  </si>
  <si>
    <t>1994–1995</t>
  </si>
  <si>
    <t>1995–1996</t>
  </si>
  <si>
    <t>1996–1997</t>
  </si>
  <si>
    <t>1997–1998</t>
  </si>
  <si>
    <t>1998–1999</t>
  </si>
  <si>
    <t>1999–2000</t>
  </si>
  <si>
    <t>2000–2001</t>
  </si>
  <si>
    <t>2001–2002</t>
  </si>
  <si>
    <t>2003–2004</t>
  </si>
  <si>
    <t>2002–2006</t>
  </si>
  <si>
    <t>2004–2005</t>
  </si>
  <si>
    <t>2005–2006</t>
  </si>
  <si>
    <t>2006–2007</t>
  </si>
  <si>
    <t>2007–2008</t>
  </si>
  <si>
    <t>2008–2009</t>
  </si>
  <si>
    <t>2003–2007</t>
  </si>
  <si>
    <t>2004–2008</t>
  </si>
  <si>
    <t>2005–2009</t>
  </si>
  <si>
    <t>2006–2010</t>
  </si>
  <si>
    <t>2007–2011</t>
  </si>
  <si>
    <t>2008–2012</t>
  </si>
  <si>
    <t>2009–2010</t>
  </si>
  <si>
    <t>2009–2013</t>
  </si>
  <si>
    <t>2010–2011</t>
  </si>
  <si>
    <t>2010–2014</t>
  </si>
  <si>
    <t>2011–2012</t>
  </si>
  <si>
    <t>2011–2015</t>
  </si>
  <si>
    <t>2012–2013</t>
  </si>
  <si>
    <t>2012–2016</t>
  </si>
  <si>
    <t>2013–2014</t>
  </si>
  <si>
    <t>2013–2017</t>
  </si>
  <si>
    <t>2014–2015</t>
  </si>
  <si>
    <t>2014–2018</t>
  </si>
  <si>
    <t>2015–2016</t>
  </si>
  <si>
    <t>2015–2019</t>
  </si>
  <si>
    <t>2016–2017</t>
  </si>
  <si>
    <t>2016–2020</t>
  </si>
  <si>
    <t>2017–2018</t>
  </si>
  <si>
    <t>2018–2019</t>
  </si>
  <si>
    <t>2019–2020</t>
  </si>
  <si>
    <r>
      <t xml:space="preserve">Blue Chip </t>
    </r>
    <r>
      <rPr>
        <i/>
        <sz val="11"/>
        <rFont val="Arial"/>
        <family val="2"/>
      </rPr>
      <t>Consensus</t>
    </r>
  </si>
  <si>
    <t>CPI-U (Percentage Change)</t>
  </si>
  <si>
    <t>Core CPI-U (Percentage Change)</t>
  </si>
  <si>
    <r>
      <t>Real GDP</t>
    </r>
    <r>
      <rPr>
        <sz val="11"/>
        <rFont val="Calibri"/>
        <family val="2"/>
      </rPr>
      <t>–</t>
    </r>
    <r>
      <rPr>
        <sz val="11"/>
        <rFont val="Arial"/>
        <family val="2"/>
      </rPr>
      <t>Low</t>
    </r>
  </si>
  <si>
    <t>Real GDP–High</t>
  </si>
  <si>
    <r>
      <t>Box 3, Figure 3. 
Number of Quarters When Real GDP Growth Was Within a Givien Range, 1948</t>
    </r>
    <r>
      <rPr>
        <b/>
        <sz val="11"/>
        <rFont val="Calibri"/>
        <family val="2"/>
      </rPr>
      <t>–</t>
    </r>
    <r>
      <rPr>
        <b/>
        <sz val="11"/>
        <rFont val="Arial"/>
        <family val="2"/>
      </rPr>
      <t>2020</t>
    </r>
  </si>
  <si>
    <t>Percentage Growth of Real GDP (Range)</t>
  </si>
  <si>
    <t>Figure 10. 
Quantifying the Uncertainty of CBO's Economic Projections</t>
  </si>
  <si>
    <t>2006–2020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</si>
</sst>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00"/>
    <numFmt numFmtId="166" formatCode="#,##0.0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i/>
      <sz val="11"/>
      <color theme="1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i/>
      <sz val="1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08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5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6" fillId="0" borderId="0"/>
    <xf numFmtId="0" fontId="10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8" fillId="10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9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20" fillId="3" borderId="0" applyNumberFormat="0" applyBorder="0" applyAlignment="0" applyProtection="0"/>
    <xf numFmtId="0" fontId="21" fillId="6" borderId="5" applyNumberFormat="0" applyAlignment="0" applyProtection="0"/>
    <xf numFmtId="0" fontId="22" fillId="7" borderId="8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28" fillId="0" borderId="0" applyNumberFormat="0" applyFill="0" applyBorder="0" applyAlignment="0" applyProtection="0"/>
    <xf numFmtId="0" fontId="29" fillId="5" borderId="5" applyNumberFormat="0" applyAlignment="0" applyProtection="0"/>
    <xf numFmtId="0" fontId="30" fillId="0" borderId="7" applyNumberFormat="0" applyFill="0" applyAlignment="0" applyProtection="0"/>
    <xf numFmtId="0" fontId="31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8" fillId="8" borderId="9" applyNumberFormat="0" applyFont="0" applyAlignment="0" applyProtection="0"/>
    <xf numFmtId="0" fontId="34" fillId="6" borderId="6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8" fillId="0" borderId="0" applyFont="0" applyFill="0" applyBorder="0" applyAlignment="0" applyProtection="0"/>
    <xf numFmtId="0" fontId="39" fillId="0" borderId="0"/>
    <xf numFmtId="0" fontId="4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1" fillId="0" borderId="0"/>
  </cellStyleXfs>
  <cellXfs count="177">
    <xf numFmtId="0" fontId="0" fillId="0" borderId="0" xfId="0"/>
    <xf numFmtId="0" fontId="8" fillId="0" borderId="0" xfId="10" applyFont="1"/>
    <xf numFmtId="0" fontId="8" fillId="0" borderId="0" xfId="10" applyFont="1" applyAlignment="1">
      <alignment horizontal="right"/>
    </xf>
    <xf numFmtId="0" fontId="8" fillId="0" borderId="0" xfId="0" applyFont="1" applyAlignment="1"/>
    <xf numFmtId="0" fontId="8" fillId="0" borderId="0" xfId="9" applyNumberFormat="1" applyFont="1" applyBorder="1" applyAlignment="1"/>
    <xf numFmtId="0" fontId="8" fillId="0" borderId="0" xfId="3" applyFont="1" applyBorder="1"/>
    <xf numFmtId="0" fontId="8" fillId="0" borderId="1" xfId="9" applyFont="1" applyBorder="1" applyAlignment="1"/>
    <xf numFmtId="0" fontId="8" fillId="0" borderId="1" xfId="9" applyFont="1" applyBorder="1" applyAlignment="1">
      <alignment horizontal="center"/>
    </xf>
    <xf numFmtId="0" fontId="8" fillId="0" borderId="0" xfId="9" applyFont="1" applyAlignment="1">
      <alignment horizontal="center"/>
    </xf>
    <xf numFmtId="0" fontId="8" fillId="0" borderId="0" xfId="9" applyFont="1" applyAlignment="1"/>
    <xf numFmtId="0" fontId="8" fillId="0" borderId="0" xfId="190" applyFont="1"/>
    <xf numFmtId="0" fontId="1" fillId="0" borderId="0" xfId="0" applyFont="1"/>
    <xf numFmtId="0" fontId="8" fillId="0" borderId="0" xfId="9" applyFont="1" applyBorder="1" applyAlignment="1"/>
    <xf numFmtId="0" fontId="8" fillId="0" borderId="0" xfId="10" applyFont="1" applyAlignment="1"/>
    <xf numFmtId="0" fontId="9" fillId="0" borderId="1" xfId="9" applyNumberFormat="1" applyFont="1" applyBorder="1" applyAlignment="1">
      <alignment horizontal="left" wrapText="1"/>
    </xf>
    <xf numFmtId="0" fontId="8" fillId="0" borderId="0" xfId="9" applyNumberFormat="1" applyFont="1" applyAlignment="1"/>
    <xf numFmtId="1" fontId="9" fillId="0" borderId="0" xfId="9" applyNumberFormat="1" applyFont="1" applyBorder="1" applyAlignment="1">
      <alignment horizontal="left"/>
    </xf>
    <xf numFmtId="0" fontId="6" fillId="0" borderId="0" xfId="5" applyAlignment="1">
      <alignment horizontal="left"/>
    </xf>
    <xf numFmtId="1" fontId="6" fillId="0" borderId="0" xfId="5" applyNumberFormat="1" applyAlignment="1">
      <alignment horizontal="left"/>
    </xf>
    <xf numFmtId="0" fontId="9" fillId="0" borderId="0" xfId="9" applyNumberFormat="1" applyFont="1" applyBorder="1" applyAlignment="1"/>
    <xf numFmtId="1" fontId="9" fillId="0" borderId="0" xfId="9" applyNumberFormat="1" applyFont="1" applyBorder="1" applyAlignment="1">
      <alignment wrapText="1"/>
    </xf>
    <xf numFmtId="0" fontId="8" fillId="0" borderId="0" xfId="9" applyFont="1" applyBorder="1" applyAlignment="1">
      <alignment horizontal="center"/>
    </xf>
    <xf numFmtId="0" fontId="7" fillId="0" borderId="0" xfId="0" applyFont="1" applyAlignment="1">
      <alignment wrapText="1"/>
    </xf>
    <xf numFmtId="0" fontId="1" fillId="0" borderId="0" xfId="0" applyFont="1" applyAlignment="1"/>
    <xf numFmtId="0" fontId="8" fillId="0" borderId="0" xfId="190" applyFont="1" applyAlignment="1"/>
    <xf numFmtId="0" fontId="8" fillId="0" borderId="1" xfId="9" applyFont="1" applyBorder="1" applyAlignment="1">
      <alignment horizontal="left" wrapText="1"/>
    </xf>
    <xf numFmtId="0" fontId="9" fillId="0" borderId="1" xfId="9" applyNumberFormat="1" applyFont="1" applyBorder="1" applyAlignment="1"/>
    <xf numFmtId="0" fontId="8" fillId="0" borderId="1" xfId="9" applyNumberFormat="1" applyFont="1" applyBorder="1" applyAlignment="1">
      <alignment horizontal="left"/>
    </xf>
    <xf numFmtId="0" fontId="9" fillId="0" borderId="0" xfId="3" applyFont="1" applyBorder="1" applyAlignment="1"/>
    <xf numFmtId="0" fontId="9" fillId="0" borderId="0" xfId="0" applyFont="1" applyBorder="1" applyAlignment="1"/>
    <xf numFmtId="0" fontId="9" fillId="0" borderId="1" xfId="9" applyNumberFormat="1" applyFont="1" applyBorder="1" applyAlignment="1">
      <alignment horizontal="left"/>
    </xf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1" fontId="8" fillId="0" borderId="0" xfId="118" applyNumberFormat="1" applyFont="1" applyFill="1" applyAlignment="1">
      <alignment horizontal="left"/>
    </xf>
    <xf numFmtId="0" fontId="8" fillId="0" borderId="0" xfId="10" applyFont="1" applyAlignment="1">
      <alignment horizontal="left"/>
    </xf>
    <xf numFmtId="0" fontId="8" fillId="0" borderId="1" xfId="10" applyFont="1" applyBorder="1"/>
    <xf numFmtId="164" fontId="1" fillId="0" borderId="0" xfId="0" applyNumberFormat="1" applyFont="1" applyAlignment="1">
      <alignment horizontal="center"/>
    </xf>
    <xf numFmtId="0" fontId="8" fillId="0" borderId="0" xfId="10" applyFont="1" applyBorder="1"/>
    <xf numFmtId="164" fontId="1" fillId="0" borderId="1" xfId="0" applyNumberFormat="1" applyFont="1" applyBorder="1" applyAlignment="1">
      <alignment horizontal="center"/>
    </xf>
    <xf numFmtId="0" fontId="8" fillId="0" borderId="0" xfId="236" applyNumberFormat="1" applyFont="1" applyAlignment="1">
      <alignment horizontal="left"/>
    </xf>
    <xf numFmtId="164" fontId="8" fillId="0" borderId="0" xfId="236" applyNumberFormat="1" applyFont="1" applyAlignment="1">
      <alignment horizontal="center"/>
    </xf>
    <xf numFmtId="0" fontId="8" fillId="0" borderId="1" xfId="236" applyNumberFormat="1" applyFont="1" applyBorder="1" applyAlignment="1">
      <alignment horizontal="left"/>
    </xf>
    <xf numFmtId="164" fontId="8" fillId="0" borderId="0" xfId="7" applyNumberFormat="1" applyFont="1" applyFill="1" applyBorder="1" applyAlignment="1">
      <alignment horizontal="center"/>
    </xf>
    <xf numFmtId="0" fontId="9" fillId="0" borderId="0" xfId="0" applyFont="1" applyAlignment="1"/>
    <xf numFmtId="164" fontId="8" fillId="0" borderId="0" xfId="10" applyNumberFormat="1" applyFont="1" applyBorder="1" applyAlignment="1">
      <alignment horizontal="center"/>
    </xf>
    <xf numFmtId="164" fontId="8" fillId="0" borderId="0" xfId="10" applyNumberFormat="1" applyFont="1" applyAlignment="1">
      <alignment horizontal="center"/>
    </xf>
    <xf numFmtId="164" fontId="8" fillId="0" borderId="0" xfId="9" applyNumberFormat="1" applyFont="1" applyAlignment="1"/>
    <xf numFmtId="0" fontId="9" fillId="0" borderId="12" xfId="9" applyFont="1" applyBorder="1" applyAlignment="1">
      <alignment horizontal="center"/>
    </xf>
    <xf numFmtId="0" fontId="8" fillId="0" borderId="0" xfId="9" applyFont="1" applyBorder="1" applyAlignment="1">
      <alignment horizontal="center" vertical="center" wrapText="1"/>
    </xf>
    <xf numFmtId="0" fontId="8" fillId="0" borderId="1" xfId="9" applyNumberFormat="1" applyFont="1" applyBorder="1" applyAlignment="1"/>
    <xf numFmtId="164" fontId="8" fillId="0" borderId="0" xfId="507" applyNumberFormat="1" applyFont="1" applyAlignment="1">
      <alignment horizontal="center"/>
    </xf>
    <xf numFmtId="164" fontId="8" fillId="0" borderId="0" xfId="9" applyNumberFormat="1" applyFont="1" applyBorder="1" applyAlignment="1">
      <alignment horizontal="center"/>
    </xf>
    <xf numFmtId="0" fontId="42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8" fillId="0" borderId="0" xfId="9" applyFont="1" applyBorder="1" applyAlignment="1">
      <alignment horizontal="left"/>
    </xf>
    <xf numFmtId="164" fontId="8" fillId="0" borderId="0" xfId="9" applyNumberFormat="1" applyFont="1" applyAlignment="1">
      <alignment horizontal="center"/>
    </xf>
    <xf numFmtId="166" fontId="8" fillId="0" borderId="0" xfId="9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8" fillId="0" borderId="0" xfId="7" applyFont="1" applyFill="1" applyBorder="1" applyAlignment="1">
      <alignment vertical="center" wrapText="1"/>
    </xf>
    <xf numFmtId="0" fontId="8" fillId="0" borderId="0" xfId="118" applyFont="1" applyFill="1" applyAlignment="1">
      <alignment vertical="center" wrapText="1"/>
    </xf>
    <xf numFmtId="0" fontId="1" fillId="0" borderId="1" xfId="0" applyFont="1" applyBorder="1" applyAlignment="1">
      <alignment vertical="center"/>
    </xf>
    <xf numFmtId="0" fontId="8" fillId="0" borderId="1" xfId="190" applyFont="1" applyBorder="1"/>
    <xf numFmtId="1" fontId="8" fillId="0" borderId="0" xfId="10" applyNumberFormat="1" applyFont="1"/>
    <xf numFmtId="164" fontId="8" fillId="0" borderId="0" xfId="10" applyNumberFormat="1" applyFont="1"/>
    <xf numFmtId="164" fontId="8" fillId="0" borderId="0" xfId="190" applyNumberFormat="1" applyFont="1"/>
    <xf numFmtId="0" fontId="8" fillId="0" borderId="0" xfId="190" applyFont="1" applyAlignment="1">
      <alignment horizontal="left"/>
    </xf>
    <xf numFmtId="164" fontId="8" fillId="0" borderId="0" xfId="236" applyNumberFormat="1" applyFont="1" applyFill="1" applyAlignment="1">
      <alignment horizontal="center"/>
    </xf>
    <xf numFmtId="0" fontId="8" fillId="0" borderId="0" xfId="190" applyFont="1" applyFill="1"/>
    <xf numFmtId="0" fontId="8" fillId="0" borderId="0" xfId="10" applyFont="1" applyFill="1"/>
    <xf numFmtId="0" fontId="8" fillId="0" borderId="0" xfId="236" applyNumberFormat="1" applyFont="1" applyBorder="1" applyAlignment="1">
      <alignment horizontal="left"/>
    </xf>
    <xf numFmtId="164" fontId="8" fillId="0" borderId="0" xfId="236" applyNumberFormat="1" applyFont="1" applyBorder="1" applyAlignment="1">
      <alignment horizontal="center"/>
    </xf>
    <xf numFmtId="3" fontId="8" fillId="0" borderId="0" xfId="0" applyNumberFormat="1" applyFont="1" applyFill="1" applyAlignment="1"/>
    <xf numFmtId="0" fontId="8" fillId="0" borderId="0" xfId="9" applyFont="1"/>
    <xf numFmtId="0" fontId="9" fillId="0" borderId="0" xfId="9" applyFont="1"/>
    <xf numFmtId="0" fontId="9" fillId="0" borderId="1" xfId="9" applyFont="1" applyBorder="1" applyAlignment="1">
      <alignment horizontal="left" wrapText="1"/>
    </xf>
    <xf numFmtId="0" fontId="9" fillId="0" borderId="1" xfId="9" applyFont="1" applyBorder="1"/>
    <xf numFmtId="0" fontId="8" fillId="0" borderId="0" xfId="9" applyFont="1" applyAlignment="1">
      <alignment horizontal="left" wrapText="1"/>
    </xf>
    <xf numFmtId="0" fontId="8" fillId="0" borderId="0" xfId="0" applyFont="1" applyFill="1" applyBorder="1"/>
    <xf numFmtId="0" fontId="8" fillId="0" borderId="0" xfId="0" applyFont="1" applyFill="1" applyBorder="1" applyAlignment="1">
      <alignment horizontal="left" indent="1"/>
    </xf>
    <xf numFmtId="164" fontId="1" fillId="0" borderId="0" xfId="0" applyNumberFormat="1" applyFont="1"/>
    <xf numFmtId="164" fontId="1" fillId="0" borderId="0" xfId="0" quotePrefix="1" applyNumberFormat="1" applyFont="1" applyAlignment="1">
      <alignment horizontal="center"/>
    </xf>
    <xf numFmtId="164" fontId="8" fillId="0" borderId="0" xfId="0" applyNumberFormat="1" applyFont="1" applyFill="1" applyBorder="1"/>
    <xf numFmtId="0" fontId="8" fillId="33" borderId="1" xfId="0" applyFont="1" applyFill="1" applyBorder="1" applyAlignment="1">
      <alignment horizontal="center"/>
    </xf>
    <xf numFmtId="164" fontId="1" fillId="0" borderId="0" xfId="0" applyNumberFormat="1" applyFont="1" applyFill="1" applyBorder="1" applyAlignment="1">
      <alignment horizontal="center"/>
    </xf>
    <xf numFmtId="0" fontId="8" fillId="0" borderId="1" xfId="0" applyFont="1" applyFill="1" applyBorder="1" applyAlignment="1">
      <alignment horizontal="left" indent="1"/>
    </xf>
    <xf numFmtId="0" fontId="8" fillId="0" borderId="0" xfId="9" applyFont="1" applyBorder="1" applyAlignment="1">
      <alignment horizontal="left" wrapText="1"/>
    </xf>
    <xf numFmtId="164" fontId="1" fillId="0" borderId="0" xfId="0" applyNumberFormat="1" applyFont="1" applyBorder="1" applyAlignment="1">
      <alignment horizontal="center"/>
    </xf>
    <xf numFmtId="164" fontId="1" fillId="0" borderId="1" xfId="0" applyNumberFormat="1" applyFont="1" applyFill="1" applyBorder="1" applyAlignment="1">
      <alignment horizontal="center"/>
    </xf>
    <xf numFmtId="0" fontId="1" fillId="0" borderId="0" xfId="0" applyNumberFormat="1" applyFont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8" fillId="0" borderId="0" xfId="9" applyFont="1" applyBorder="1"/>
    <xf numFmtId="0" fontId="8" fillId="0" borderId="1" xfId="9" applyFont="1" applyBorder="1"/>
    <xf numFmtId="0" fontId="9" fillId="0" borderId="0" xfId="9" applyFont="1" applyBorder="1" applyAlignment="1">
      <alignment horizontal="center"/>
    </xf>
    <xf numFmtId="0" fontId="9" fillId="0" borderId="0" xfId="9" applyNumberFormat="1" applyFont="1" applyBorder="1" applyAlignment="1">
      <alignment horizontal="left" wrapText="1"/>
    </xf>
    <xf numFmtId="0" fontId="8" fillId="0" borderId="0" xfId="9" applyNumberFormat="1" applyFont="1" applyBorder="1" applyAlignment="1">
      <alignment horizontal="left" wrapText="1"/>
    </xf>
    <xf numFmtId="0" fontId="8" fillId="0" borderId="1" xfId="7" applyFont="1" applyFill="1" applyBorder="1" applyAlignment="1">
      <alignment vertical="center" wrapText="1"/>
    </xf>
    <xf numFmtId="0" fontId="6" fillId="0" borderId="0" xfId="5" applyFont="1" applyAlignment="1">
      <alignment horizontal="left"/>
    </xf>
    <xf numFmtId="0" fontId="6" fillId="0" borderId="0" xfId="5" applyNumberFormat="1" applyFont="1" applyAlignment="1">
      <alignment horizontal="left"/>
    </xf>
    <xf numFmtId="0" fontId="1" fillId="0" borderId="0" xfId="0" applyFont="1" applyAlignment="1">
      <alignment horizontal="center"/>
    </xf>
    <xf numFmtId="0" fontId="1" fillId="0" borderId="1" xfId="0" applyFont="1" applyBorder="1"/>
    <xf numFmtId="0" fontId="1" fillId="0" borderId="0" xfId="0" applyFont="1" applyAlignment="1">
      <alignment vertical="center" wrapText="1"/>
    </xf>
    <xf numFmtId="1" fontId="1" fillId="0" borderId="0" xfId="0" applyNumberFormat="1" applyFont="1" applyAlignment="1">
      <alignment horizontal="center"/>
    </xf>
    <xf numFmtId="3" fontId="8" fillId="0" borderId="0" xfId="0" applyNumberFormat="1" applyFont="1" applyAlignment="1"/>
    <xf numFmtId="164" fontId="8" fillId="0" borderId="0" xfId="0" applyNumberFormat="1" applyFont="1" applyAlignment="1">
      <alignment horizontal="center"/>
    </xf>
    <xf numFmtId="164" fontId="8" fillId="0" borderId="0" xfId="0" applyNumberFormat="1" applyFont="1" applyFill="1" applyAlignment="1"/>
    <xf numFmtId="3" fontId="8" fillId="0" borderId="0" xfId="0" applyNumberFormat="1" applyFont="1" applyFill="1" applyBorder="1" applyAlignment="1"/>
    <xf numFmtId="3" fontId="8" fillId="0" borderId="0" xfId="0" applyNumberFormat="1" applyFont="1" applyBorder="1" applyAlignment="1"/>
    <xf numFmtId="0" fontId="8" fillId="0" borderId="11" xfId="236" applyFont="1" applyBorder="1"/>
    <xf numFmtId="0" fontId="8" fillId="0" borderId="0" xfId="236" applyFont="1"/>
    <xf numFmtId="3" fontId="8" fillId="0" borderId="0" xfId="0" applyNumberFormat="1" applyFont="1" applyAlignment="1">
      <alignment horizontal="center"/>
    </xf>
    <xf numFmtId="0" fontId="8" fillId="0" borderId="0" xfId="9" applyFont="1" applyFill="1"/>
    <xf numFmtId="0" fontId="9" fillId="0" borderId="0" xfId="9" applyFont="1" applyFill="1"/>
    <xf numFmtId="0" fontId="9" fillId="0" borderId="1" xfId="9" applyFont="1" applyFill="1" applyBorder="1" applyAlignment="1">
      <alignment horizontal="left" wrapText="1"/>
    </xf>
    <xf numFmtId="0" fontId="9" fillId="0" borderId="1" xfId="9" applyFont="1" applyFill="1" applyBorder="1"/>
    <xf numFmtId="0" fontId="8" fillId="0" borderId="1" xfId="9" applyFont="1" applyFill="1" applyBorder="1" applyAlignment="1">
      <alignment horizontal="center"/>
    </xf>
    <xf numFmtId="0" fontId="1" fillId="0" borderId="0" xfId="0" applyFont="1" applyFill="1" applyAlignment="1">
      <alignment horizontal="center"/>
    </xf>
    <xf numFmtId="2" fontId="1" fillId="0" borderId="0" xfId="0" applyNumberFormat="1" applyFont="1" applyFill="1" applyAlignment="1">
      <alignment horizontal="center"/>
    </xf>
    <xf numFmtId="164" fontId="8" fillId="0" borderId="0" xfId="0" applyNumberFormat="1" applyFont="1" applyFill="1"/>
    <xf numFmtId="164" fontId="1" fillId="0" borderId="1" xfId="0" quotePrefix="1" applyNumberFormat="1" applyFont="1" applyFill="1" applyBorder="1" applyAlignment="1">
      <alignment horizontal="center"/>
    </xf>
    <xf numFmtId="0" fontId="8" fillId="0" borderId="0" xfId="0" applyFont="1" applyFill="1" applyAlignment="1">
      <alignment horizontal="left" wrapText="1"/>
    </xf>
    <xf numFmtId="164" fontId="1" fillId="0" borderId="0" xfId="0" applyNumberFormat="1" applyFont="1" applyFill="1" applyAlignment="1">
      <alignment horizontal="center"/>
    </xf>
    <xf numFmtId="164" fontId="1" fillId="0" borderId="0" xfId="0" quotePrefix="1" applyNumberFormat="1" applyFont="1" applyFill="1" applyAlignment="1">
      <alignment horizontal="center"/>
    </xf>
    <xf numFmtId="0" fontId="6" fillId="0" borderId="0" xfId="5" applyNumberFormat="1" applyFont="1" applyFill="1" applyAlignment="1">
      <alignment horizontal="left"/>
    </xf>
    <xf numFmtId="0" fontId="8" fillId="0" borderId="0" xfId="0" applyFont="1" applyFill="1"/>
    <xf numFmtId="0" fontId="8" fillId="0" borderId="0" xfId="9" applyFont="1" applyFill="1" applyBorder="1" applyAlignment="1">
      <alignment horizontal="left" wrapText="1"/>
    </xf>
    <xf numFmtId="0" fontId="9" fillId="0" borderId="0" xfId="9" applyFont="1" applyFill="1" applyBorder="1" applyAlignment="1">
      <alignment horizontal="left" wrapText="1"/>
    </xf>
    <xf numFmtId="0" fontId="9" fillId="0" borderId="0" xfId="9" applyFont="1" applyFill="1" applyBorder="1"/>
    <xf numFmtId="0" fontId="8" fillId="0" borderId="1" xfId="9" quotePrefix="1" applyFont="1" applyBorder="1" applyAlignment="1"/>
    <xf numFmtId="0" fontId="8" fillId="0" borderId="0" xfId="236" applyFont="1" applyBorder="1"/>
    <xf numFmtId="0" fontId="1" fillId="0" borderId="1" xfId="0" applyFont="1" applyBorder="1" applyAlignment="1">
      <alignment vertical="center" wrapText="1"/>
    </xf>
    <xf numFmtId="0" fontId="8" fillId="0" borderId="1" xfId="9" applyFont="1" applyBorder="1" applyAlignment="1">
      <alignment horizontal="center" vertical="center" wrapText="1"/>
    </xf>
    <xf numFmtId="0" fontId="8" fillId="0" borderId="1" xfId="9" applyFont="1" applyBorder="1" applyAlignment="1">
      <alignment horizontal="center" wrapText="1"/>
    </xf>
    <xf numFmtId="0" fontId="8" fillId="0" borderId="0" xfId="10" applyFont="1" applyBorder="1" applyAlignment="1">
      <alignment horizontal="left"/>
    </xf>
    <xf numFmtId="1" fontId="1" fillId="0" borderId="0" xfId="0" applyNumberFormat="1" applyFont="1" applyBorder="1" applyAlignment="1">
      <alignment horizontal="center"/>
    </xf>
    <xf numFmtId="0" fontId="9" fillId="0" borderId="0" xfId="9" applyFont="1" applyBorder="1"/>
    <xf numFmtId="0" fontId="8" fillId="33" borderId="0" xfId="0" applyFont="1" applyFill="1" applyBorder="1" applyAlignment="1">
      <alignment horizontal="center"/>
    </xf>
    <xf numFmtId="0" fontId="8" fillId="0" borderId="0" xfId="9" applyFont="1" applyFill="1" applyBorder="1"/>
    <xf numFmtId="0" fontId="8" fillId="0" borderId="0" xfId="0" applyFont="1" applyFill="1" applyBorder="1" applyAlignment="1">
      <alignment horizontal="center"/>
    </xf>
    <xf numFmtId="164" fontId="1" fillId="0" borderId="0" xfId="0" quotePrefix="1" applyNumberFormat="1" applyFont="1" applyBorder="1" applyAlignment="1">
      <alignment horizontal="center"/>
    </xf>
    <xf numFmtId="0" fontId="9" fillId="0" borderId="0" xfId="9" applyFont="1" applyBorder="1" applyAlignment="1">
      <alignment horizontal="left" wrapText="1"/>
    </xf>
    <xf numFmtId="0" fontId="9" fillId="0" borderId="0" xfId="9" applyFont="1" applyBorder="1" applyAlignment="1">
      <alignment horizontal="center" wrapText="1"/>
    </xf>
    <xf numFmtId="0" fontId="9" fillId="0" borderId="0" xfId="9" applyFont="1" applyAlignment="1">
      <alignment horizontal="center"/>
    </xf>
    <xf numFmtId="0" fontId="9" fillId="0" borderId="0" xfId="9" applyFont="1" applyAlignment="1">
      <alignment horizontal="left" wrapText="1"/>
    </xf>
    <xf numFmtId="165" fontId="9" fillId="0" borderId="0" xfId="0" applyNumberFormat="1" applyFont="1" applyBorder="1" applyAlignment="1">
      <alignment horizontal="left" wrapText="1"/>
    </xf>
    <xf numFmtId="0" fontId="8" fillId="0" borderId="1" xfId="9" applyFont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8" fillId="0" borderId="0" xfId="9" applyFont="1" applyAlignment="1">
      <alignment wrapText="1"/>
    </xf>
    <xf numFmtId="0" fontId="8" fillId="0" borderId="1" xfId="9" applyFont="1" applyBorder="1" applyAlignment="1">
      <alignment horizontal="center" wrapText="1"/>
    </xf>
    <xf numFmtId="0" fontId="8" fillId="0" borderId="1" xfId="9" applyFont="1" applyFill="1" applyBorder="1" applyAlignment="1">
      <alignment horizontal="center" wrapText="1"/>
    </xf>
    <xf numFmtId="0" fontId="9" fillId="0" borderId="12" xfId="9" applyFont="1" applyBorder="1" applyAlignment="1">
      <alignment horizontal="center" wrapText="1"/>
    </xf>
    <xf numFmtId="0" fontId="8" fillId="0" borderId="0" xfId="190" applyFont="1" applyAlignment="1">
      <alignment horizontal="center"/>
    </xf>
    <xf numFmtId="0" fontId="9" fillId="0" borderId="0" xfId="9" applyFont="1" applyBorder="1" applyAlignment="1">
      <alignment horizontal="center"/>
    </xf>
    <xf numFmtId="0" fontId="9" fillId="0" borderId="0" xfId="9" applyFont="1" applyAlignment="1">
      <alignment horizontal="left" wrapText="1"/>
    </xf>
    <xf numFmtId="0" fontId="9" fillId="0" borderId="11" xfId="9" applyFont="1" applyBorder="1" applyAlignment="1">
      <alignment horizontal="center" wrapText="1"/>
    </xf>
    <xf numFmtId="0" fontId="9" fillId="0" borderId="11" xfId="9" applyFont="1" applyBorder="1" applyAlignment="1">
      <alignment horizontal="center"/>
    </xf>
    <xf numFmtId="0" fontId="9" fillId="0" borderId="0" xfId="9" applyFont="1" applyFill="1" applyBorder="1" applyAlignment="1">
      <alignment horizontal="center"/>
    </xf>
    <xf numFmtId="0" fontId="1" fillId="0" borderId="0" xfId="0" applyNumberFormat="1" applyFont="1" applyAlignment="1">
      <alignment horizontal="center"/>
    </xf>
    <xf numFmtId="0" fontId="8" fillId="0" borderId="11" xfId="9" applyFont="1" applyBorder="1" applyAlignment="1">
      <alignment horizontal="center"/>
    </xf>
    <xf numFmtId="0" fontId="8" fillId="0" borderId="11" xfId="9" applyFont="1" applyBorder="1" applyAlignment="1">
      <alignment horizontal="center" wrapText="1"/>
    </xf>
    <xf numFmtId="0" fontId="8" fillId="0" borderId="0" xfId="9" applyFont="1" applyBorder="1" applyAlignment="1">
      <alignment horizontal="center"/>
    </xf>
    <xf numFmtId="0" fontId="9" fillId="0" borderId="1" xfId="9" applyFont="1" applyBorder="1" applyAlignment="1">
      <alignment horizontal="center" wrapText="1"/>
    </xf>
    <xf numFmtId="0" fontId="9" fillId="0" borderId="1" xfId="9" applyFont="1" applyBorder="1" applyAlignment="1">
      <alignment horizontal="center" vertical="center" wrapText="1"/>
    </xf>
    <xf numFmtId="0" fontId="9" fillId="0" borderId="0" xfId="9" applyNumberFormat="1" applyFont="1" applyBorder="1" applyAlignment="1">
      <alignment horizontal="left" wrapText="1"/>
    </xf>
    <xf numFmtId="1" fontId="9" fillId="0" borderId="0" xfId="9" applyNumberFormat="1" applyFont="1" applyBorder="1" applyAlignment="1">
      <alignment horizontal="left" wrapText="1"/>
    </xf>
    <xf numFmtId="0" fontId="8" fillId="0" borderId="1" xfId="9" applyNumberFormat="1" applyFont="1" applyBorder="1" applyAlignment="1">
      <alignment horizontal="center" wrapText="1"/>
    </xf>
    <xf numFmtId="0" fontId="9" fillId="0" borderId="1" xfId="3" applyFont="1" applyBorder="1" applyAlignment="1">
      <alignment horizontal="left" wrapText="1"/>
    </xf>
    <xf numFmtId="0" fontId="9" fillId="0" borderId="0" xfId="0" applyNumberFormat="1" applyFont="1" applyBorder="1" applyAlignment="1">
      <alignment horizontal="left" wrapText="1"/>
    </xf>
    <xf numFmtId="0" fontId="9" fillId="0" borderId="0" xfId="190" applyFont="1" applyAlignment="1">
      <alignment horizontal="left" wrapText="1"/>
    </xf>
    <xf numFmtId="0" fontId="9" fillId="0" borderId="0" xfId="190" applyFont="1" applyAlignment="1">
      <alignment horizontal="left"/>
    </xf>
    <xf numFmtId="165" fontId="9" fillId="0" borderId="0" xfId="0" applyNumberFormat="1" applyFont="1" applyBorder="1" applyAlignment="1">
      <alignment horizontal="left" wrapText="1"/>
    </xf>
    <xf numFmtId="0" fontId="9" fillId="0" borderId="0" xfId="0" applyFont="1" applyBorder="1" applyAlignment="1">
      <alignment horizontal="left" wrapText="1"/>
    </xf>
    <xf numFmtId="0" fontId="8" fillId="0" borderId="1" xfId="9" applyFont="1" applyBorder="1" applyAlignment="1">
      <alignment horizontal="center"/>
    </xf>
    <xf numFmtId="0" fontId="9" fillId="0" borderId="0" xfId="0" applyFont="1" applyAlignment="1">
      <alignment horizontal="left" wrapText="1"/>
    </xf>
    <xf numFmtId="0" fontId="8" fillId="0" borderId="0" xfId="9" applyFont="1" applyFill="1" applyAlignment="1">
      <alignment horizontal="left"/>
    </xf>
    <xf numFmtId="0" fontId="9" fillId="0" borderId="0" xfId="9" applyFont="1" applyFill="1" applyAlignment="1">
      <alignment horizontal="left" wrapText="1"/>
    </xf>
    <xf numFmtId="0" fontId="8" fillId="0" borderId="1" xfId="9" applyFont="1" applyFill="1" applyBorder="1" applyAlignment="1">
      <alignment horizontal="left" wrapText="1"/>
    </xf>
    <xf numFmtId="0" fontId="8" fillId="0" borderId="1" xfId="9" applyFont="1" applyBorder="1" applyAlignment="1">
      <alignment horizontal="center" wrapText="1"/>
    </xf>
  </cellXfs>
  <cellStyles count="508">
    <cellStyle name="20% - Accent1 2" xfId="191" xr:uid="{00000000-0005-0000-0000-000000000000}"/>
    <cellStyle name="20% - Accent2 2" xfId="192" xr:uid="{00000000-0005-0000-0000-000001000000}"/>
    <cellStyle name="20% - Accent3 2" xfId="193" xr:uid="{00000000-0005-0000-0000-000002000000}"/>
    <cellStyle name="20% - Accent4 2" xfId="194" xr:uid="{00000000-0005-0000-0000-000003000000}"/>
    <cellStyle name="20% - Accent5 2" xfId="195" xr:uid="{00000000-0005-0000-0000-000004000000}"/>
    <cellStyle name="20% - Accent6 2" xfId="196" xr:uid="{00000000-0005-0000-0000-000005000000}"/>
    <cellStyle name="40% - Accent1 2" xfId="197" xr:uid="{00000000-0005-0000-0000-000006000000}"/>
    <cellStyle name="40% - Accent2 2" xfId="198" xr:uid="{00000000-0005-0000-0000-000007000000}"/>
    <cellStyle name="40% - Accent3 2" xfId="199" xr:uid="{00000000-0005-0000-0000-000008000000}"/>
    <cellStyle name="40% - Accent4 2" xfId="200" xr:uid="{00000000-0005-0000-0000-000009000000}"/>
    <cellStyle name="40% - Accent5 2" xfId="201" xr:uid="{00000000-0005-0000-0000-00000A000000}"/>
    <cellStyle name="40% - Accent6 2" xfId="202" xr:uid="{00000000-0005-0000-0000-00000B000000}"/>
    <cellStyle name="60% - Accent1 2" xfId="203" xr:uid="{00000000-0005-0000-0000-00000C000000}"/>
    <cellStyle name="60% - Accent2 2" xfId="204" xr:uid="{00000000-0005-0000-0000-00000D000000}"/>
    <cellStyle name="60% - Accent3 2" xfId="205" xr:uid="{00000000-0005-0000-0000-00000E000000}"/>
    <cellStyle name="60% - Accent4 2" xfId="206" xr:uid="{00000000-0005-0000-0000-00000F000000}"/>
    <cellStyle name="60% - Accent5 2" xfId="207" xr:uid="{00000000-0005-0000-0000-000010000000}"/>
    <cellStyle name="60% - Accent6 2" xfId="208" xr:uid="{00000000-0005-0000-0000-000011000000}"/>
    <cellStyle name="Accent1 2" xfId="209" xr:uid="{00000000-0005-0000-0000-000012000000}"/>
    <cellStyle name="Accent2 2" xfId="210" xr:uid="{00000000-0005-0000-0000-000013000000}"/>
    <cellStyle name="Accent3 2" xfId="211" xr:uid="{00000000-0005-0000-0000-000014000000}"/>
    <cellStyle name="Accent4 2" xfId="212" xr:uid="{00000000-0005-0000-0000-000015000000}"/>
    <cellStyle name="Accent5 2" xfId="213" xr:uid="{00000000-0005-0000-0000-000016000000}"/>
    <cellStyle name="Accent6 2" xfId="214" xr:uid="{00000000-0005-0000-0000-000017000000}"/>
    <cellStyle name="Bad 2" xfId="215" xr:uid="{00000000-0005-0000-0000-000018000000}"/>
    <cellStyle name="Calculation 2" xfId="216" xr:uid="{00000000-0005-0000-0000-000019000000}"/>
    <cellStyle name="Check Cell 2" xfId="217" xr:uid="{00000000-0005-0000-0000-00001A000000}"/>
    <cellStyle name="Comma 2" xfId="2" xr:uid="{00000000-0005-0000-0000-00001B000000}"/>
    <cellStyle name="Comma 2 2" xfId="11" xr:uid="{00000000-0005-0000-0000-00001C000000}"/>
    <cellStyle name="Comma 2 3" xfId="218" xr:uid="{00000000-0005-0000-0000-00001D000000}"/>
    <cellStyle name="Comma 2 4" xfId="219" xr:uid="{00000000-0005-0000-0000-00001E000000}"/>
    <cellStyle name="Comma 2 5" xfId="220" xr:uid="{00000000-0005-0000-0000-00001F000000}"/>
    <cellStyle name="Comma 2 6" xfId="221" xr:uid="{00000000-0005-0000-0000-000020000000}"/>
    <cellStyle name="Comma 2 7" xfId="503" xr:uid="{00000000-0005-0000-0000-000021000000}"/>
    <cellStyle name="Comma 3" xfId="12" xr:uid="{00000000-0005-0000-0000-000022000000}"/>
    <cellStyle name="Comma 4" xfId="222" xr:uid="{00000000-0005-0000-0000-000023000000}"/>
    <cellStyle name="Comma 5" xfId="506" xr:uid="{00000000-0005-0000-0000-000024000000}"/>
    <cellStyle name="Comma 9" xfId="223" xr:uid="{00000000-0005-0000-0000-000025000000}"/>
    <cellStyle name="Comma0" xfId="224" xr:uid="{00000000-0005-0000-0000-000026000000}"/>
    <cellStyle name="Currency 2" xfId="225" xr:uid="{00000000-0005-0000-0000-000027000000}"/>
    <cellStyle name="Currency 3" xfId="226" xr:uid="{00000000-0005-0000-0000-000028000000}"/>
    <cellStyle name="Currency0" xfId="500" xr:uid="{00000000-0005-0000-0000-000029000000}"/>
    <cellStyle name="Explanatory Text 2" xfId="227" xr:uid="{00000000-0005-0000-0000-00002A000000}"/>
    <cellStyle name="Good 2" xfId="228" xr:uid="{00000000-0005-0000-0000-00002B000000}"/>
    <cellStyle name="Heading 1 2" xfId="229" xr:uid="{00000000-0005-0000-0000-00002C000000}"/>
    <cellStyle name="Heading 2 2" xfId="230" xr:uid="{00000000-0005-0000-0000-00002D000000}"/>
    <cellStyle name="Heading 3 2" xfId="231" xr:uid="{00000000-0005-0000-0000-00002E000000}"/>
    <cellStyle name="Heading 4 2" xfId="232" xr:uid="{00000000-0005-0000-0000-00002F000000}"/>
    <cellStyle name="Hyperlink" xfId="5" builtinId="8" customBuiltin="1"/>
    <cellStyle name="Hyperlink 2" xfId="13" xr:uid="{00000000-0005-0000-0000-000031000000}"/>
    <cellStyle name="Hyperlink 3" xfId="15" xr:uid="{00000000-0005-0000-0000-000032000000}"/>
    <cellStyle name="Hyperlink 4" xfId="20" xr:uid="{00000000-0005-0000-0000-000033000000}"/>
    <cellStyle name="Hyperlink 5" xfId="313" xr:uid="{00000000-0005-0000-0000-000034000000}"/>
    <cellStyle name="Hyperlink 6" xfId="497" xr:uid="{00000000-0005-0000-0000-000035000000}"/>
    <cellStyle name="Input 2" xfId="233" xr:uid="{00000000-0005-0000-0000-000036000000}"/>
    <cellStyle name="Linked Cell 2" xfId="234" xr:uid="{00000000-0005-0000-0000-000037000000}"/>
    <cellStyle name="Neutral 2" xfId="235" xr:uid="{00000000-0005-0000-0000-000038000000}"/>
    <cellStyle name="Normal" xfId="0" builtinId="0"/>
    <cellStyle name="Normal 10" xfId="18" xr:uid="{00000000-0005-0000-0000-00003A000000}"/>
    <cellStyle name="Normal 10 2" xfId="315" xr:uid="{00000000-0005-0000-0000-00003B000000}"/>
    <cellStyle name="Normal 11" xfId="236" xr:uid="{00000000-0005-0000-0000-00003C000000}"/>
    <cellStyle name="Normal 11 2" xfId="237" xr:uid="{00000000-0005-0000-0000-00003D000000}"/>
    <cellStyle name="Normal 11 3" xfId="238" xr:uid="{00000000-0005-0000-0000-00003E000000}"/>
    <cellStyle name="Normal 11 4" xfId="239" xr:uid="{00000000-0005-0000-0000-00003F000000}"/>
    <cellStyle name="Normal 12" xfId="240" xr:uid="{00000000-0005-0000-0000-000040000000}"/>
    <cellStyle name="Normal 12 2" xfId="241" xr:uid="{00000000-0005-0000-0000-000041000000}"/>
    <cellStyle name="Normal 12 3" xfId="242" xr:uid="{00000000-0005-0000-0000-000042000000}"/>
    <cellStyle name="Normal 12 4" xfId="243" xr:uid="{00000000-0005-0000-0000-000043000000}"/>
    <cellStyle name="Normal 13" xfId="244" xr:uid="{00000000-0005-0000-0000-000044000000}"/>
    <cellStyle name="Normal 13 2" xfId="245" xr:uid="{00000000-0005-0000-0000-000045000000}"/>
    <cellStyle name="Normal 13 3" xfId="246" xr:uid="{00000000-0005-0000-0000-000046000000}"/>
    <cellStyle name="Normal 13 4" xfId="247" xr:uid="{00000000-0005-0000-0000-000047000000}"/>
    <cellStyle name="Normal 14" xfId="248" xr:uid="{00000000-0005-0000-0000-000048000000}"/>
    <cellStyle name="Normal 14 2" xfId="249" xr:uid="{00000000-0005-0000-0000-000049000000}"/>
    <cellStyle name="Normal 15" xfId="250" xr:uid="{00000000-0005-0000-0000-00004A000000}"/>
    <cellStyle name="Normal 16" xfId="251" xr:uid="{00000000-0005-0000-0000-00004B000000}"/>
    <cellStyle name="Normal 17" xfId="252" xr:uid="{00000000-0005-0000-0000-00004C000000}"/>
    <cellStyle name="Normal 18" xfId="253" xr:uid="{00000000-0005-0000-0000-00004D000000}"/>
    <cellStyle name="Normal 19" xfId="502" xr:uid="{00000000-0005-0000-0000-00004E000000}"/>
    <cellStyle name="Normal 2" xfId="3" xr:uid="{00000000-0005-0000-0000-00004F000000}"/>
    <cellStyle name="Normal 2 10" xfId="21" xr:uid="{00000000-0005-0000-0000-000050000000}"/>
    <cellStyle name="Normal 2 10 2" xfId="316" xr:uid="{00000000-0005-0000-0000-000051000000}"/>
    <cellStyle name="Normal 2 11" xfId="22" xr:uid="{00000000-0005-0000-0000-000052000000}"/>
    <cellStyle name="Normal 2 11 2" xfId="317" xr:uid="{00000000-0005-0000-0000-000053000000}"/>
    <cellStyle name="Normal 2 12" xfId="254" xr:uid="{00000000-0005-0000-0000-000054000000}"/>
    <cellStyle name="Normal 2 13" xfId="255" xr:uid="{00000000-0005-0000-0000-000055000000}"/>
    <cellStyle name="Normal 2 14" xfId="256" xr:uid="{00000000-0005-0000-0000-000056000000}"/>
    <cellStyle name="Normal 2 15" xfId="257" xr:uid="{00000000-0005-0000-0000-000057000000}"/>
    <cellStyle name="Normal 2 16" xfId="258" xr:uid="{00000000-0005-0000-0000-000058000000}"/>
    <cellStyle name="Normal 2 17" xfId="259" xr:uid="{00000000-0005-0000-0000-000059000000}"/>
    <cellStyle name="Normal 2 18" xfId="260" xr:uid="{00000000-0005-0000-0000-00005A000000}"/>
    <cellStyle name="Normal 2 19" xfId="261" xr:uid="{00000000-0005-0000-0000-00005B000000}"/>
    <cellStyle name="Normal 2 2" xfId="7" xr:uid="{00000000-0005-0000-0000-00005C000000}"/>
    <cellStyle name="Normal 2 2 10" xfId="318" xr:uid="{00000000-0005-0000-0000-00005D000000}"/>
    <cellStyle name="Normal 2 2 2" xfId="23" xr:uid="{00000000-0005-0000-0000-00005E000000}"/>
    <cellStyle name="Normal 2 2 2 2" xfId="24" xr:uid="{00000000-0005-0000-0000-00005F000000}"/>
    <cellStyle name="Normal 2 2 2 2 2" xfId="319" xr:uid="{00000000-0005-0000-0000-000060000000}"/>
    <cellStyle name="Normal 2 2 2 3" xfId="25" xr:uid="{00000000-0005-0000-0000-000061000000}"/>
    <cellStyle name="Normal 2 2 2 3 2" xfId="320" xr:uid="{00000000-0005-0000-0000-000062000000}"/>
    <cellStyle name="Normal 2 2 2 4" xfId="321" xr:uid="{00000000-0005-0000-0000-000063000000}"/>
    <cellStyle name="Normal 2 2 3" xfId="26" xr:uid="{00000000-0005-0000-0000-000064000000}"/>
    <cellStyle name="Normal 2 2 3 2" xfId="27" xr:uid="{00000000-0005-0000-0000-000065000000}"/>
    <cellStyle name="Normal 2 2 3 2 2" xfId="322" xr:uid="{00000000-0005-0000-0000-000066000000}"/>
    <cellStyle name="Normal 2 2 3 3" xfId="323" xr:uid="{00000000-0005-0000-0000-000067000000}"/>
    <cellStyle name="Normal 2 2 4" xfId="28" xr:uid="{00000000-0005-0000-0000-000068000000}"/>
    <cellStyle name="Normal 2 2 4 2" xfId="29" xr:uid="{00000000-0005-0000-0000-000069000000}"/>
    <cellStyle name="Normal 2 2 4 2 2" xfId="324" xr:uid="{00000000-0005-0000-0000-00006A000000}"/>
    <cellStyle name="Normal 2 2 4 3" xfId="325" xr:uid="{00000000-0005-0000-0000-00006B000000}"/>
    <cellStyle name="Normal 2 2 5" xfId="30" xr:uid="{00000000-0005-0000-0000-00006C000000}"/>
    <cellStyle name="Normal 2 2 5 2" xfId="31" xr:uid="{00000000-0005-0000-0000-00006D000000}"/>
    <cellStyle name="Normal 2 2 5 2 2" xfId="326" xr:uid="{00000000-0005-0000-0000-00006E000000}"/>
    <cellStyle name="Normal 2 2 5 3" xfId="327" xr:uid="{00000000-0005-0000-0000-00006F000000}"/>
    <cellStyle name="Normal 2 2 6" xfId="32" xr:uid="{00000000-0005-0000-0000-000070000000}"/>
    <cellStyle name="Normal 2 2 6 2" xfId="328" xr:uid="{00000000-0005-0000-0000-000071000000}"/>
    <cellStyle name="Normal 2 2 7" xfId="33" xr:uid="{00000000-0005-0000-0000-000072000000}"/>
    <cellStyle name="Normal 2 2 7 2" xfId="329" xr:uid="{00000000-0005-0000-0000-000073000000}"/>
    <cellStyle name="Normal 2 2 8" xfId="34" xr:uid="{00000000-0005-0000-0000-000074000000}"/>
    <cellStyle name="Normal 2 2 8 2" xfId="330" xr:uid="{00000000-0005-0000-0000-000075000000}"/>
    <cellStyle name="Normal 2 2 9" xfId="331" xr:uid="{00000000-0005-0000-0000-000076000000}"/>
    <cellStyle name="Normal 2 20" xfId="262" xr:uid="{00000000-0005-0000-0000-000077000000}"/>
    <cellStyle name="Normal 2 21" xfId="263" xr:uid="{00000000-0005-0000-0000-000078000000}"/>
    <cellStyle name="Normal 2 22" xfId="264" xr:uid="{00000000-0005-0000-0000-000079000000}"/>
    <cellStyle name="Normal 2 23" xfId="265" xr:uid="{00000000-0005-0000-0000-00007A000000}"/>
    <cellStyle name="Normal 2 24" xfId="314" xr:uid="{00000000-0005-0000-0000-00007B000000}"/>
    <cellStyle name="Normal 2 25" xfId="501" xr:uid="{00000000-0005-0000-0000-00007C000000}"/>
    <cellStyle name="Normal 2 3" xfId="9" xr:uid="{00000000-0005-0000-0000-00007D000000}"/>
    <cellStyle name="Normal 2 3 2" xfId="35" xr:uid="{00000000-0005-0000-0000-00007E000000}"/>
    <cellStyle name="Normal 2 3 2 2" xfId="36" xr:uid="{00000000-0005-0000-0000-00007F000000}"/>
    <cellStyle name="Normal 2 3 2 2 2" xfId="332" xr:uid="{00000000-0005-0000-0000-000080000000}"/>
    <cellStyle name="Normal 2 3 2 3" xfId="37" xr:uid="{00000000-0005-0000-0000-000081000000}"/>
    <cellStyle name="Normal 2 3 2 3 2" xfId="333" xr:uid="{00000000-0005-0000-0000-000082000000}"/>
    <cellStyle name="Normal 2 3 2 4" xfId="334" xr:uid="{00000000-0005-0000-0000-000083000000}"/>
    <cellStyle name="Normal 2 3 3" xfId="38" xr:uid="{00000000-0005-0000-0000-000084000000}"/>
    <cellStyle name="Normal 2 3 4" xfId="39" xr:uid="{00000000-0005-0000-0000-000085000000}"/>
    <cellStyle name="Normal 2 3 4 2" xfId="335" xr:uid="{00000000-0005-0000-0000-000086000000}"/>
    <cellStyle name="Normal 2 3 5" xfId="40" xr:uid="{00000000-0005-0000-0000-000087000000}"/>
    <cellStyle name="Normal 2 3 5 2" xfId="336" xr:uid="{00000000-0005-0000-0000-000088000000}"/>
    <cellStyle name="Normal 2 3 6" xfId="337" xr:uid="{00000000-0005-0000-0000-000089000000}"/>
    <cellStyle name="Normal 2 4" xfId="41" xr:uid="{00000000-0005-0000-0000-00008A000000}"/>
    <cellStyle name="Normal 2 4 2" xfId="42" xr:uid="{00000000-0005-0000-0000-00008B000000}"/>
    <cellStyle name="Normal 2 4 2 2" xfId="338" xr:uid="{00000000-0005-0000-0000-00008C000000}"/>
    <cellStyle name="Normal 2 5" xfId="43" xr:uid="{00000000-0005-0000-0000-00008D000000}"/>
    <cellStyle name="Normal 2 5 2" xfId="44" xr:uid="{00000000-0005-0000-0000-00008E000000}"/>
    <cellStyle name="Normal 2 5 2 2" xfId="339" xr:uid="{00000000-0005-0000-0000-00008F000000}"/>
    <cellStyle name="Normal 2 5 3" xfId="340" xr:uid="{00000000-0005-0000-0000-000090000000}"/>
    <cellStyle name="Normal 2 6" xfId="45" xr:uid="{00000000-0005-0000-0000-000091000000}"/>
    <cellStyle name="Normal 2 6 2" xfId="46" xr:uid="{00000000-0005-0000-0000-000092000000}"/>
    <cellStyle name="Normal 2 6 2 2" xfId="341" xr:uid="{00000000-0005-0000-0000-000093000000}"/>
    <cellStyle name="Normal 2 6 3" xfId="342" xr:uid="{00000000-0005-0000-0000-000094000000}"/>
    <cellStyle name="Normal 2 7" xfId="47" xr:uid="{00000000-0005-0000-0000-000095000000}"/>
    <cellStyle name="Normal 2 7 2" xfId="48" xr:uid="{00000000-0005-0000-0000-000096000000}"/>
    <cellStyle name="Normal 2 7 2 2" xfId="343" xr:uid="{00000000-0005-0000-0000-000097000000}"/>
    <cellStyle name="Normal 2 7 3" xfId="344" xr:uid="{00000000-0005-0000-0000-000098000000}"/>
    <cellStyle name="Normal 2 8" xfId="49" xr:uid="{00000000-0005-0000-0000-000099000000}"/>
    <cellStyle name="Normal 2 8 2" xfId="50" xr:uid="{00000000-0005-0000-0000-00009A000000}"/>
    <cellStyle name="Normal 2 8 2 2" xfId="345" xr:uid="{00000000-0005-0000-0000-00009B000000}"/>
    <cellStyle name="Normal 2 8 3" xfId="346" xr:uid="{00000000-0005-0000-0000-00009C000000}"/>
    <cellStyle name="Normal 2 9" xfId="51" xr:uid="{00000000-0005-0000-0000-00009D000000}"/>
    <cellStyle name="Normal 2 9 2" xfId="347" xr:uid="{00000000-0005-0000-0000-00009E000000}"/>
    <cellStyle name="Normal 20" xfId="507" xr:uid="{00000000-0005-0000-0000-00009F000000}"/>
    <cellStyle name="Normal 3" xfId="1" xr:uid="{00000000-0005-0000-0000-0000A0000000}"/>
    <cellStyle name="Normal 3 10" xfId="266" xr:uid="{00000000-0005-0000-0000-0000A1000000}"/>
    <cellStyle name="Normal 3 11" xfId="267" xr:uid="{00000000-0005-0000-0000-0000A2000000}"/>
    <cellStyle name="Normal 3 12" xfId="268" xr:uid="{00000000-0005-0000-0000-0000A3000000}"/>
    <cellStyle name="Normal 3 13" xfId="269" xr:uid="{00000000-0005-0000-0000-0000A4000000}"/>
    <cellStyle name="Normal 3 2" xfId="10" xr:uid="{00000000-0005-0000-0000-0000A5000000}"/>
    <cellStyle name="Normal 3 2 2" xfId="19" xr:uid="{00000000-0005-0000-0000-0000A6000000}"/>
    <cellStyle name="Normal 3 2 2 2" xfId="52" xr:uid="{00000000-0005-0000-0000-0000A7000000}"/>
    <cellStyle name="Normal 3 2 2 3" xfId="348" xr:uid="{00000000-0005-0000-0000-0000A8000000}"/>
    <cellStyle name="Normal 3 2 3" xfId="53" xr:uid="{00000000-0005-0000-0000-0000A9000000}"/>
    <cellStyle name="Normal 3 2 3 2" xfId="349" xr:uid="{00000000-0005-0000-0000-0000AA000000}"/>
    <cellStyle name="Normal 3 2 4" xfId="54" xr:uid="{00000000-0005-0000-0000-0000AB000000}"/>
    <cellStyle name="Normal 3 2 5" xfId="350" xr:uid="{00000000-0005-0000-0000-0000AC000000}"/>
    <cellStyle name="Normal 3 2 6" xfId="351" xr:uid="{00000000-0005-0000-0000-0000AD000000}"/>
    <cellStyle name="Normal 3 3" xfId="55" xr:uid="{00000000-0005-0000-0000-0000AE000000}"/>
    <cellStyle name="Normal 3 3 2" xfId="56" xr:uid="{00000000-0005-0000-0000-0000AF000000}"/>
    <cellStyle name="Normal 3 3 2 2" xfId="352" xr:uid="{00000000-0005-0000-0000-0000B0000000}"/>
    <cellStyle name="Normal 3 3 3" xfId="57" xr:uid="{00000000-0005-0000-0000-0000B1000000}"/>
    <cellStyle name="Normal 3 3 3 2" xfId="353" xr:uid="{00000000-0005-0000-0000-0000B2000000}"/>
    <cellStyle name="Normal 3 3 4" xfId="354" xr:uid="{00000000-0005-0000-0000-0000B3000000}"/>
    <cellStyle name="Normal 3 4" xfId="58" xr:uid="{00000000-0005-0000-0000-0000B4000000}"/>
    <cellStyle name="Normal 3 4 2" xfId="59" xr:uid="{00000000-0005-0000-0000-0000B5000000}"/>
    <cellStyle name="Normal 3 4 2 2" xfId="355" xr:uid="{00000000-0005-0000-0000-0000B6000000}"/>
    <cellStyle name="Normal 3 4 3" xfId="356" xr:uid="{00000000-0005-0000-0000-0000B7000000}"/>
    <cellStyle name="Normal 3 5" xfId="60" xr:uid="{00000000-0005-0000-0000-0000B8000000}"/>
    <cellStyle name="Normal 3 5 2" xfId="61" xr:uid="{00000000-0005-0000-0000-0000B9000000}"/>
    <cellStyle name="Normal 3 5 2 2" xfId="357" xr:uid="{00000000-0005-0000-0000-0000BA000000}"/>
    <cellStyle name="Normal 3 5 3" xfId="358" xr:uid="{00000000-0005-0000-0000-0000BB000000}"/>
    <cellStyle name="Normal 3 6" xfId="62" xr:uid="{00000000-0005-0000-0000-0000BC000000}"/>
    <cellStyle name="Normal 3 6 2" xfId="63" xr:uid="{00000000-0005-0000-0000-0000BD000000}"/>
    <cellStyle name="Normal 3 6 2 2" xfId="359" xr:uid="{00000000-0005-0000-0000-0000BE000000}"/>
    <cellStyle name="Normal 3 6 3" xfId="360" xr:uid="{00000000-0005-0000-0000-0000BF000000}"/>
    <cellStyle name="Normal 3 7" xfId="64" xr:uid="{00000000-0005-0000-0000-0000C0000000}"/>
    <cellStyle name="Normal 3 7 2" xfId="361" xr:uid="{00000000-0005-0000-0000-0000C1000000}"/>
    <cellStyle name="Normal 3 8" xfId="65" xr:uid="{00000000-0005-0000-0000-0000C2000000}"/>
    <cellStyle name="Normal 3 8 2" xfId="362" xr:uid="{00000000-0005-0000-0000-0000C3000000}"/>
    <cellStyle name="Normal 3 9" xfId="66" xr:uid="{00000000-0005-0000-0000-0000C4000000}"/>
    <cellStyle name="Normal 3 9 2" xfId="363" xr:uid="{00000000-0005-0000-0000-0000C5000000}"/>
    <cellStyle name="Normal 4" xfId="4" xr:uid="{00000000-0005-0000-0000-0000C6000000}"/>
    <cellStyle name="Normal 4 10" xfId="67" xr:uid="{00000000-0005-0000-0000-0000C7000000}"/>
    <cellStyle name="Normal 4 10 2" xfId="364" xr:uid="{00000000-0005-0000-0000-0000C8000000}"/>
    <cellStyle name="Normal 4 10 2 2" xfId="365" xr:uid="{00000000-0005-0000-0000-0000C9000000}"/>
    <cellStyle name="Normal 4 10 3" xfId="366" xr:uid="{00000000-0005-0000-0000-0000CA000000}"/>
    <cellStyle name="Normal 4 11" xfId="270" xr:uid="{00000000-0005-0000-0000-0000CB000000}"/>
    <cellStyle name="Normal 4 11 2" xfId="498" xr:uid="{00000000-0005-0000-0000-0000CC000000}"/>
    <cellStyle name="Normal 4 12" xfId="271" xr:uid="{00000000-0005-0000-0000-0000CD000000}"/>
    <cellStyle name="Normal 4 13" xfId="272" xr:uid="{00000000-0005-0000-0000-0000CE000000}"/>
    <cellStyle name="Normal 4 2" xfId="68" xr:uid="{00000000-0005-0000-0000-0000CF000000}"/>
    <cellStyle name="Normal 4 2 2" xfId="69" xr:uid="{00000000-0005-0000-0000-0000D0000000}"/>
    <cellStyle name="Normal 4 2 2 2" xfId="70" xr:uid="{00000000-0005-0000-0000-0000D1000000}"/>
    <cellStyle name="Normal 4 2 2 2 2" xfId="367" xr:uid="{00000000-0005-0000-0000-0000D2000000}"/>
    <cellStyle name="Normal 4 2 2 3" xfId="368" xr:uid="{00000000-0005-0000-0000-0000D3000000}"/>
    <cellStyle name="Normal 4 2 3" xfId="71" xr:uid="{00000000-0005-0000-0000-0000D4000000}"/>
    <cellStyle name="Normal 4 2 3 2" xfId="369" xr:uid="{00000000-0005-0000-0000-0000D5000000}"/>
    <cellStyle name="Normal 4 2 4" xfId="72" xr:uid="{00000000-0005-0000-0000-0000D6000000}"/>
    <cellStyle name="Normal 4 2 4 2" xfId="370" xr:uid="{00000000-0005-0000-0000-0000D7000000}"/>
    <cellStyle name="Normal 4 2 5" xfId="73" xr:uid="{00000000-0005-0000-0000-0000D8000000}"/>
    <cellStyle name="Normal 4 2 5 2" xfId="371" xr:uid="{00000000-0005-0000-0000-0000D9000000}"/>
    <cellStyle name="Normal 4 2 6" xfId="372" xr:uid="{00000000-0005-0000-0000-0000DA000000}"/>
    <cellStyle name="Normal 4 2 7" xfId="373" xr:uid="{00000000-0005-0000-0000-0000DB000000}"/>
    <cellStyle name="Normal 4 3" xfId="74" xr:uid="{00000000-0005-0000-0000-0000DC000000}"/>
    <cellStyle name="Normal 4 3 2" xfId="75" xr:uid="{00000000-0005-0000-0000-0000DD000000}"/>
    <cellStyle name="Normal 4 3 2 2" xfId="374" xr:uid="{00000000-0005-0000-0000-0000DE000000}"/>
    <cellStyle name="Normal 4 3 3" xfId="76" xr:uid="{00000000-0005-0000-0000-0000DF000000}"/>
    <cellStyle name="Normal 4 3 3 2" xfId="375" xr:uid="{00000000-0005-0000-0000-0000E0000000}"/>
    <cellStyle name="Normal 4 3 4" xfId="77" xr:uid="{00000000-0005-0000-0000-0000E1000000}"/>
    <cellStyle name="Normal 4 3 4 2" xfId="376" xr:uid="{00000000-0005-0000-0000-0000E2000000}"/>
    <cellStyle name="Normal 4 3 5" xfId="377" xr:uid="{00000000-0005-0000-0000-0000E3000000}"/>
    <cellStyle name="Normal 4 4" xfId="78" xr:uid="{00000000-0005-0000-0000-0000E4000000}"/>
    <cellStyle name="Normal 4 4 2" xfId="79" xr:uid="{00000000-0005-0000-0000-0000E5000000}"/>
    <cellStyle name="Normal 4 4 2 2" xfId="378" xr:uid="{00000000-0005-0000-0000-0000E6000000}"/>
    <cellStyle name="Normal 4 4 3" xfId="379" xr:uid="{00000000-0005-0000-0000-0000E7000000}"/>
    <cellStyle name="Normal 4 5" xfId="80" xr:uid="{00000000-0005-0000-0000-0000E8000000}"/>
    <cellStyle name="Normal 4 5 2" xfId="81" xr:uid="{00000000-0005-0000-0000-0000E9000000}"/>
    <cellStyle name="Normal 4 5 2 2" xfId="380" xr:uid="{00000000-0005-0000-0000-0000EA000000}"/>
    <cellStyle name="Normal 4 5 3" xfId="381" xr:uid="{00000000-0005-0000-0000-0000EB000000}"/>
    <cellStyle name="Normal 4 6" xfId="82" xr:uid="{00000000-0005-0000-0000-0000EC000000}"/>
    <cellStyle name="Normal 4 6 2" xfId="83" xr:uid="{00000000-0005-0000-0000-0000ED000000}"/>
    <cellStyle name="Normal 4 6 2 2" xfId="382" xr:uid="{00000000-0005-0000-0000-0000EE000000}"/>
    <cellStyle name="Normal 4 6 3" xfId="383" xr:uid="{00000000-0005-0000-0000-0000EF000000}"/>
    <cellStyle name="Normal 4 7" xfId="84" xr:uid="{00000000-0005-0000-0000-0000F0000000}"/>
    <cellStyle name="Normal 4 7 2" xfId="384" xr:uid="{00000000-0005-0000-0000-0000F1000000}"/>
    <cellStyle name="Normal 4 8" xfId="85" xr:uid="{00000000-0005-0000-0000-0000F2000000}"/>
    <cellStyle name="Normal 4 8 2" xfId="385" xr:uid="{00000000-0005-0000-0000-0000F3000000}"/>
    <cellStyle name="Normal 4 9" xfId="86" xr:uid="{00000000-0005-0000-0000-0000F4000000}"/>
    <cellStyle name="Normal 4 9 2" xfId="386" xr:uid="{00000000-0005-0000-0000-0000F5000000}"/>
    <cellStyle name="Normal 5" xfId="6" xr:uid="{00000000-0005-0000-0000-0000F6000000}"/>
    <cellStyle name="Normal 5 10" xfId="190" xr:uid="{00000000-0005-0000-0000-0000F7000000}"/>
    <cellStyle name="Normal 5 10 2" xfId="499" xr:uid="{00000000-0005-0000-0000-0000F8000000}"/>
    <cellStyle name="Normal 5 11" xfId="273" xr:uid="{00000000-0005-0000-0000-0000F9000000}"/>
    <cellStyle name="Normal 5 12" xfId="274" xr:uid="{00000000-0005-0000-0000-0000FA000000}"/>
    <cellStyle name="Normal 5 13" xfId="275" xr:uid="{00000000-0005-0000-0000-0000FB000000}"/>
    <cellStyle name="Normal 5 2" xfId="87" xr:uid="{00000000-0005-0000-0000-0000FC000000}"/>
    <cellStyle name="Normal 5 2 2" xfId="88" xr:uid="{00000000-0005-0000-0000-0000FD000000}"/>
    <cellStyle name="Normal 5 2 2 2" xfId="89" xr:uid="{00000000-0005-0000-0000-0000FE000000}"/>
    <cellStyle name="Normal 5 2 2 2 2" xfId="387" xr:uid="{00000000-0005-0000-0000-0000FF000000}"/>
    <cellStyle name="Normal 5 2 2 3" xfId="388" xr:uid="{00000000-0005-0000-0000-000000010000}"/>
    <cellStyle name="Normal 5 2 3" xfId="90" xr:uid="{00000000-0005-0000-0000-000001010000}"/>
    <cellStyle name="Normal 5 2 3 2" xfId="389" xr:uid="{00000000-0005-0000-0000-000002010000}"/>
    <cellStyle name="Normal 5 2 4" xfId="91" xr:uid="{00000000-0005-0000-0000-000003010000}"/>
    <cellStyle name="Normal 5 2 4 2" xfId="390" xr:uid="{00000000-0005-0000-0000-000004010000}"/>
    <cellStyle name="Normal 5 2 5" xfId="391" xr:uid="{00000000-0005-0000-0000-000005010000}"/>
    <cellStyle name="Normal 5 2 6" xfId="392" xr:uid="{00000000-0005-0000-0000-000006010000}"/>
    <cellStyle name="Normal 5 3" xfId="92" xr:uid="{00000000-0005-0000-0000-000007010000}"/>
    <cellStyle name="Normal 5 3 2" xfId="93" xr:uid="{00000000-0005-0000-0000-000008010000}"/>
    <cellStyle name="Normal 5 3 2 2" xfId="393" xr:uid="{00000000-0005-0000-0000-000009010000}"/>
    <cellStyle name="Normal 5 3 3" xfId="94" xr:uid="{00000000-0005-0000-0000-00000A010000}"/>
    <cellStyle name="Normal 5 3 3 2" xfId="394" xr:uid="{00000000-0005-0000-0000-00000B010000}"/>
    <cellStyle name="Normal 5 3 4" xfId="395" xr:uid="{00000000-0005-0000-0000-00000C010000}"/>
    <cellStyle name="Normal 5 4" xfId="95" xr:uid="{00000000-0005-0000-0000-00000D010000}"/>
    <cellStyle name="Normal 5 4 2" xfId="96" xr:uid="{00000000-0005-0000-0000-00000E010000}"/>
    <cellStyle name="Normal 5 4 2 2" xfId="396" xr:uid="{00000000-0005-0000-0000-00000F010000}"/>
    <cellStyle name="Normal 5 4 3" xfId="397" xr:uid="{00000000-0005-0000-0000-000010010000}"/>
    <cellStyle name="Normal 5 5" xfId="97" xr:uid="{00000000-0005-0000-0000-000011010000}"/>
    <cellStyle name="Normal 5 5 2" xfId="98" xr:uid="{00000000-0005-0000-0000-000012010000}"/>
    <cellStyle name="Normal 5 5 2 2" xfId="398" xr:uid="{00000000-0005-0000-0000-000013010000}"/>
    <cellStyle name="Normal 5 5 3" xfId="399" xr:uid="{00000000-0005-0000-0000-000014010000}"/>
    <cellStyle name="Normal 5 6" xfId="99" xr:uid="{00000000-0005-0000-0000-000015010000}"/>
    <cellStyle name="Normal 5 6 2" xfId="100" xr:uid="{00000000-0005-0000-0000-000016010000}"/>
    <cellStyle name="Normal 5 6 2 2" xfId="400" xr:uid="{00000000-0005-0000-0000-000017010000}"/>
    <cellStyle name="Normal 5 6 3" xfId="401" xr:uid="{00000000-0005-0000-0000-000018010000}"/>
    <cellStyle name="Normal 5 7" xfId="101" xr:uid="{00000000-0005-0000-0000-000019010000}"/>
    <cellStyle name="Normal 5 7 2" xfId="402" xr:uid="{00000000-0005-0000-0000-00001A010000}"/>
    <cellStyle name="Normal 5 8" xfId="102" xr:uid="{00000000-0005-0000-0000-00001B010000}"/>
    <cellStyle name="Normal 5 8 2" xfId="403" xr:uid="{00000000-0005-0000-0000-00001C010000}"/>
    <cellStyle name="Normal 5 9" xfId="103" xr:uid="{00000000-0005-0000-0000-00001D010000}"/>
    <cellStyle name="Normal 5 9 2" xfId="404" xr:uid="{00000000-0005-0000-0000-00001E010000}"/>
    <cellStyle name="Normal 6" xfId="17" xr:uid="{00000000-0005-0000-0000-00001F010000}"/>
    <cellStyle name="Normal 6 2" xfId="276" xr:uid="{00000000-0005-0000-0000-000020010000}"/>
    <cellStyle name="Normal 7" xfId="104" xr:uid="{00000000-0005-0000-0000-000021010000}"/>
    <cellStyle name="Normal 7 10" xfId="405" xr:uid="{00000000-0005-0000-0000-000022010000}"/>
    <cellStyle name="Normal 7 2" xfId="105" xr:uid="{00000000-0005-0000-0000-000023010000}"/>
    <cellStyle name="Normal 7 2 2" xfId="106" xr:uid="{00000000-0005-0000-0000-000024010000}"/>
    <cellStyle name="Normal 7 2 2 2" xfId="406" xr:uid="{00000000-0005-0000-0000-000025010000}"/>
    <cellStyle name="Normal 7 2 3" xfId="107" xr:uid="{00000000-0005-0000-0000-000026010000}"/>
    <cellStyle name="Normal 7 2 3 2" xfId="407" xr:uid="{00000000-0005-0000-0000-000027010000}"/>
    <cellStyle name="Normal 7 2 4" xfId="408" xr:uid="{00000000-0005-0000-0000-000028010000}"/>
    <cellStyle name="Normal 7 3" xfId="108" xr:uid="{00000000-0005-0000-0000-000029010000}"/>
    <cellStyle name="Normal 7 3 2" xfId="109" xr:uid="{00000000-0005-0000-0000-00002A010000}"/>
    <cellStyle name="Normal 7 3 2 2" xfId="409" xr:uid="{00000000-0005-0000-0000-00002B010000}"/>
    <cellStyle name="Normal 7 3 3" xfId="410" xr:uid="{00000000-0005-0000-0000-00002C010000}"/>
    <cellStyle name="Normal 7 4" xfId="110" xr:uid="{00000000-0005-0000-0000-00002D010000}"/>
    <cellStyle name="Normal 7 4 2" xfId="111" xr:uid="{00000000-0005-0000-0000-00002E010000}"/>
    <cellStyle name="Normal 7 4 2 2" xfId="411" xr:uid="{00000000-0005-0000-0000-00002F010000}"/>
    <cellStyle name="Normal 7 4 3" xfId="412" xr:uid="{00000000-0005-0000-0000-000030010000}"/>
    <cellStyle name="Normal 7 5" xfId="112" xr:uid="{00000000-0005-0000-0000-000031010000}"/>
    <cellStyle name="Normal 7 5 2" xfId="113" xr:uid="{00000000-0005-0000-0000-000032010000}"/>
    <cellStyle name="Normal 7 5 2 2" xfId="413" xr:uid="{00000000-0005-0000-0000-000033010000}"/>
    <cellStyle name="Normal 7 5 3" xfId="414" xr:uid="{00000000-0005-0000-0000-000034010000}"/>
    <cellStyle name="Normal 7 6" xfId="114" xr:uid="{00000000-0005-0000-0000-000035010000}"/>
    <cellStyle name="Normal 7 6 2" xfId="415" xr:uid="{00000000-0005-0000-0000-000036010000}"/>
    <cellStyle name="Normal 7 7" xfId="115" xr:uid="{00000000-0005-0000-0000-000037010000}"/>
    <cellStyle name="Normal 7 7 2" xfId="416" xr:uid="{00000000-0005-0000-0000-000038010000}"/>
    <cellStyle name="Normal 7 8" xfId="116" xr:uid="{00000000-0005-0000-0000-000039010000}"/>
    <cellStyle name="Normal 7 8 2" xfId="417" xr:uid="{00000000-0005-0000-0000-00003A010000}"/>
    <cellStyle name="Normal 7 9" xfId="418" xr:uid="{00000000-0005-0000-0000-00003B010000}"/>
    <cellStyle name="Normal 8" xfId="14" xr:uid="{00000000-0005-0000-0000-00003C010000}"/>
    <cellStyle name="Normal 8 2" xfId="117" xr:uid="{00000000-0005-0000-0000-00003D010000}"/>
    <cellStyle name="Normal 8 2 2" xfId="118" xr:uid="{00000000-0005-0000-0000-00003E010000}"/>
    <cellStyle name="Normal 8 2 2 2" xfId="419" xr:uid="{00000000-0005-0000-0000-00003F010000}"/>
    <cellStyle name="Normal 8 2 3" xfId="420" xr:uid="{00000000-0005-0000-0000-000040010000}"/>
    <cellStyle name="Normal 8 3" xfId="119" xr:uid="{00000000-0005-0000-0000-000041010000}"/>
    <cellStyle name="Normal 8 3 2" xfId="120" xr:uid="{00000000-0005-0000-0000-000042010000}"/>
    <cellStyle name="Normal 8 3 2 2" xfId="421" xr:uid="{00000000-0005-0000-0000-000043010000}"/>
    <cellStyle name="Normal 8 3 3" xfId="422" xr:uid="{00000000-0005-0000-0000-000044010000}"/>
    <cellStyle name="Normal 8 4" xfId="121" xr:uid="{00000000-0005-0000-0000-000045010000}"/>
    <cellStyle name="Normal 8 4 2" xfId="122" xr:uid="{00000000-0005-0000-0000-000046010000}"/>
    <cellStyle name="Normal 8 4 2 2" xfId="423" xr:uid="{00000000-0005-0000-0000-000047010000}"/>
    <cellStyle name="Normal 8 4 3" xfId="424" xr:uid="{00000000-0005-0000-0000-000048010000}"/>
    <cellStyle name="Normal 8 5" xfId="123" xr:uid="{00000000-0005-0000-0000-000049010000}"/>
    <cellStyle name="Normal 8 5 2" xfId="425" xr:uid="{00000000-0005-0000-0000-00004A010000}"/>
    <cellStyle name="Normal 8 6" xfId="426" xr:uid="{00000000-0005-0000-0000-00004B010000}"/>
    <cellStyle name="Normal 9" xfId="124" xr:uid="{00000000-0005-0000-0000-00004C010000}"/>
    <cellStyle name="Note 2" xfId="277" xr:uid="{00000000-0005-0000-0000-00004D010000}"/>
    <cellStyle name="Note 3" xfId="278" xr:uid="{00000000-0005-0000-0000-00004E010000}"/>
    <cellStyle name="Note 4" xfId="279" xr:uid="{00000000-0005-0000-0000-00004F010000}"/>
    <cellStyle name="Note 5" xfId="280" xr:uid="{00000000-0005-0000-0000-000050010000}"/>
    <cellStyle name="Output 2" xfId="281" xr:uid="{00000000-0005-0000-0000-000051010000}"/>
    <cellStyle name="Percent 2" xfId="8" xr:uid="{00000000-0005-0000-0000-000052010000}"/>
    <cellStyle name="Percent 2 10" xfId="427" xr:uid="{00000000-0005-0000-0000-000053010000}"/>
    <cellStyle name="Percent 2 11" xfId="428" xr:uid="{00000000-0005-0000-0000-000054010000}"/>
    <cellStyle name="Percent 2 12" xfId="504" xr:uid="{00000000-0005-0000-0000-000055010000}"/>
    <cellStyle name="Percent 2 2" xfId="125" xr:uid="{00000000-0005-0000-0000-000056010000}"/>
    <cellStyle name="Percent 2 2 10" xfId="282" xr:uid="{00000000-0005-0000-0000-000057010000}"/>
    <cellStyle name="Percent 2 2 11" xfId="283" xr:uid="{00000000-0005-0000-0000-000058010000}"/>
    <cellStyle name="Percent 2 2 12" xfId="284" xr:uid="{00000000-0005-0000-0000-000059010000}"/>
    <cellStyle name="Percent 2 2 2" xfId="126" xr:uid="{00000000-0005-0000-0000-00005A010000}"/>
    <cellStyle name="Percent 2 2 2 2" xfId="127" xr:uid="{00000000-0005-0000-0000-00005B010000}"/>
    <cellStyle name="Percent 2 2 2 2 2" xfId="429" xr:uid="{00000000-0005-0000-0000-00005C010000}"/>
    <cellStyle name="Percent 2 2 2 3" xfId="430" xr:uid="{00000000-0005-0000-0000-00005D010000}"/>
    <cellStyle name="Percent 2 2 3" xfId="128" xr:uid="{00000000-0005-0000-0000-00005E010000}"/>
    <cellStyle name="Percent 2 2 3 2" xfId="431" xr:uid="{00000000-0005-0000-0000-00005F010000}"/>
    <cellStyle name="Percent 2 2 4" xfId="129" xr:uid="{00000000-0005-0000-0000-000060010000}"/>
    <cellStyle name="Percent 2 2 4 2" xfId="432" xr:uid="{00000000-0005-0000-0000-000061010000}"/>
    <cellStyle name="Percent 2 2 5" xfId="285" xr:uid="{00000000-0005-0000-0000-000062010000}"/>
    <cellStyle name="Percent 2 2 6" xfId="286" xr:uid="{00000000-0005-0000-0000-000063010000}"/>
    <cellStyle name="Percent 2 2 7" xfId="287" xr:uid="{00000000-0005-0000-0000-000064010000}"/>
    <cellStyle name="Percent 2 2 8" xfId="288" xr:uid="{00000000-0005-0000-0000-000065010000}"/>
    <cellStyle name="Percent 2 2 9" xfId="289" xr:uid="{00000000-0005-0000-0000-000066010000}"/>
    <cellStyle name="Percent 2 3" xfId="130" xr:uid="{00000000-0005-0000-0000-000067010000}"/>
    <cellStyle name="Percent 2 3 10" xfId="290" xr:uid="{00000000-0005-0000-0000-000068010000}"/>
    <cellStyle name="Percent 2 3 11" xfId="291" xr:uid="{00000000-0005-0000-0000-000069010000}"/>
    <cellStyle name="Percent 2 3 12" xfId="292" xr:uid="{00000000-0005-0000-0000-00006A010000}"/>
    <cellStyle name="Percent 2 3 2" xfId="131" xr:uid="{00000000-0005-0000-0000-00006B010000}"/>
    <cellStyle name="Percent 2 3 2 2" xfId="433" xr:uid="{00000000-0005-0000-0000-00006C010000}"/>
    <cellStyle name="Percent 2 3 3" xfId="132" xr:uid="{00000000-0005-0000-0000-00006D010000}"/>
    <cellStyle name="Percent 2 3 3 2" xfId="434" xr:uid="{00000000-0005-0000-0000-00006E010000}"/>
    <cellStyle name="Percent 2 3 4" xfId="293" xr:uid="{00000000-0005-0000-0000-00006F010000}"/>
    <cellStyle name="Percent 2 3 5" xfId="294" xr:uid="{00000000-0005-0000-0000-000070010000}"/>
    <cellStyle name="Percent 2 3 6" xfId="295" xr:uid="{00000000-0005-0000-0000-000071010000}"/>
    <cellStyle name="Percent 2 3 7" xfId="296" xr:uid="{00000000-0005-0000-0000-000072010000}"/>
    <cellStyle name="Percent 2 3 8" xfId="297" xr:uid="{00000000-0005-0000-0000-000073010000}"/>
    <cellStyle name="Percent 2 3 9" xfId="298" xr:uid="{00000000-0005-0000-0000-000074010000}"/>
    <cellStyle name="Percent 2 4" xfId="133" xr:uid="{00000000-0005-0000-0000-000075010000}"/>
    <cellStyle name="Percent 2 4 10" xfId="299" xr:uid="{00000000-0005-0000-0000-000076010000}"/>
    <cellStyle name="Percent 2 4 11" xfId="300" xr:uid="{00000000-0005-0000-0000-000077010000}"/>
    <cellStyle name="Percent 2 4 12" xfId="301" xr:uid="{00000000-0005-0000-0000-000078010000}"/>
    <cellStyle name="Percent 2 4 2" xfId="134" xr:uid="{00000000-0005-0000-0000-000079010000}"/>
    <cellStyle name="Percent 2 4 2 2" xfId="435" xr:uid="{00000000-0005-0000-0000-00007A010000}"/>
    <cellStyle name="Percent 2 4 3" xfId="302" xr:uid="{00000000-0005-0000-0000-00007B010000}"/>
    <cellStyle name="Percent 2 4 4" xfId="303" xr:uid="{00000000-0005-0000-0000-00007C010000}"/>
    <cellStyle name="Percent 2 4 5" xfId="304" xr:uid="{00000000-0005-0000-0000-00007D010000}"/>
    <cellStyle name="Percent 2 4 6" xfId="305" xr:uid="{00000000-0005-0000-0000-00007E010000}"/>
    <cellStyle name="Percent 2 4 7" xfId="306" xr:uid="{00000000-0005-0000-0000-00007F010000}"/>
    <cellStyle name="Percent 2 4 8" xfId="307" xr:uid="{00000000-0005-0000-0000-000080010000}"/>
    <cellStyle name="Percent 2 4 9" xfId="308" xr:uid="{00000000-0005-0000-0000-000081010000}"/>
    <cellStyle name="Percent 2 5" xfId="135" xr:uid="{00000000-0005-0000-0000-000082010000}"/>
    <cellStyle name="Percent 2 5 2" xfId="136" xr:uid="{00000000-0005-0000-0000-000083010000}"/>
    <cellStyle name="Percent 2 5 2 2" xfId="436" xr:uid="{00000000-0005-0000-0000-000084010000}"/>
    <cellStyle name="Percent 2 5 3" xfId="437" xr:uid="{00000000-0005-0000-0000-000085010000}"/>
    <cellStyle name="Percent 2 6" xfId="137" xr:uid="{00000000-0005-0000-0000-000086010000}"/>
    <cellStyle name="Percent 2 6 2" xfId="138" xr:uid="{00000000-0005-0000-0000-000087010000}"/>
    <cellStyle name="Percent 2 6 2 2" xfId="438" xr:uid="{00000000-0005-0000-0000-000088010000}"/>
    <cellStyle name="Percent 2 6 3" xfId="439" xr:uid="{00000000-0005-0000-0000-000089010000}"/>
    <cellStyle name="Percent 2 7" xfId="139" xr:uid="{00000000-0005-0000-0000-00008A010000}"/>
    <cellStyle name="Percent 2 7 2" xfId="440" xr:uid="{00000000-0005-0000-0000-00008B010000}"/>
    <cellStyle name="Percent 2 8" xfId="140" xr:uid="{00000000-0005-0000-0000-00008C010000}"/>
    <cellStyle name="Percent 2 8 2" xfId="441" xr:uid="{00000000-0005-0000-0000-00008D010000}"/>
    <cellStyle name="Percent 2 9" xfId="141" xr:uid="{00000000-0005-0000-0000-00008E010000}"/>
    <cellStyle name="Percent 2 9 2" xfId="442" xr:uid="{00000000-0005-0000-0000-00008F010000}"/>
    <cellStyle name="Percent 3" xfId="16" xr:uid="{00000000-0005-0000-0000-000090010000}"/>
    <cellStyle name="Percent 3 10" xfId="443" xr:uid="{00000000-0005-0000-0000-000091010000}"/>
    <cellStyle name="Percent 3 11" xfId="444" xr:uid="{00000000-0005-0000-0000-000092010000}"/>
    <cellStyle name="Percent 3 2" xfId="142" xr:uid="{00000000-0005-0000-0000-000093010000}"/>
    <cellStyle name="Percent 3 2 2" xfId="143" xr:uid="{00000000-0005-0000-0000-000094010000}"/>
    <cellStyle name="Percent 3 2 2 2" xfId="144" xr:uid="{00000000-0005-0000-0000-000095010000}"/>
    <cellStyle name="Percent 3 2 2 2 2" xfId="445" xr:uid="{00000000-0005-0000-0000-000096010000}"/>
    <cellStyle name="Percent 3 2 2 3" xfId="446" xr:uid="{00000000-0005-0000-0000-000097010000}"/>
    <cellStyle name="Percent 3 2 3" xfId="145" xr:uid="{00000000-0005-0000-0000-000098010000}"/>
    <cellStyle name="Percent 3 2 3 2" xfId="447" xr:uid="{00000000-0005-0000-0000-000099010000}"/>
    <cellStyle name="Percent 3 2 4" xfId="146" xr:uid="{00000000-0005-0000-0000-00009A010000}"/>
    <cellStyle name="Percent 3 2 4 2" xfId="448" xr:uid="{00000000-0005-0000-0000-00009B010000}"/>
    <cellStyle name="Percent 3 2 5" xfId="449" xr:uid="{00000000-0005-0000-0000-00009C010000}"/>
    <cellStyle name="Percent 3 2 6" xfId="450" xr:uid="{00000000-0005-0000-0000-00009D010000}"/>
    <cellStyle name="Percent 3 3" xfId="147" xr:uid="{00000000-0005-0000-0000-00009E010000}"/>
    <cellStyle name="Percent 3 3 2" xfId="148" xr:uid="{00000000-0005-0000-0000-00009F010000}"/>
    <cellStyle name="Percent 3 3 2 2" xfId="451" xr:uid="{00000000-0005-0000-0000-0000A0010000}"/>
    <cellStyle name="Percent 3 3 3" xfId="149" xr:uid="{00000000-0005-0000-0000-0000A1010000}"/>
    <cellStyle name="Percent 3 3 3 2" xfId="452" xr:uid="{00000000-0005-0000-0000-0000A2010000}"/>
    <cellStyle name="Percent 3 3 4" xfId="453" xr:uid="{00000000-0005-0000-0000-0000A3010000}"/>
    <cellStyle name="Percent 3 4" xfId="150" xr:uid="{00000000-0005-0000-0000-0000A4010000}"/>
    <cellStyle name="Percent 3 4 2" xfId="151" xr:uid="{00000000-0005-0000-0000-0000A5010000}"/>
    <cellStyle name="Percent 3 4 2 2" xfId="454" xr:uid="{00000000-0005-0000-0000-0000A6010000}"/>
    <cellStyle name="Percent 3 4 3" xfId="455" xr:uid="{00000000-0005-0000-0000-0000A7010000}"/>
    <cellStyle name="Percent 3 5" xfId="152" xr:uid="{00000000-0005-0000-0000-0000A8010000}"/>
    <cellStyle name="Percent 3 5 2" xfId="153" xr:uid="{00000000-0005-0000-0000-0000A9010000}"/>
    <cellStyle name="Percent 3 5 2 2" xfId="456" xr:uid="{00000000-0005-0000-0000-0000AA010000}"/>
    <cellStyle name="Percent 3 5 3" xfId="457" xr:uid="{00000000-0005-0000-0000-0000AB010000}"/>
    <cellStyle name="Percent 3 6" xfId="154" xr:uid="{00000000-0005-0000-0000-0000AC010000}"/>
    <cellStyle name="Percent 3 6 2" xfId="155" xr:uid="{00000000-0005-0000-0000-0000AD010000}"/>
    <cellStyle name="Percent 3 6 2 2" xfId="458" xr:uid="{00000000-0005-0000-0000-0000AE010000}"/>
    <cellStyle name="Percent 3 6 3" xfId="459" xr:uid="{00000000-0005-0000-0000-0000AF010000}"/>
    <cellStyle name="Percent 3 7" xfId="156" xr:uid="{00000000-0005-0000-0000-0000B0010000}"/>
    <cellStyle name="Percent 3 7 2" xfId="460" xr:uid="{00000000-0005-0000-0000-0000B1010000}"/>
    <cellStyle name="Percent 3 8" xfId="157" xr:uid="{00000000-0005-0000-0000-0000B2010000}"/>
    <cellStyle name="Percent 3 8 2" xfId="461" xr:uid="{00000000-0005-0000-0000-0000B3010000}"/>
    <cellStyle name="Percent 3 9" xfId="158" xr:uid="{00000000-0005-0000-0000-0000B4010000}"/>
    <cellStyle name="Percent 3 9 2" xfId="462" xr:uid="{00000000-0005-0000-0000-0000B5010000}"/>
    <cellStyle name="Percent 4" xfId="159" xr:uid="{00000000-0005-0000-0000-0000B6010000}"/>
    <cellStyle name="Percent 4 10" xfId="463" xr:uid="{00000000-0005-0000-0000-0000B7010000}"/>
    <cellStyle name="Percent 4 11" xfId="464" xr:uid="{00000000-0005-0000-0000-0000B8010000}"/>
    <cellStyle name="Percent 4 2" xfId="160" xr:uid="{00000000-0005-0000-0000-0000B9010000}"/>
    <cellStyle name="Percent 4 2 2" xfId="161" xr:uid="{00000000-0005-0000-0000-0000BA010000}"/>
    <cellStyle name="Percent 4 2 2 2" xfId="162" xr:uid="{00000000-0005-0000-0000-0000BB010000}"/>
    <cellStyle name="Percent 4 2 2 2 2" xfId="465" xr:uid="{00000000-0005-0000-0000-0000BC010000}"/>
    <cellStyle name="Percent 4 2 2 3" xfId="466" xr:uid="{00000000-0005-0000-0000-0000BD010000}"/>
    <cellStyle name="Percent 4 2 3" xfId="163" xr:uid="{00000000-0005-0000-0000-0000BE010000}"/>
    <cellStyle name="Percent 4 2 3 2" xfId="467" xr:uid="{00000000-0005-0000-0000-0000BF010000}"/>
    <cellStyle name="Percent 4 2 4" xfId="164" xr:uid="{00000000-0005-0000-0000-0000C0010000}"/>
    <cellStyle name="Percent 4 2 4 2" xfId="468" xr:uid="{00000000-0005-0000-0000-0000C1010000}"/>
    <cellStyle name="Percent 4 2 5" xfId="469" xr:uid="{00000000-0005-0000-0000-0000C2010000}"/>
    <cellStyle name="Percent 4 2 6" xfId="470" xr:uid="{00000000-0005-0000-0000-0000C3010000}"/>
    <cellStyle name="Percent 4 3" xfId="165" xr:uid="{00000000-0005-0000-0000-0000C4010000}"/>
    <cellStyle name="Percent 4 3 2" xfId="166" xr:uid="{00000000-0005-0000-0000-0000C5010000}"/>
    <cellStyle name="Percent 4 3 2 2" xfId="471" xr:uid="{00000000-0005-0000-0000-0000C6010000}"/>
    <cellStyle name="Percent 4 3 3" xfId="167" xr:uid="{00000000-0005-0000-0000-0000C7010000}"/>
    <cellStyle name="Percent 4 3 3 2" xfId="472" xr:uid="{00000000-0005-0000-0000-0000C8010000}"/>
    <cellStyle name="Percent 4 3 4" xfId="473" xr:uid="{00000000-0005-0000-0000-0000C9010000}"/>
    <cellStyle name="Percent 4 4" xfId="168" xr:uid="{00000000-0005-0000-0000-0000CA010000}"/>
    <cellStyle name="Percent 4 4 2" xfId="169" xr:uid="{00000000-0005-0000-0000-0000CB010000}"/>
    <cellStyle name="Percent 4 4 2 2" xfId="474" xr:uid="{00000000-0005-0000-0000-0000CC010000}"/>
    <cellStyle name="Percent 4 4 3" xfId="475" xr:uid="{00000000-0005-0000-0000-0000CD010000}"/>
    <cellStyle name="Percent 4 5" xfId="170" xr:uid="{00000000-0005-0000-0000-0000CE010000}"/>
    <cellStyle name="Percent 4 5 2" xfId="171" xr:uid="{00000000-0005-0000-0000-0000CF010000}"/>
    <cellStyle name="Percent 4 5 2 2" xfId="476" xr:uid="{00000000-0005-0000-0000-0000D0010000}"/>
    <cellStyle name="Percent 4 5 3" xfId="477" xr:uid="{00000000-0005-0000-0000-0000D1010000}"/>
    <cellStyle name="Percent 4 6" xfId="172" xr:uid="{00000000-0005-0000-0000-0000D2010000}"/>
    <cellStyle name="Percent 4 6 2" xfId="173" xr:uid="{00000000-0005-0000-0000-0000D3010000}"/>
    <cellStyle name="Percent 4 6 2 2" xfId="478" xr:uid="{00000000-0005-0000-0000-0000D4010000}"/>
    <cellStyle name="Percent 4 6 3" xfId="479" xr:uid="{00000000-0005-0000-0000-0000D5010000}"/>
    <cellStyle name="Percent 4 7" xfId="174" xr:uid="{00000000-0005-0000-0000-0000D6010000}"/>
    <cellStyle name="Percent 4 7 2" xfId="480" xr:uid="{00000000-0005-0000-0000-0000D7010000}"/>
    <cellStyle name="Percent 4 8" xfId="175" xr:uid="{00000000-0005-0000-0000-0000D8010000}"/>
    <cellStyle name="Percent 4 8 2" xfId="481" xr:uid="{00000000-0005-0000-0000-0000D9010000}"/>
    <cellStyle name="Percent 4 9" xfId="176" xr:uid="{00000000-0005-0000-0000-0000DA010000}"/>
    <cellStyle name="Percent 4 9 2" xfId="482" xr:uid="{00000000-0005-0000-0000-0000DB010000}"/>
    <cellStyle name="Percent 5" xfId="177" xr:uid="{00000000-0005-0000-0000-0000DC010000}"/>
    <cellStyle name="Percent 5 10" xfId="483" xr:uid="{00000000-0005-0000-0000-0000DD010000}"/>
    <cellStyle name="Percent 5 2" xfId="178" xr:uid="{00000000-0005-0000-0000-0000DE010000}"/>
    <cellStyle name="Percent 5 2 2" xfId="179" xr:uid="{00000000-0005-0000-0000-0000DF010000}"/>
    <cellStyle name="Percent 5 2 2 2" xfId="484" xr:uid="{00000000-0005-0000-0000-0000E0010000}"/>
    <cellStyle name="Percent 5 2 3" xfId="180" xr:uid="{00000000-0005-0000-0000-0000E1010000}"/>
    <cellStyle name="Percent 5 2 3 2" xfId="485" xr:uid="{00000000-0005-0000-0000-0000E2010000}"/>
    <cellStyle name="Percent 5 2 4" xfId="486" xr:uid="{00000000-0005-0000-0000-0000E3010000}"/>
    <cellStyle name="Percent 5 3" xfId="181" xr:uid="{00000000-0005-0000-0000-0000E4010000}"/>
    <cellStyle name="Percent 5 3 2" xfId="182" xr:uid="{00000000-0005-0000-0000-0000E5010000}"/>
    <cellStyle name="Percent 5 3 2 2" xfId="487" xr:uid="{00000000-0005-0000-0000-0000E6010000}"/>
    <cellStyle name="Percent 5 3 3" xfId="488" xr:uid="{00000000-0005-0000-0000-0000E7010000}"/>
    <cellStyle name="Percent 5 4" xfId="183" xr:uid="{00000000-0005-0000-0000-0000E8010000}"/>
    <cellStyle name="Percent 5 4 2" xfId="184" xr:uid="{00000000-0005-0000-0000-0000E9010000}"/>
    <cellStyle name="Percent 5 4 2 2" xfId="489" xr:uid="{00000000-0005-0000-0000-0000EA010000}"/>
    <cellStyle name="Percent 5 4 3" xfId="490" xr:uid="{00000000-0005-0000-0000-0000EB010000}"/>
    <cellStyle name="Percent 5 5" xfId="185" xr:uid="{00000000-0005-0000-0000-0000EC010000}"/>
    <cellStyle name="Percent 5 5 2" xfId="186" xr:uid="{00000000-0005-0000-0000-0000ED010000}"/>
    <cellStyle name="Percent 5 5 2 2" xfId="491" xr:uid="{00000000-0005-0000-0000-0000EE010000}"/>
    <cellStyle name="Percent 5 5 3" xfId="492" xr:uid="{00000000-0005-0000-0000-0000EF010000}"/>
    <cellStyle name="Percent 5 6" xfId="187" xr:uid="{00000000-0005-0000-0000-0000F0010000}"/>
    <cellStyle name="Percent 5 6 2" xfId="493" xr:uid="{00000000-0005-0000-0000-0000F1010000}"/>
    <cellStyle name="Percent 5 7" xfId="188" xr:uid="{00000000-0005-0000-0000-0000F2010000}"/>
    <cellStyle name="Percent 5 7 2" xfId="494" xr:uid="{00000000-0005-0000-0000-0000F3010000}"/>
    <cellStyle name="Percent 5 8" xfId="189" xr:uid="{00000000-0005-0000-0000-0000F4010000}"/>
    <cellStyle name="Percent 5 8 2" xfId="495" xr:uid="{00000000-0005-0000-0000-0000F5010000}"/>
    <cellStyle name="Percent 5 9" xfId="496" xr:uid="{00000000-0005-0000-0000-0000F6010000}"/>
    <cellStyle name="Percent 6" xfId="309" xr:uid="{00000000-0005-0000-0000-0000F7010000}"/>
    <cellStyle name="Percent 7" xfId="505" xr:uid="{00000000-0005-0000-0000-0000F8010000}"/>
    <cellStyle name="Percent 9" xfId="310" xr:uid="{00000000-0005-0000-0000-0000F9010000}"/>
    <cellStyle name="Total 2" xfId="311" xr:uid="{00000000-0005-0000-0000-0000FA010000}"/>
    <cellStyle name="Warning Text 2" xfId="312" xr:uid="{00000000-0005-0000-0000-0000FB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4</xdr:row>
      <xdr:rowOff>66675</xdr:rowOff>
    </xdr:from>
    <xdr:to>
      <xdr:col>18</xdr:col>
      <xdr:colOff>368300</xdr:colOff>
      <xdr:row>59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D5F037-D86C-8147-A43A-47C9149A0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01350" y="790575"/>
          <a:ext cx="7959725" cy="1035367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59</xdr:row>
      <xdr:rowOff>38100</xdr:rowOff>
    </xdr:from>
    <xdr:to>
      <xdr:col>18</xdr:col>
      <xdr:colOff>406400</xdr:colOff>
      <xdr:row>100</xdr:row>
      <xdr:rowOff>127000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2B2B799-7518-3B40-AAC3-D01E25E58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44400" y="10947400"/>
          <a:ext cx="9042400" cy="78994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34925</xdr:colOff>
      <xdr:row>4</xdr:row>
      <xdr:rowOff>38100</xdr:rowOff>
    </xdr:from>
    <xdr:to>
      <xdr:col>12</xdr:col>
      <xdr:colOff>174625</xdr:colOff>
      <xdr:row>35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16D3DC-14C5-064E-93F6-12A9A3E2E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44875" y="800100"/>
          <a:ext cx="3940175" cy="6172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9525</xdr:colOff>
      <xdr:row>4</xdr:row>
      <xdr:rowOff>28575</xdr:rowOff>
    </xdr:from>
    <xdr:to>
      <xdr:col>18</xdr:col>
      <xdr:colOff>174625</xdr:colOff>
      <xdr:row>52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65A7EE-E572-8E4D-9B0A-6D0D9157B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67550" y="790575"/>
          <a:ext cx="7899400" cy="94488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47625</xdr:colOff>
      <xdr:row>4</xdr:row>
      <xdr:rowOff>57150</xdr:rowOff>
    </xdr:from>
    <xdr:to>
      <xdr:col>20</xdr:col>
      <xdr:colOff>44450</xdr:colOff>
      <xdr:row>30</xdr:row>
      <xdr:rowOff>158750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4B9F85-8A59-3448-814E-4ADE487A9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34175" y="819150"/>
          <a:ext cx="7969250" cy="52451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</xdr:colOff>
      <xdr:row>4</xdr:row>
      <xdr:rowOff>9525</xdr:rowOff>
    </xdr:from>
    <xdr:to>
      <xdr:col>20</xdr:col>
      <xdr:colOff>19050</xdr:colOff>
      <xdr:row>34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4C9823-4E6B-AB47-86EF-D7EB8532F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2050" y="771525"/>
          <a:ext cx="7943850" cy="597217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15875</xdr:colOff>
      <xdr:row>4</xdr:row>
      <xdr:rowOff>54437</xdr:rowOff>
    </xdr:from>
    <xdr:to>
      <xdr:col>21</xdr:col>
      <xdr:colOff>53975</xdr:colOff>
      <xdr:row>45</xdr:row>
      <xdr:rowOff>98425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24DEA83-EC85-7B46-AFB7-2D8799256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64275" y="816437"/>
          <a:ext cx="8305800" cy="779733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47625</xdr:colOff>
      <xdr:row>4</xdr:row>
      <xdr:rowOff>41275</xdr:rowOff>
    </xdr:from>
    <xdr:to>
      <xdr:col>9</xdr:col>
      <xdr:colOff>530225</xdr:colOff>
      <xdr:row>28</xdr:row>
      <xdr:rowOff>69850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87DE6B-6E87-AD48-A054-69C9D6554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91275" y="765175"/>
          <a:ext cx="3654425" cy="48196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7</xdr:row>
      <xdr:rowOff>0</xdr:rowOff>
    </xdr:from>
    <xdr:to>
      <xdr:col>7</xdr:col>
      <xdr:colOff>469900</xdr:colOff>
      <xdr:row>34</xdr:row>
      <xdr:rowOff>127000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347DAA-6395-7341-A9C7-6CAB1A871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21200" y="1473200"/>
          <a:ext cx="4089400" cy="51308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66675</xdr:colOff>
      <xdr:row>4</xdr:row>
      <xdr:rowOff>22225</xdr:rowOff>
    </xdr:from>
    <xdr:to>
      <xdr:col>9</xdr:col>
      <xdr:colOff>574675</xdr:colOff>
      <xdr:row>29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3899EC-FC2B-0444-AA2D-94ED5C1E9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10325" y="746125"/>
          <a:ext cx="3679825" cy="4959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</xdr:colOff>
      <xdr:row>4</xdr:row>
      <xdr:rowOff>22225</xdr:rowOff>
    </xdr:from>
    <xdr:to>
      <xdr:col>9</xdr:col>
      <xdr:colOff>247650</xdr:colOff>
      <xdr:row>28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162A8B-FAF3-C24F-A8CC-BADAE5C91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62450" y="746125"/>
          <a:ext cx="3619500" cy="49688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</xdr:colOff>
      <xdr:row>4</xdr:row>
      <xdr:rowOff>19050</xdr:rowOff>
    </xdr:from>
    <xdr:to>
      <xdr:col>9</xdr:col>
      <xdr:colOff>260350</xdr:colOff>
      <xdr:row>29</xdr:row>
      <xdr:rowOff>120650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A4B2B6-E7ED-1843-9A4E-6FB677211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76775" y="742950"/>
          <a:ext cx="3632200" cy="5121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</xdr:colOff>
      <xdr:row>13</xdr:row>
      <xdr:rowOff>15875</xdr:rowOff>
    </xdr:from>
    <xdr:to>
      <xdr:col>13</xdr:col>
      <xdr:colOff>79375</xdr:colOff>
      <xdr:row>68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3368DF-D887-F740-8F3C-B960B8E92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75050" y="3063875"/>
          <a:ext cx="7962900" cy="105283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4</xdr:row>
      <xdr:rowOff>19050</xdr:rowOff>
    </xdr:from>
    <xdr:to>
      <xdr:col>12</xdr:col>
      <xdr:colOff>200025</xdr:colOff>
      <xdr:row>36</xdr:row>
      <xdr:rowOff>158750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85255D7-E70A-CB45-83AE-7F5B5BECF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14850" y="781050"/>
          <a:ext cx="3990975" cy="6426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28575</xdr:colOff>
      <xdr:row>4</xdr:row>
      <xdr:rowOff>28575</xdr:rowOff>
    </xdr:from>
    <xdr:to>
      <xdr:col>21</xdr:col>
      <xdr:colOff>612775</xdr:colOff>
      <xdr:row>54</xdr:row>
      <xdr:rowOff>79375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3EF03A-82E5-7D47-B60D-11595C693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01050" y="790575"/>
          <a:ext cx="7985125" cy="99568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9922</xdr:colOff>
      <xdr:row>4</xdr:row>
      <xdr:rowOff>39687</xdr:rowOff>
    </xdr:from>
    <xdr:to>
      <xdr:col>19</xdr:col>
      <xdr:colOff>399389</xdr:colOff>
      <xdr:row>58</xdr:row>
      <xdr:rowOff>101731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2A4D2E-5166-2842-A0E7-796A38698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28047" y="793750"/>
          <a:ext cx="8019389" cy="1081735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19050</xdr:colOff>
      <xdr:row>4</xdr:row>
      <xdr:rowOff>38100</xdr:rowOff>
    </xdr:from>
    <xdr:to>
      <xdr:col>23</xdr:col>
      <xdr:colOff>412750</xdr:colOff>
      <xdr:row>59</xdr:row>
      <xdr:rowOff>22225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E6E05A-FBFC-EF46-973C-7C8DBBC66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10575" y="800100"/>
          <a:ext cx="7985125" cy="102711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</xdr:colOff>
      <xdr:row>4</xdr:row>
      <xdr:rowOff>57150</xdr:rowOff>
    </xdr:from>
    <xdr:to>
      <xdr:col>11</xdr:col>
      <xdr:colOff>146050</xdr:colOff>
      <xdr:row>29</xdr:row>
      <xdr:rowOff>82550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34DF84-111F-2D4A-9069-0B8CBC4D8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62425" y="819150"/>
          <a:ext cx="3927475" cy="5168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7579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cbo.gov/publication/57579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cbo.gov/publication/57579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cbo.gov/publication/57579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cbo.gov/publication/57579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cbo.gov/publication/57579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cbo.gov/publication/57579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cbo.gov/publication/57579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cbo.gov/publication/57579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cbo.gov/publication/57579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7579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7579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cbo.gov/publication/57579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cbo.gov/publication/57579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cbo.gov/publication/57579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cbo.gov/publication/57579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cbo.gov/publication/57579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cbo.gov/publication/5757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27"/>
  <sheetViews>
    <sheetView tabSelected="1" workbookViewId="0"/>
  </sheetViews>
  <sheetFormatPr defaultColWidth="9.1796875" defaultRowHeight="15" customHeight="1" x14ac:dyDescent="0.3"/>
  <cols>
    <col min="1" max="1" width="120.453125" style="11" customWidth="1"/>
    <col min="2" max="16384" width="9.1796875" style="11"/>
  </cols>
  <sheetData>
    <row r="1" spans="1:1" s="23" customFormat="1" ht="15" customHeight="1" x14ac:dyDescent="0.35">
      <c r="A1" s="3" t="s">
        <v>65</v>
      </c>
    </row>
    <row r="2" spans="1:1" s="23" customFormat="1" ht="15" customHeight="1" x14ac:dyDescent="0.3">
      <c r="A2" s="17" t="s">
        <v>90</v>
      </c>
    </row>
    <row r="3" spans="1:1" s="23" customFormat="1" ht="15" customHeight="1" x14ac:dyDescent="0.3"/>
    <row r="4" spans="1:1" s="23" customFormat="1" ht="15" customHeight="1" x14ac:dyDescent="0.3"/>
    <row r="5" spans="1:1" ht="15" customHeight="1" x14ac:dyDescent="0.3">
      <c r="A5" s="22" t="s">
        <v>0</v>
      </c>
    </row>
    <row r="6" spans="1:1" ht="15" customHeight="1" x14ac:dyDescent="0.3">
      <c r="A6" s="22"/>
    </row>
    <row r="7" spans="1:1" ht="15" customHeight="1" x14ac:dyDescent="0.3">
      <c r="A7" s="52" t="s">
        <v>60</v>
      </c>
    </row>
    <row r="8" spans="1:1" ht="15" customHeight="1" x14ac:dyDescent="0.3">
      <c r="A8" s="18" t="str">
        <f>'Table 1'!A5</f>
        <v>Table 1. 
Summary Measures for Two-Year and Five-Year Forecasts, by Sample Years</v>
      </c>
    </row>
    <row r="9" spans="1:1" ht="15" customHeight="1" x14ac:dyDescent="0.3">
      <c r="A9" s="18" t="str">
        <f>'Box 3, Table 1'!A5</f>
        <v>Box 3, Table 1. 
Three Largest Negative and Positive Two-Year Forecast Errors for Real GDP</v>
      </c>
    </row>
    <row r="10" spans="1:1" ht="15" customHeight="1" x14ac:dyDescent="0.3">
      <c r="A10" s="18" t="str">
        <f>'Box 3, Table 2'!A5</f>
        <v>Box 3, Table 2. 
Three Largest Negative and Positive Five-Year Forecast Errors for Real GDP</v>
      </c>
    </row>
    <row r="11" spans="1:1" ht="15" customHeight="1" x14ac:dyDescent="0.3">
      <c r="A11" s="53"/>
    </row>
    <row r="12" spans="1:1" ht="15" customHeight="1" x14ac:dyDescent="0.3">
      <c r="A12" s="52" t="s">
        <v>57</v>
      </c>
    </row>
    <row r="13" spans="1:1" ht="15" customHeight="1" x14ac:dyDescent="0.3">
      <c r="A13" s="17" t="str">
        <f>'Figure 1'!A5</f>
        <v>Figure 1. 
Root Mean Square Errors of Two-Year Forecasts Made Near Business Cycle Peaks</v>
      </c>
    </row>
    <row r="14" spans="1:1" ht="15" customHeight="1" x14ac:dyDescent="0.3">
      <c r="A14" s="18" t="str">
        <f>'Figure 2'!A5</f>
        <v>Figure 2. 
Trends in Average Annual Growth in Labor Productivity</v>
      </c>
    </row>
    <row r="15" spans="1:1" ht="15" customHeight="1" x14ac:dyDescent="0.3">
      <c r="A15" s="18" t="str">
        <f>'Figure 3'!A5</f>
        <v>Figure 3. 
Errors in Forecasts of Real Output Growth</v>
      </c>
    </row>
    <row r="16" spans="1:1" ht="15" customHeight="1" x14ac:dyDescent="0.3">
      <c r="A16" s="17" t="str">
        <f>'Figure 4'!A5</f>
        <v>Figure 4. 
The Effect of Oil Prices on Consumer Price Inflation</v>
      </c>
    </row>
    <row r="17" spans="1:1" ht="15" customHeight="1" x14ac:dyDescent="0.3">
      <c r="A17" s="17" t="str">
        <f>'Figure 5'!A5</f>
        <v>Figure 5. 
Errors Forecasts of Consumer Price Inflation</v>
      </c>
    </row>
    <row r="18" spans="1:1" ht="15" customHeight="1" x14ac:dyDescent="0.3">
      <c r="A18" s="17" t="str">
        <f>'Figure 6'!A5</f>
        <v>Figure 6. 
The Persistent Decline in Interest Rates</v>
      </c>
    </row>
    <row r="19" spans="1:1" ht="15" customHeight="1" x14ac:dyDescent="0.3">
      <c r="A19" s="17" t="str">
        <f>'Figure 7'!A5</f>
        <v>Figure 7. 
Labor's Share of Gross Domestic Product</v>
      </c>
    </row>
    <row r="20" spans="1:1" ht="15" customHeight="1" x14ac:dyDescent="0.3">
      <c r="A20" s="17" t="str">
        <f>'Figure 8'!A5</f>
        <v>Figure 8. 
Errors in Forecasts of the Growth in Wages and Salaries</v>
      </c>
    </row>
    <row r="21" spans="1:1" ht="15" customHeight="1" x14ac:dyDescent="0.3">
      <c r="A21" s="17" t="str">
        <f>'Figure 9'!A5</f>
        <v>Figure 9. 
Changes in the Effect of Data Revisions on Real Growth of Gross Domestic Product</v>
      </c>
    </row>
    <row r="22" spans="1:1" ht="15" customHeight="1" x14ac:dyDescent="0.3">
      <c r="A22" s="17" t="str">
        <f>'Figure 10'!A5</f>
        <v>Figure 10. 
Quantifying the Uncertainty of CBO's Economic Projections</v>
      </c>
    </row>
    <row r="23" spans="1:1" ht="15" customHeight="1" x14ac:dyDescent="0.3">
      <c r="A23" s="17" t="str">
        <f>'Box 2'!A5</f>
        <v>Box 2. 
Comparison of Two-Year Forecasts by CBO and the Federal Reserve</v>
      </c>
    </row>
    <row r="24" spans="1:1" ht="15" customHeight="1" x14ac:dyDescent="0.3">
      <c r="A24" s="17" t="str">
        <f>'Box 3, Figure 2'!A5</f>
        <v xml:space="preserve">Box 3, Figure 2. 
Two-Year Forecasts of Real GDP Growth </v>
      </c>
    </row>
    <row r="25" spans="1:1" ht="15" customHeight="1" x14ac:dyDescent="0.3">
      <c r="A25" s="17" t="str">
        <f>'Box 3, Figure 3'!A5</f>
        <v>Box 3, Figure 3. 
Number of Quarters When Real GDP Growth Was Within a Givien Range, 1948–2020</v>
      </c>
    </row>
    <row r="26" spans="1:1" ht="15" customHeight="1" x14ac:dyDescent="0.3">
      <c r="A26" s="17" t="str">
        <f>'Box 3, Figure 4'!A5</f>
        <v xml:space="preserve">Box 3, Figure 4. 
Five-Year Forecasts of Real GDP Growth </v>
      </c>
    </row>
    <row r="27" spans="1:1" ht="15" customHeight="1" x14ac:dyDescent="0.3">
      <c r="A27" s="96"/>
    </row>
  </sheetData>
  <hyperlinks>
    <hyperlink ref="A13" location="'Figure 1'!A1" display="'Figure 1'!A1" xr:uid="{00000000-0004-0000-0000-000000000000}"/>
    <hyperlink ref="A14" location="'Figure 2'!A1" display="'Figure 2'!A1" xr:uid="{00000000-0004-0000-0000-000001000000}"/>
    <hyperlink ref="A16" location="'Figure 4'!A1" display="'Figure 4'!A1" xr:uid="{00000000-0004-0000-0000-000002000000}"/>
    <hyperlink ref="A20" location="'Figure 8'!A1" display="'Figure 8'!A1" xr:uid="{00000000-0004-0000-0000-000003000000}"/>
    <hyperlink ref="A17" location="'Figure 5'!A1" display="'Figure 5'!A1" xr:uid="{00000000-0004-0000-0000-000004000000}"/>
    <hyperlink ref="A18" location="'Figure 6'!A1" display="'Figure 6'!A1" xr:uid="{00000000-0004-0000-0000-000005000000}"/>
    <hyperlink ref="A19" location="'Figure 7'!A1" display="'Figure 7'!A1" xr:uid="{00000000-0004-0000-0000-000006000000}"/>
    <hyperlink ref="A21" location="'Figure 9'!A1" display="'Figure 9'!A1" xr:uid="{00000000-0004-0000-0000-000007000000}"/>
    <hyperlink ref="A15" location="'Figure 3'!A1" display="'Figure 3'!A1" xr:uid="{00000000-0004-0000-0000-000009000000}"/>
    <hyperlink ref="A22" location="'Figure 10'!A1" display="'Figure 10'!A1" xr:uid="{00000000-0004-0000-0000-00000A000000}"/>
    <hyperlink ref="A8" location="'Table 1'!A1" display="'Table 1'!A1" xr:uid="{00000000-0004-0000-0000-00000B000000}"/>
    <hyperlink ref="A9" location="'Box 3, Table 1'!A1" display="'Box 3, Table 1'!A1" xr:uid="{AFAA7DB8-FE1B-EB4F-8232-9EE4E561154B}"/>
    <hyperlink ref="A10" location="'Box 3, Table 2'!A1" display="'Box 3, Table 2'!A1" xr:uid="{66DEAA04-DEAD-E843-97C8-8B5DA7EA9376}"/>
    <hyperlink ref="A23" location="'Box 2'!A1" display="'Box 2'!A1" xr:uid="{0EFF0C89-E832-7443-9529-1A4E33C2EE3D}"/>
    <hyperlink ref="A24" location="'Box 3, Figure 2'!A1" display="'Box 3, Figure 2'!A1" xr:uid="{FDD80692-8C41-354C-AE3B-347F979CB5E8}"/>
    <hyperlink ref="A25" location="'Box 3, Figure 3'!A1" display="'Box 3, Figure 3'!A1" xr:uid="{55EF8EE4-DCAA-EA45-B2FF-1313902DF903}"/>
    <hyperlink ref="A26" location="'Box 3, Figure 4'!A1" display="'Box 3, Figure 4'!A1" xr:uid="{D4447CA5-3BF5-AB4A-980F-AB38AF57B762}"/>
    <hyperlink ref="A2" r:id="rId1" xr:uid="{DF26AF95-CB9D-504F-9EAB-EE00237B8C57}"/>
  </hyperlinks>
  <pageMargins left="0.7" right="0.7" top="0.75" bottom="0.75" header="0.3" footer="0.3"/>
  <pageSetup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810"/>
  <sheetViews>
    <sheetView workbookViewId="0"/>
  </sheetViews>
  <sheetFormatPr defaultColWidth="9.1796875" defaultRowHeight="14" x14ac:dyDescent="0.3"/>
  <cols>
    <col min="1" max="1" width="12.6328125" style="10" customWidth="1"/>
    <col min="2" max="2" width="19.81640625" style="10" bestFit="1" customWidth="1"/>
    <col min="3" max="3" width="21.453125" style="10" bestFit="1" customWidth="1"/>
    <col min="4" max="14" width="8.1796875" style="10" customWidth="1"/>
    <col min="15" max="16384" width="9.1796875" style="10"/>
  </cols>
  <sheetData>
    <row r="1" spans="1:6" s="24" customFormat="1" ht="15" customHeight="1" x14ac:dyDescent="0.35">
      <c r="A1" s="3" t="s">
        <v>65</v>
      </c>
    </row>
    <row r="2" spans="1:6" s="24" customFormat="1" ht="15" customHeight="1" x14ac:dyDescent="0.3">
      <c r="A2" s="17" t="s">
        <v>90</v>
      </c>
    </row>
    <row r="3" spans="1:6" s="24" customFormat="1" ht="15" customHeight="1" x14ac:dyDescent="0.3"/>
    <row r="4" spans="1:6" s="24" customFormat="1" ht="15" customHeight="1" x14ac:dyDescent="0.3"/>
    <row r="5" spans="1:6" ht="30" customHeight="1" x14ac:dyDescent="0.3">
      <c r="A5" s="167" t="s">
        <v>64</v>
      </c>
      <c r="B5" s="168"/>
      <c r="C5" s="168"/>
    </row>
    <row r="6" spans="1:6" s="9" customFormat="1" ht="15" customHeight="1" x14ac:dyDescent="0.3">
      <c r="A6" s="6" t="s">
        <v>12</v>
      </c>
      <c r="B6" s="6"/>
      <c r="C6" s="6"/>
    </row>
    <row r="7" spans="1:6" s="9" customFormat="1" ht="15" customHeight="1" x14ac:dyDescent="0.3"/>
    <row r="8" spans="1:6" s="9" customFormat="1" ht="30" customHeight="1" x14ac:dyDescent="0.3">
      <c r="A8" s="7"/>
      <c r="B8" s="130" t="s">
        <v>61</v>
      </c>
      <c r="C8" s="130" t="s">
        <v>62</v>
      </c>
    </row>
    <row r="9" spans="1:6" s="9" customFormat="1" ht="15" customHeight="1" x14ac:dyDescent="0.3">
      <c r="A9" s="39">
        <v>1980</v>
      </c>
      <c r="B9" s="36">
        <v>11.46</v>
      </c>
      <c r="C9" s="36">
        <v>11.433999999999999</v>
      </c>
      <c r="E9" s="102"/>
      <c r="F9" s="102"/>
    </row>
    <row r="10" spans="1:6" s="9" customFormat="1" ht="15" customHeight="1" x14ac:dyDescent="0.3">
      <c r="A10" s="39">
        <v>1981</v>
      </c>
      <c r="B10" s="36">
        <v>13.91</v>
      </c>
      <c r="C10" s="36">
        <v>14.025</v>
      </c>
      <c r="E10" s="102"/>
      <c r="F10" s="102"/>
    </row>
    <row r="11" spans="1:6" s="9" customFormat="1" ht="15" customHeight="1" x14ac:dyDescent="0.3">
      <c r="A11" s="39">
        <v>1982</v>
      </c>
      <c r="B11" s="36">
        <v>13.000999999999999</v>
      </c>
      <c r="C11" s="36">
        <v>10.614000000000001</v>
      </c>
      <c r="E11" s="102"/>
      <c r="F11" s="102"/>
    </row>
    <row r="12" spans="1:6" ht="15" customHeight="1" x14ac:dyDescent="0.3">
      <c r="A12" s="39">
        <v>1983</v>
      </c>
      <c r="B12" s="36">
        <v>11.105</v>
      </c>
      <c r="C12" s="36">
        <v>8.61</v>
      </c>
      <c r="E12" s="102"/>
      <c r="F12" s="102"/>
    </row>
    <row r="13" spans="1:6" ht="15" customHeight="1" x14ac:dyDescent="0.3">
      <c r="A13" s="39">
        <v>1984</v>
      </c>
      <c r="B13" s="36">
        <v>12.438000000000001</v>
      </c>
      <c r="C13" s="36">
        <v>9.5220000000000002</v>
      </c>
      <c r="E13" s="102"/>
      <c r="F13" s="102"/>
    </row>
    <row r="14" spans="1:6" ht="15" customHeight="1" x14ac:dyDescent="0.3">
      <c r="A14" s="39">
        <v>1985</v>
      </c>
      <c r="B14" s="36">
        <v>10.622999999999999</v>
      </c>
      <c r="C14" s="36">
        <v>7.4790000000000001</v>
      </c>
      <c r="E14" s="102"/>
      <c r="F14" s="102"/>
    </row>
    <row r="15" spans="1:6" ht="15" customHeight="1" x14ac:dyDescent="0.3">
      <c r="A15" s="39">
        <v>1986</v>
      </c>
      <c r="B15" s="36">
        <v>7.6820000000000004</v>
      </c>
      <c r="C15" s="36">
        <v>5.9779999999999998</v>
      </c>
      <c r="E15" s="102"/>
      <c r="F15" s="102"/>
    </row>
    <row r="16" spans="1:6" ht="15" customHeight="1" x14ac:dyDescent="0.3">
      <c r="A16" s="39">
        <v>1987</v>
      </c>
      <c r="B16" s="36">
        <v>8.3840000000000003</v>
      </c>
      <c r="C16" s="36">
        <v>5.7750000000000004</v>
      </c>
      <c r="E16" s="102"/>
      <c r="F16" s="102"/>
    </row>
    <row r="17" spans="1:6" ht="15" customHeight="1" x14ac:dyDescent="0.3">
      <c r="A17" s="39">
        <v>1988</v>
      </c>
      <c r="B17" s="36">
        <v>8.8450000000000006</v>
      </c>
      <c r="C17" s="36">
        <v>6.6669999999999998</v>
      </c>
      <c r="E17" s="102"/>
      <c r="F17" s="102"/>
    </row>
    <row r="18" spans="1:6" ht="15" customHeight="1" x14ac:dyDescent="0.3">
      <c r="A18" s="39">
        <v>1989</v>
      </c>
      <c r="B18" s="36">
        <v>8.4979999999999993</v>
      </c>
      <c r="C18" s="36">
        <v>8.1110000000000007</v>
      </c>
      <c r="E18" s="102"/>
      <c r="F18" s="102"/>
    </row>
    <row r="19" spans="1:6" ht="15" customHeight="1" x14ac:dyDescent="0.3">
      <c r="A19" s="39">
        <v>1990</v>
      </c>
      <c r="B19" s="36">
        <v>8.5500000000000007</v>
      </c>
      <c r="C19" s="36">
        <v>7.4930000000000003</v>
      </c>
      <c r="E19" s="102"/>
      <c r="F19" s="102"/>
    </row>
    <row r="20" spans="1:6" ht="15" customHeight="1" x14ac:dyDescent="0.3">
      <c r="A20" s="39">
        <v>1991</v>
      </c>
      <c r="B20" s="36">
        <v>7.8579999999999997</v>
      </c>
      <c r="C20" s="36">
        <v>5.375</v>
      </c>
      <c r="E20" s="102"/>
      <c r="F20" s="102"/>
    </row>
    <row r="21" spans="1:6" ht="15" customHeight="1" x14ac:dyDescent="0.3">
      <c r="A21" s="39">
        <v>1992</v>
      </c>
      <c r="B21" s="36">
        <v>7.01</v>
      </c>
      <c r="C21" s="36">
        <v>3.431</v>
      </c>
      <c r="E21" s="102"/>
      <c r="F21" s="102"/>
    </row>
    <row r="22" spans="1:6" ht="15" customHeight="1" x14ac:dyDescent="0.3">
      <c r="A22" s="39">
        <v>1993</v>
      </c>
      <c r="B22" s="36">
        <v>5.8730000000000002</v>
      </c>
      <c r="C22" s="36">
        <v>2.9969999999999999</v>
      </c>
      <c r="E22" s="102"/>
      <c r="F22" s="102"/>
    </row>
    <row r="23" spans="1:6" ht="15" customHeight="1" x14ac:dyDescent="0.3">
      <c r="A23" s="39">
        <v>1994</v>
      </c>
      <c r="B23" s="36">
        <v>7.08</v>
      </c>
      <c r="C23" s="36">
        <v>4.2460000000000004</v>
      </c>
      <c r="E23" s="102"/>
      <c r="F23" s="102"/>
    </row>
    <row r="24" spans="1:6" ht="15" customHeight="1" x14ac:dyDescent="0.3">
      <c r="A24" s="39">
        <v>1995</v>
      </c>
      <c r="B24" s="36">
        <v>6.58</v>
      </c>
      <c r="C24" s="36">
        <v>5.49</v>
      </c>
      <c r="E24" s="102"/>
      <c r="F24" s="102"/>
    </row>
    <row r="25" spans="1:6" ht="15" customHeight="1" x14ac:dyDescent="0.3">
      <c r="A25" s="39">
        <v>1996</v>
      </c>
      <c r="B25" s="36">
        <v>6.4379999999999997</v>
      </c>
      <c r="C25" s="36">
        <v>5.0049999999999999</v>
      </c>
      <c r="E25" s="102"/>
      <c r="F25" s="102"/>
    </row>
    <row r="26" spans="1:6" ht="15" customHeight="1" x14ac:dyDescent="0.3">
      <c r="A26" s="39">
        <v>1997</v>
      </c>
      <c r="B26" s="36">
        <v>6.3520000000000003</v>
      </c>
      <c r="C26" s="36">
        <v>5.0599999999999996</v>
      </c>
      <c r="E26" s="102"/>
      <c r="F26" s="102"/>
    </row>
    <row r="27" spans="1:6" ht="15" customHeight="1" x14ac:dyDescent="0.3">
      <c r="A27" s="39">
        <v>1998</v>
      </c>
      <c r="B27" s="36">
        <v>5.2640000000000002</v>
      </c>
      <c r="C27" s="36">
        <v>4.7759999999999998</v>
      </c>
      <c r="E27" s="102"/>
      <c r="F27" s="102"/>
    </row>
    <row r="28" spans="1:6" ht="15" customHeight="1" x14ac:dyDescent="0.3">
      <c r="A28" s="39">
        <v>1999</v>
      </c>
      <c r="B28" s="36">
        <v>5.6360000000000001</v>
      </c>
      <c r="C28" s="36">
        <v>4.6379999999999999</v>
      </c>
      <c r="E28" s="102"/>
      <c r="F28" s="102"/>
    </row>
    <row r="29" spans="1:6" ht="15" customHeight="1" x14ac:dyDescent="0.3">
      <c r="A29" s="39">
        <v>2000</v>
      </c>
      <c r="B29" s="36">
        <v>6.0289999999999999</v>
      </c>
      <c r="C29" s="36">
        <v>5.8159999999999998</v>
      </c>
      <c r="E29" s="102"/>
      <c r="F29" s="102"/>
    </row>
    <row r="30" spans="1:6" ht="15" customHeight="1" x14ac:dyDescent="0.3">
      <c r="A30" s="39">
        <v>2001</v>
      </c>
      <c r="B30" s="36">
        <v>5.0170000000000003</v>
      </c>
      <c r="C30" s="36">
        <v>3.3879999999999999</v>
      </c>
      <c r="E30" s="102"/>
      <c r="F30" s="102"/>
    </row>
    <row r="31" spans="1:6" ht="15" customHeight="1" x14ac:dyDescent="0.3">
      <c r="A31" s="39">
        <v>2002</v>
      </c>
      <c r="B31" s="36">
        <v>4.6100000000000003</v>
      </c>
      <c r="C31" s="36">
        <v>1.6020000000000001</v>
      </c>
      <c r="E31" s="102"/>
      <c r="F31" s="71"/>
    </row>
    <row r="32" spans="1:6" ht="15" customHeight="1" x14ac:dyDescent="0.3">
      <c r="A32" s="39">
        <v>2003</v>
      </c>
      <c r="B32" s="36">
        <v>4.0149999999999997</v>
      </c>
      <c r="C32" s="36">
        <v>1.01</v>
      </c>
      <c r="E32" s="102"/>
      <c r="F32" s="102"/>
    </row>
    <row r="33" spans="1:6" ht="15" customHeight="1" x14ac:dyDescent="0.3">
      <c r="A33" s="39">
        <v>2004</v>
      </c>
      <c r="B33" s="36">
        <v>4.274</v>
      </c>
      <c r="C33" s="36">
        <v>1.371</v>
      </c>
      <c r="E33" s="102"/>
      <c r="F33" s="102"/>
    </row>
    <row r="34" spans="1:6" ht="15" customHeight="1" x14ac:dyDescent="0.3">
      <c r="A34" s="39">
        <v>2005</v>
      </c>
      <c r="B34" s="36">
        <v>4.29</v>
      </c>
      <c r="C34" s="36">
        <v>3.1459999999999999</v>
      </c>
      <c r="E34" s="102"/>
      <c r="F34" s="102"/>
    </row>
    <row r="35" spans="1:6" ht="15" customHeight="1" x14ac:dyDescent="0.3">
      <c r="A35" s="39">
        <v>2006</v>
      </c>
      <c r="B35" s="36">
        <v>4.7910000000000004</v>
      </c>
      <c r="C35" s="36">
        <v>4.726</v>
      </c>
      <c r="E35" s="102"/>
      <c r="F35" s="102"/>
    </row>
    <row r="36" spans="1:6" ht="15" customHeight="1" x14ac:dyDescent="0.3">
      <c r="A36" s="39">
        <v>2007</v>
      </c>
      <c r="B36" s="36">
        <v>4.6289999999999996</v>
      </c>
      <c r="C36" s="36">
        <v>4.3529999999999998</v>
      </c>
      <c r="E36" s="102"/>
      <c r="F36" s="102"/>
    </row>
    <row r="37" spans="1:6" ht="15" customHeight="1" x14ac:dyDescent="0.3">
      <c r="A37" s="39">
        <v>2008</v>
      </c>
      <c r="B37" s="36">
        <v>3.6659999999999999</v>
      </c>
      <c r="C37" s="36">
        <v>1.365</v>
      </c>
      <c r="E37" s="102"/>
      <c r="F37" s="102"/>
    </row>
    <row r="38" spans="1:6" ht="15" customHeight="1" x14ac:dyDescent="0.3">
      <c r="A38" s="39">
        <v>2009</v>
      </c>
      <c r="B38" s="36">
        <v>3.2559999999999998</v>
      </c>
      <c r="C38" s="36">
        <v>0.15</v>
      </c>
      <c r="E38" s="102"/>
      <c r="F38" s="102"/>
    </row>
    <row r="39" spans="1:6" ht="15" customHeight="1" x14ac:dyDescent="0.3">
      <c r="A39" s="39">
        <v>2010</v>
      </c>
      <c r="B39" s="36">
        <v>3.214</v>
      </c>
      <c r="C39" s="36">
        <v>0.13600000000000001</v>
      </c>
      <c r="E39" s="102"/>
      <c r="F39" s="102"/>
    </row>
    <row r="40" spans="1:6" ht="15" customHeight="1" x14ac:dyDescent="0.3">
      <c r="A40" s="39">
        <v>2011</v>
      </c>
      <c r="B40" s="36">
        <v>2.7850000000000001</v>
      </c>
      <c r="C40" s="36">
        <v>5.1999999999999998E-2</v>
      </c>
      <c r="E40" s="102"/>
      <c r="F40" s="102"/>
    </row>
    <row r="41" spans="1:6" ht="15" customHeight="1" x14ac:dyDescent="0.3">
      <c r="A41" s="39">
        <v>2012</v>
      </c>
      <c r="B41" s="36">
        <v>1.802</v>
      </c>
      <c r="C41" s="36">
        <v>8.5000000000000006E-2</v>
      </c>
      <c r="E41" s="102"/>
      <c r="F41" s="102"/>
    </row>
    <row r="42" spans="1:6" ht="15" customHeight="1" x14ac:dyDescent="0.3">
      <c r="A42" s="39">
        <v>2013</v>
      </c>
      <c r="B42" s="36">
        <v>2.35</v>
      </c>
      <c r="C42" s="36">
        <v>5.8000000000000003E-2</v>
      </c>
      <c r="E42" s="102"/>
      <c r="F42" s="102"/>
    </row>
    <row r="43" spans="1:6" ht="15" customHeight="1" x14ac:dyDescent="0.3">
      <c r="A43" s="39">
        <v>2014</v>
      </c>
      <c r="B43" s="36">
        <v>2.54</v>
      </c>
      <c r="C43" s="36">
        <v>3.2000000000000001E-2</v>
      </c>
      <c r="E43" s="102"/>
      <c r="F43" s="102"/>
    </row>
    <row r="44" spans="1:6" ht="15" customHeight="1" x14ac:dyDescent="0.3">
      <c r="A44" s="39">
        <v>2015</v>
      </c>
      <c r="B44" s="36">
        <v>2.1349999999999998</v>
      </c>
      <c r="C44" s="36">
        <v>5.1999999999999998E-2</v>
      </c>
      <c r="E44" s="102"/>
      <c r="F44" s="102"/>
    </row>
    <row r="45" spans="1:6" ht="15" customHeight="1" x14ac:dyDescent="0.3">
      <c r="A45" s="39">
        <v>2016</v>
      </c>
      <c r="B45" s="36">
        <v>1.841</v>
      </c>
      <c r="C45" s="36">
        <v>0.317</v>
      </c>
      <c r="E45" s="102"/>
      <c r="F45" s="102"/>
    </row>
    <row r="46" spans="1:6" ht="15" customHeight="1" x14ac:dyDescent="0.3">
      <c r="A46" s="39">
        <v>2017</v>
      </c>
      <c r="B46" s="36">
        <v>2.33</v>
      </c>
      <c r="C46" s="36">
        <v>0.93</v>
      </c>
      <c r="E46" s="102"/>
      <c r="F46" s="102"/>
    </row>
    <row r="47" spans="1:6" ht="15" customHeight="1" x14ac:dyDescent="0.3">
      <c r="A47" s="39">
        <v>2018</v>
      </c>
      <c r="B47" s="36">
        <v>2.91</v>
      </c>
      <c r="C47" s="36">
        <v>1.9390000000000001</v>
      </c>
      <c r="E47" s="102"/>
      <c r="F47" s="102"/>
    </row>
    <row r="48" spans="1:6" ht="15" customHeight="1" x14ac:dyDescent="0.3">
      <c r="A48" s="39">
        <v>2019</v>
      </c>
      <c r="B48" s="36">
        <v>2.1440000000000001</v>
      </c>
      <c r="C48" s="36">
        <v>2.06</v>
      </c>
      <c r="E48" s="102"/>
      <c r="F48" s="102"/>
    </row>
    <row r="49" spans="1:6" ht="15" customHeight="1" x14ac:dyDescent="0.3">
      <c r="A49" s="69">
        <v>2020</v>
      </c>
      <c r="B49" s="86">
        <v>0.89400000000000002</v>
      </c>
      <c r="C49" s="86">
        <v>0.36499999999999999</v>
      </c>
      <c r="E49" s="102"/>
      <c r="F49" s="102"/>
    </row>
    <row r="50" spans="1:6" ht="15" customHeight="1" x14ac:dyDescent="0.3">
      <c r="A50" s="60"/>
      <c r="B50" s="61"/>
      <c r="C50" s="61"/>
    </row>
    <row r="51" spans="1:6" ht="15" customHeight="1" x14ac:dyDescent="0.3"/>
    <row r="52" spans="1:6" ht="15" customHeight="1" x14ac:dyDescent="0.3">
      <c r="A52" s="97" t="s">
        <v>1</v>
      </c>
    </row>
    <row r="53" spans="1:6" ht="15" customHeight="1" x14ac:dyDescent="0.3"/>
    <row r="54" spans="1:6" ht="15" customHeight="1" x14ac:dyDescent="0.3"/>
    <row r="55" spans="1:6" ht="15" customHeight="1" x14ac:dyDescent="0.3">
      <c r="A55" s="39"/>
      <c r="B55" s="64"/>
      <c r="C55" s="64"/>
    </row>
    <row r="56" spans="1:6" ht="15" customHeight="1" x14ac:dyDescent="0.3">
      <c r="A56" s="39"/>
      <c r="B56" s="64"/>
      <c r="C56" s="64"/>
    </row>
    <row r="57" spans="1:6" ht="15" customHeight="1" x14ac:dyDescent="0.3">
      <c r="A57" s="39"/>
      <c r="B57" s="64"/>
      <c r="C57" s="64"/>
    </row>
    <row r="58" spans="1:6" ht="15" customHeight="1" x14ac:dyDescent="0.3">
      <c r="A58" s="39"/>
      <c r="B58" s="64"/>
      <c r="C58" s="64"/>
    </row>
    <row r="59" spans="1:6" ht="15" customHeight="1" x14ac:dyDescent="0.3">
      <c r="A59" s="39"/>
      <c r="B59" s="64"/>
      <c r="C59" s="64"/>
    </row>
    <row r="60" spans="1:6" ht="15" customHeight="1" x14ac:dyDescent="0.3">
      <c r="A60" s="39"/>
      <c r="B60" s="64"/>
      <c r="C60" s="64"/>
    </row>
    <row r="61" spans="1:6" ht="15" customHeight="1" x14ac:dyDescent="0.3">
      <c r="A61" s="39"/>
      <c r="B61" s="64"/>
      <c r="C61" s="64"/>
    </row>
    <row r="62" spans="1:6" ht="15" customHeight="1" x14ac:dyDescent="0.3">
      <c r="A62" s="39"/>
      <c r="B62" s="64"/>
      <c r="C62" s="64"/>
    </row>
    <row r="63" spans="1:6" ht="15" customHeight="1" x14ac:dyDescent="0.3">
      <c r="A63" s="39"/>
      <c r="B63" s="64"/>
      <c r="C63" s="64"/>
    </row>
    <row r="64" spans="1:6" ht="15" customHeight="1" x14ac:dyDescent="0.3">
      <c r="A64" s="39"/>
      <c r="B64" s="64"/>
      <c r="C64" s="64"/>
    </row>
    <row r="65" spans="1:3" ht="15" customHeight="1" x14ac:dyDescent="0.3">
      <c r="A65" s="39"/>
      <c r="B65" s="64"/>
      <c r="C65" s="64"/>
    </row>
    <row r="66" spans="1:3" ht="15" customHeight="1" x14ac:dyDescent="0.3">
      <c r="A66" s="39"/>
      <c r="B66" s="64"/>
      <c r="C66" s="64"/>
    </row>
    <row r="67" spans="1:3" ht="15" customHeight="1" x14ac:dyDescent="0.3">
      <c r="A67" s="39"/>
      <c r="B67" s="64"/>
      <c r="C67" s="64"/>
    </row>
    <row r="68" spans="1:3" ht="15" customHeight="1" x14ac:dyDescent="0.3">
      <c r="A68" s="39"/>
      <c r="B68" s="64"/>
      <c r="C68" s="64"/>
    </row>
    <row r="69" spans="1:3" ht="15" customHeight="1" x14ac:dyDescent="0.3">
      <c r="A69" s="39"/>
      <c r="B69" s="64"/>
      <c r="C69" s="64"/>
    </row>
    <row r="70" spans="1:3" ht="15" customHeight="1" x14ac:dyDescent="0.3">
      <c r="A70" s="39"/>
      <c r="B70" s="64"/>
      <c r="C70" s="64"/>
    </row>
    <row r="71" spans="1:3" ht="15" customHeight="1" x14ac:dyDescent="0.3">
      <c r="A71" s="39"/>
      <c r="B71" s="64"/>
      <c r="C71" s="64"/>
    </row>
    <row r="72" spans="1:3" ht="15" customHeight="1" x14ac:dyDescent="0.3">
      <c r="A72" s="39"/>
      <c r="B72" s="64"/>
      <c r="C72" s="64"/>
    </row>
    <row r="73" spans="1:3" ht="15" customHeight="1" x14ac:dyDescent="0.3">
      <c r="A73" s="39"/>
      <c r="B73" s="64"/>
      <c r="C73" s="64"/>
    </row>
    <row r="74" spans="1:3" ht="15" customHeight="1" x14ac:dyDescent="0.3">
      <c r="A74" s="39"/>
      <c r="B74" s="64"/>
      <c r="C74" s="64"/>
    </row>
    <row r="75" spans="1:3" ht="15" customHeight="1" x14ac:dyDescent="0.3">
      <c r="A75" s="39"/>
      <c r="B75" s="64"/>
      <c r="C75" s="64"/>
    </row>
    <row r="76" spans="1:3" ht="15" customHeight="1" x14ac:dyDescent="0.3">
      <c r="A76" s="39"/>
      <c r="B76" s="64"/>
      <c r="C76" s="64"/>
    </row>
    <row r="77" spans="1:3" ht="15" customHeight="1" x14ac:dyDescent="0.3">
      <c r="A77" s="39"/>
      <c r="B77" s="64"/>
      <c r="C77" s="64"/>
    </row>
    <row r="78" spans="1:3" ht="15" customHeight="1" x14ac:dyDescent="0.3">
      <c r="A78" s="39"/>
      <c r="B78" s="64"/>
      <c r="C78" s="64"/>
    </row>
    <row r="79" spans="1:3" ht="15" customHeight="1" x14ac:dyDescent="0.3">
      <c r="A79" s="39"/>
      <c r="B79" s="64"/>
      <c r="C79" s="64"/>
    </row>
    <row r="80" spans="1:3" ht="15" customHeight="1" x14ac:dyDescent="0.3">
      <c r="A80" s="39"/>
      <c r="B80" s="64"/>
      <c r="C80" s="64"/>
    </row>
    <row r="81" spans="1:3" ht="15" customHeight="1" x14ac:dyDescent="0.3">
      <c r="A81" s="39"/>
      <c r="B81" s="64"/>
      <c r="C81" s="64"/>
    </row>
    <row r="82" spans="1:3" ht="15" customHeight="1" x14ac:dyDescent="0.3">
      <c r="A82" s="39"/>
      <c r="B82" s="64"/>
      <c r="C82" s="64"/>
    </row>
    <row r="83" spans="1:3" ht="15" customHeight="1" x14ac:dyDescent="0.3">
      <c r="A83" s="39"/>
      <c r="B83" s="64"/>
      <c r="C83" s="64"/>
    </row>
    <row r="84" spans="1:3" ht="15" customHeight="1" x14ac:dyDescent="0.3">
      <c r="A84" s="39"/>
      <c r="B84" s="64"/>
      <c r="C84" s="64"/>
    </row>
    <row r="85" spans="1:3" ht="15" customHeight="1" x14ac:dyDescent="0.3">
      <c r="A85" s="39"/>
      <c r="B85" s="64"/>
      <c r="C85" s="64"/>
    </row>
    <row r="86" spans="1:3" ht="15" customHeight="1" x14ac:dyDescent="0.3">
      <c r="A86" s="39"/>
      <c r="B86" s="64"/>
      <c r="C86" s="64"/>
    </row>
    <row r="87" spans="1:3" ht="15" customHeight="1" x14ac:dyDescent="0.3">
      <c r="A87" s="39"/>
      <c r="B87" s="64"/>
      <c r="C87" s="64"/>
    </row>
    <row r="88" spans="1:3" ht="15" customHeight="1" x14ac:dyDescent="0.3">
      <c r="A88" s="39"/>
      <c r="B88" s="64"/>
      <c r="C88" s="64"/>
    </row>
    <row r="89" spans="1:3" ht="15" customHeight="1" x14ac:dyDescent="0.3">
      <c r="A89" s="39"/>
      <c r="B89" s="64"/>
      <c r="C89" s="64"/>
    </row>
    <row r="90" spans="1:3" ht="15" customHeight="1" x14ac:dyDescent="0.3">
      <c r="A90" s="39"/>
      <c r="B90" s="64"/>
      <c r="C90" s="64"/>
    </row>
    <row r="91" spans="1:3" ht="15" customHeight="1" x14ac:dyDescent="0.3">
      <c r="A91" s="39"/>
      <c r="B91" s="64"/>
      <c r="C91" s="64"/>
    </row>
    <row r="92" spans="1:3" ht="15" customHeight="1" x14ac:dyDescent="0.3">
      <c r="A92" s="39"/>
      <c r="B92" s="64"/>
      <c r="C92" s="64"/>
    </row>
    <row r="93" spans="1:3" ht="15" customHeight="1" x14ac:dyDescent="0.3">
      <c r="A93" s="41"/>
      <c r="B93" s="64"/>
      <c r="C93" s="64"/>
    </row>
    <row r="94" spans="1:3" ht="15" customHeight="1" x14ac:dyDescent="0.3"/>
    <row r="95" spans="1:3" ht="15" customHeight="1" x14ac:dyDescent="0.3"/>
    <row r="96" spans="1:3" ht="15" customHeight="1" x14ac:dyDescent="0.3"/>
    <row r="97" ht="15" customHeight="1" x14ac:dyDescent="0.3"/>
    <row r="98" ht="15" customHeight="1" x14ac:dyDescent="0.3"/>
    <row r="99" ht="15" customHeight="1" x14ac:dyDescent="0.3"/>
    <row r="100" ht="15" customHeight="1" x14ac:dyDescent="0.3"/>
    <row r="101" ht="15" customHeight="1" x14ac:dyDescent="0.3"/>
    <row r="102" ht="15" customHeight="1" x14ac:dyDescent="0.3"/>
    <row r="103" ht="15" customHeight="1" x14ac:dyDescent="0.3"/>
    <row r="104" ht="15" customHeight="1" x14ac:dyDescent="0.3"/>
    <row r="105" ht="15" customHeight="1" x14ac:dyDescent="0.3"/>
    <row r="106" ht="15" customHeight="1" x14ac:dyDescent="0.3"/>
    <row r="107" ht="15" customHeight="1" x14ac:dyDescent="0.3"/>
    <row r="108" ht="15" customHeight="1" x14ac:dyDescent="0.3"/>
    <row r="109" ht="15" customHeight="1" x14ac:dyDescent="0.3"/>
    <row r="110" ht="15" customHeight="1" x14ac:dyDescent="0.3"/>
    <row r="111" ht="15" customHeight="1" x14ac:dyDescent="0.3"/>
    <row r="112" ht="15" customHeight="1" x14ac:dyDescent="0.3"/>
    <row r="113" ht="15" customHeight="1" x14ac:dyDescent="0.3"/>
    <row r="114" ht="15" customHeight="1" x14ac:dyDescent="0.3"/>
    <row r="115" ht="15" customHeight="1" x14ac:dyDescent="0.3"/>
    <row r="116" ht="15" customHeight="1" x14ac:dyDescent="0.3"/>
    <row r="117" ht="15" customHeight="1" x14ac:dyDescent="0.3"/>
    <row r="118" ht="15" customHeight="1" x14ac:dyDescent="0.3"/>
    <row r="119" ht="15" customHeight="1" x14ac:dyDescent="0.3"/>
    <row r="120" ht="15" customHeight="1" x14ac:dyDescent="0.3"/>
    <row r="121" ht="15" customHeight="1" x14ac:dyDescent="0.3"/>
    <row r="122" ht="15" customHeight="1" x14ac:dyDescent="0.3"/>
    <row r="123" ht="15" customHeight="1" x14ac:dyDescent="0.3"/>
    <row r="124" ht="15" customHeight="1" x14ac:dyDescent="0.3"/>
    <row r="125" ht="15" customHeight="1" x14ac:dyDescent="0.3"/>
    <row r="126" ht="15" customHeight="1" x14ac:dyDescent="0.3"/>
    <row r="127" ht="15" customHeight="1" x14ac:dyDescent="0.3"/>
    <row r="128" ht="15" customHeight="1" x14ac:dyDescent="0.3"/>
    <row r="129" ht="15" customHeight="1" x14ac:dyDescent="0.3"/>
    <row r="130" ht="15" customHeight="1" x14ac:dyDescent="0.3"/>
    <row r="131" ht="15" customHeight="1" x14ac:dyDescent="0.3"/>
    <row r="132" ht="15" customHeight="1" x14ac:dyDescent="0.3"/>
    <row r="133" ht="15" customHeight="1" x14ac:dyDescent="0.3"/>
    <row r="134" ht="15" customHeight="1" x14ac:dyDescent="0.3"/>
    <row r="135" ht="15" customHeight="1" x14ac:dyDescent="0.3"/>
    <row r="136" ht="15" customHeight="1" x14ac:dyDescent="0.3"/>
    <row r="137" ht="15" customHeight="1" x14ac:dyDescent="0.3"/>
    <row r="138" ht="15" customHeight="1" x14ac:dyDescent="0.3"/>
    <row r="139" ht="15" customHeight="1" x14ac:dyDescent="0.3"/>
    <row r="140" ht="15" customHeight="1" x14ac:dyDescent="0.3"/>
    <row r="141" ht="15" customHeight="1" x14ac:dyDescent="0.3"/>
    <row r="142" ht="15" customHeight="1" x14ac:dyDescent="0.3"/>
    <row r="143" ht="15" customHeight="1" x14ac:dyDescent="0.3"/>
    <row r="144" ht="15" customHeight="1" x14ac:dyDescent="0.3"/>
    <row r="145" ht="15" customHeight="1" x14ac:dyDescent="0.3"/>
    <row r="146" ht="15" customHeight="1" x14ac:dyDescent="0.3"/>
    <row r="147" ht="15" customHeight="1" x14ac:dyDescent="0.3"/>
    <row r="148" ht="15" customHeight="1" x14ac:dyDescent="0.3"/>
    <row r="149" ht="15" customHeight="1" x14ac:dyDescent="0.3"/>
    <row r="150" ht="15" customHeight="1" x14ac:dyDescent="0.3"/>
    <row r="151" ht="15" customHeight="1" x14ac:dyDescent="0.3"/>
    <row r="152" ht="15" customHeight="1" x14ac:dyDescent="0.3"/>
    <row r="153" ht="15" customHeight="1" x14ac:dyDescent="0.3"/>
    <row r="154" ht="15" customHeight="1" x14ac:dyDescent="0.3"/>
    <row r="155" ht="15" customHeight="1" x14ac:dyDescent="0.3"/>
    <row r="156" ht="15" customHeight="1" x14ac:dyDescent="0.3"/>
    <row r="157" ht="15" customHeight="1" x14ac:dyDescent="0.3"/>
    <row r="158" ht="15" customHeight="1" x14ac:dyDescent="0.3"/>
    <row r="159" ht="15" customHeight="1" x14ac:dyDescent="0.3"/>
    <row r="160" ht="15" customHeight="1" x14ac:dyDescent="0.3"/>
    <row r="161" ht="15" customHeight="1" x14ac:dyDescent="0.3"/>
    <row r="162" ht="15" customHeight="1" x14ac:dyDescent="0.3"/>
    <row r="163" ht="15" customHeight="1" x14ac:dyDescent="0.3"/>
    <row r="164" ht="15" customHeight="1" x14ac:dyDescent="0.3"/>
    <row r="165" ht="15" customHeight="1" x14ac:dyDescent="0.3"/>
    <row r="166" ht="15" customHeight="1" x14ac:dyDescent="0.3"/>
    <row r="167" ht="15" customHeight="1" x14ac:dyDescent="0.3"/>
    <row r="168" ht="15" customHeight="1" x14ac:dyDescent="0.3"/>
    <row r="169" ht="15" customHeight="1" x14ac:dyDescent="0.3"/>
    <row r="170" ht="15" customHeight="1" x14ac:dyDescent="0.3"/>
    <row r="171" ht="15" customHeight="1" x14ac:dyDescent="0.3"/>
    <row r="172" ht="15" customHeight="1" x14ac:dyDescent="0.3"/>
    <row r="173" ht="15" customHeight="1" x14ac:dyDescent="0.3"/>
    <row r="174" ht="15" customHeight="1" x14ac:dyDescent="0.3"/>
    <row r="175" ht="15" customHeight="1" x14ac:dyDescent="0.3"/>
    <row r="176" ht="15" customHeight="1" x14ac:dyDescent="0.3"/>
    <row r="177" ht="15" customHeight="1" x14ac:dyDescent="0.3"/>
    <row r="178" ht="15" customHeight="1" x14ac:dyDescent="0.3"/>
    <row r="179" ht="15" customHeight="1" x14ac:dyDescent="0.3"/>
    <row r="180" ht="15" customHeight="1" x14ac:dyDescent="0.3"/>
    <row r="181" ht="15" customHeight="1" x14ac:dyDescent="0.3"/>
    <row r="182" ht="15" customHeight="1" x14ac:dyDescent="0.3"/>
    <row r="183" ht="15" customHeight="1" x14ac:dyDescent="0.3"/>
    <row r="184" ht="15" customHeight="1" x14ac:dyDescent="0.3"/>
    <row r="185" ht="15" customHeight="1" x14ac:dyDescent="0.3"/>
    <row r="186" ht="15" customHeight="1" x14ac:dyDescent="0.3"/>
    <row r="187" ht="15" customHeight="1" x14ac:dyDescent="0.3"/>
    <row r="188" ht="15" customHeight="1" x14ac:dyDescent="0.3"/>
    <row r="189" ht="15" customHeight="1" x14ac:dyDescent="0.3"/>
    <row r="190" ht="15" customHeight="1" x14ac:dyDescent="0.3"/>
    <row r="191" ht="15" customHeight="1" x14ac:dyDescent="0.3"/>
    <row r="192" ht="15" customHeight="1" x14ac:dyDescent="0.3"/>
    <row r="193" ht="15" customHeight="1" x14ac:dyDescent="0.3"/>
    <row r="194" ht="15" customHeight="1" x14ac:dyDescent="0.3"/>
    <row r="195" ht="15" customHeight="1" x14ac:dyDescent="0.3"/>
    <row r="196" ht="15" customHeight="1" x14ac:dyDescent="0.3"/>
    <row r="197" ht="15" customHeight="1" x14ac:dyDescent="0.3"/>
    <row r="198" ht="15" customHeight="1" x14ac:dyDescent="0.3"/>
    <row r="199" ht="15" customHeight="1" x14ac:dyDescent="0.3"/>
    <row r="200" ht="15" customHeight="1" x14ac:dyDescent="0.3"/>
    <row r="201" ht="15" customHeight="1" x14ac:dyDescent="0.3"/>
    <row r="202" ht="15" customHeight="1" x14ac:dyDescent="0.3"/>
    <row r="203" ht="15" customHeight="1" x14ac:dyDescent="0.3"/>
    <row r="204" ht="15" customHeight="1" x14ac:dyDescent="0.3"/>
    <row r="205" ht="15" customHeight="1" x14ac:dyDescent="0.3"/>
    <row r="206" ht="15" customHeight="1" x14ac:dyDescent="0.3"/>
    <row r="207" ht="15" customHeight="1" x14ac:dyDescent="0.3"/>
    <row r="208" ht="15" customHeight="1" x14ac:dyDescent="0.3"/>
    <row r="209" ht="15" customHeight="1" x14ac:dyDescent="0.3"/>
    <row r="210" ht="15" customHeight="1" x14ac:dyDescent="0.3"/>
    <row r="211" ht="15" customHeight="1" x14ac:dyDescent="0.3"/>
    <row r="212" ht="15" customHeight="1" x14ac:dyDescent="0.3"/>
    <row r="213" ht="15" customHeight="1" x14ac:dyDescent="0.3"/>
    <row r="214" ht="15" customHeight="1" x14ac:dyDescent="0.3"/>
    <row r="215" ht="15" customHeight="1" x14ac:dyDescent="0.3"/>
    <row r="216" ht="15" customHeight="1" x14ac:dyDescent="0.3"/>
    <row r="217" ht="15" customHeight="1" x14ac:dyDescent="0.3"/>
    <row r="218" ht="15" customHeight="1" x14ac:dyDescent="0.3"/>
    <row r="219" ht="15" customHeight="1" x14ac:dyDescent="0.3"/>
    <row r="220" ht="15" customHeight="1" x14ac:dyDescent="0.3"/>
    <row r="221" ht="15" customHeight="1" x14ac:dyDescent="0.3"/>
    <row r="222" ht="15" customHeight="1" x14ac:dyDescent="0.3"/>
    <row r="223" ht="15" customHeight="1" x14ac:dyDescent="0.3"/>
    <row r="224" ht="15" customHeight="1" x14ac:dyDescent="0.3"/>
    <row r="225" ht="15" customHeight="1" x14ac:dyDescent="0.3"/>
    <row r="226" ht="15" customHeight="1" x14ac:dyDescent="0.3"/>
    <row r="227" ht="15" customHeight="1" x14ac:dyDescent="0.3"/>
    <row r="228" ht="15" customHeight="1" x14ac:dyDescent="0.3"/>
    <row r="229" ht="15" customHeight="1" x14ac:dyDescent="0.3"/>
    <row r="230" ht="15" customHeight="1" x14ac:dyDescent="0.3"/>
    <row r="231" ht="15" customHeight="1" x14ac:dyDescent="0.3"/>
    <row r="232" ht="15" customHeight="1" x14ac:dyDescent="0.3"/>
    <row r="233" ht="15" customHeight="1" x14ac:dyDescent="0.3"/>
    <row r="234" ht="15" customHeight="1" x14ac:dyDescent="0.3"/>
    <row r="235" ht="15" customHeight="1" x14ac:dyDescent="0.3"/>
    <row r="236" ht="15" customHeight="1" x14ac:dyDescent="0.3"/>
    <row r="237" ht="15" customHeight="1" x14ac:dyDescent="0.3"/>
    <row r="238" ht="15" customHeight="1" x14ac:dyDescent="0.3"/>
    <row r="239" ht="15" customHeight="1" x14ac:dyDescent="0.3"/>
    <row r="240" ht="15" customHeight="1" x14ac:dyDescent="0.3"/>
    <row r="241" ht="15" customHeight="1" x14ac:dyDescent="0.3"/>
    <row r="242" ht="15" customHeight="1" x14ac:dyDescent="0.3"/>
    <row r="243" ht="15" customHeight="1" x14ac:dyDescent="0.3"/>
    <row r="244" ht="15" customHeight="1" x14ac:dyDescent="0.3"/>
    <row r="245" ht="15" customHeight="1" x14ac:dyDescent="0.3"/>
    <row r="246" ht="15" customHeight="1" x14ac:dyDescent="0.3"/>
    <row r="247" ht="15" customHeight="1" x14ac:dyDescent="0.3"/>
    <row r="248" ht="15" customHeight="1" x14ac:dyDescent="0.3"/>
    <row r="249" ht="15" customHeight="1" x14ac:dyDescent="0.3"/>
    <row r="250" ht="15" customHeight="1" x14ac:dyDescent="0.3"/>
    <row r="251" ht="15" customHeight="1" x14ac:dyDescent="0.3"/>
    <row r="252" ht="15" customHeight="1" x14ac:dyDescent="0.3"/>
    <row r="253" ht="15" customHeight="1" x14ac:dyDescent="0.3"/>
    <row r="254" ht="15" customHeight="1" x14ac:dyDescent="0.3"/>
    <row r="255" ht="15" customHeight="1" x14ac:dyDescent="0.3"/>
    <row r="256" ht="15" customHeight="1" x14ac:dyDescent="0.3"/>
    <row r="257" ht="15" customHeight="1" x14ac:dyDescent="0.3"/>
    <row r="258" ht="15" customHeight="1" x14ac:dyDescent="0.3"/>
    <row r="259" ht="15" customHeight="1" x14ac:dyDescent="0.3"/>
    <row r="260" ht="15" customHeight="1" x14ac:dyDescent="0.3"/>
    <row r="261" ht="15" customHeight="1" x14ac:dyDescent="0.3"/>
    <row r="262" ht="15" customHeight="1" x14ac:dyDescent="0.3"/>
    <row r="263" ht="15" customHeight="1" x14ac:dyDescent="0.3"/>
    <row r="264" ht="15" customHeight="1" x14ac:dyDescent="0.3"/>
    <row r="265" ht="15" customHeight="1" x14ac:dyDescent="0.3"/>
    <row r="266" ht="15" customHeight="1" x14ac:dyDescent="0.3"/>
    <row r="267" ht="15" customHeight="1" x14ac:dyDescent="0.3"/>
    <row r="268" ht="15" customHeight="1" x14ac:dyDescent="0.3"/>
    <row r="269" ht="15" customHeight="1" x14ac:dyDescent="0.3"/>
    <row r="270" ht="15" customHeight="1" x14ac:dyDescent="0.3"/>
    <row r="271" ht="15" customHeight="1" x14ac:dyDescent="0.3"/>
    <row r="272" ht="15" customHeight="1" x14ac:dyDescent="0.3"/>
    <row r="273" ht="15" customHeight="1" x14ac:dyDescent="0.3"/>
    <row r="274" ht="15" customHeight="1" x14ac:dyDescent="0.3"/>
    <row r="275" ht="15" customHeight="1" x14ac:dyDescent="0.3"/>
    <row r="276" ht="15" customHeight="1" x14ac:dyDescent="0.3"/>
    <row r="277" ht="15" customHeight="1" x14ac:dyDescent="0.3"/>
    <row r="278" ht="15" customHeight="1" x14ac:dyDescent="0.3"/>
    <row r="279" ht="15" customHeight="1" x14ac:dyDescent="0.3"/>
    <row r="280" ht="15" customHeight="1" x14ac:dyDescent="0.3"/>
    <row r="281" ht="15" customHeight="1" x14ac:dyDescent="0.3"/>
    <row r="282" ht="15" customHeight="1" x14ac:dyDescent="0.3"/>
    <row r="283" ht="15" customHeight="1" x14ac:dyDescent="0.3"/>
    <row r="284" ht="15" customHeight="1" x14ac:dyDescent="0.3"/>
    <row r="285" ht="15" customHeight="1" x14ac:dyDescent="0.3"/>
    <row r="286" ht="15" customHeight="1" x14ac:dyDescent="0.3"/>
    <row r="287" ht="15" customHeight="1" x14ac:dyDescent="0.3"/>
    <row r="288" ht="15" customHeight="1" x14ac:dyDescent="0.3"/>
    <row r="289" ht="15" customHeight="1" x14ac:dyDescent="0.3"/>
    <row r="290" ht="15" customHeight="1" x14ac:dyDescent="0.3"/>
    <row r="291" ht="15" customHeight="1" x14ac:dyDescent="0.3"/>
    <row r="292" ht="15" customHeight="1" x14ac:dyDescent="0.3"/>
    <row r="293" ht="15" customHeight="1" x14ac:dyDescent="0.3"/>
    <row r="294" ht="15" customHeight="1" x14ac:dyDescent="0.3"/>
    <row r="295" ht="15" customHeight="1" x14ac:dyDescent="0.3"/>
    <row r="296" ht="15" customHeight="1" x14ac:dyDescent="0.3"/>
    <row r="297" ht="15" customHeight="1" x14ac:dyDescent="0.3"/>
    <row r="298" ht="15" customHeight="1" x14ac:dyDescent="0.3"/>
    <row r="299" ht="15" customHeight="1" x14ac:dyDescent="0.3"/>
    <row r="300" ht="15" customHeight="1" x14ac:dyDescent="0.3"/>
    <row r="301" ht="15" customHeight="1" x14ac:dyDescent="0.3"/>
    <row r="302" ht="15" customHeight="1" x14ac:dyDescent="0.3"/>
    <row r="303" ht="15" customHeight="1" x14ac:dyDescent="0.3"/>
    <row r="304" ht="15" customHeight="1" x14ac:dyDescent="0.3"/>
    <row r="305" ht="15" customHeight="1" x14ac:dyDescent="0.3"/>
    <row r="306" ht="15" customHeight="1" x14ac:dyDescent="0.3"/>
    <row r="307" ht="15" customHeight="1" x14ac:dyDescent="0.3"/>
    <row r="308" ht="15" customHeight="1" x14ac:dyDescent="0.3"/>
    <row r="309" ht="15" customHeight="1" x14ac:dyDescent="0.3"/>
    <row r="310" ht="15" customHeight="1" x14ac:dyDescent="0.3"/>
    <row r="311" ht="15" customHeight="1" x14ac:dyDescent="0.3"/>
    <row r="312" ht="15" customHeight="1" x14ac:dyDescent="0.3"/>
    <row r="313" ht="15" customHeight="1" x14ac:dyDescent="0.3"/>
    <row r="314" ht="15" customHeight="1" x14ac:dyDescent="0.3"/>
    <row r="315" ht="15" customHeight="1" x14ac:dyDescent="0.3"/>
    <row r="316" ht="15" customHeight="1" x14ac:dyDescent="0.3"/>
    <row r="317" ht="15" customHeight="1" x14ac:dyDescent="0.3"/>
    <row r="318" ht="15" customHeight="1" x14ac:dyDescent="0.3"/>
    <row r="319" ht="15" customHeight="1" x14ac:dyDescent="0.3"/>
    <row r="320" ht="15" customHeight="1" x14ac:dyDescent="0.3"/>
    <row r="321" ht="15" customHeight="1" x14ac:dyDescent="0.3"/>
    <row r="322" ht="15" customHeight="1" x14ac:dyDescent="0.3"/>
    <row r="323" ht="15" customHeight="1" x14ac:dyDescent="0.3"/>
    <row r="324" ht="15" customHeight="1" x14ac:dyDescent="0.3"/>
    <row r="325" ht="15" customHeight="1" x14ac:dyDescent="0.3"/>
    <row r="326" ht="15" customHeight="1" x14ac:dyDescent="0.3"/>
    <row r="327" ht="15" customHeight="1" x14ac:dyDescent="0.3"/>
    <row r="328" ht="15" customHeight="1" x14ac:dyDescent="0.3"/>
    <row r="329" ht="15" customHeight="1" x14ac:dyDescent="0.3"/>
    <row r="330" ht="15" customHeight="1" x14ac:dyDescent="0.3"/>
    <row r="331" ht="15" customHeight="1" x14ac:dyDescent="0.3"/>
    <row r="332" ht="15" customHeight="1" x14ac:dyDescent="0.3"/>
    <row r="333" ht="15" customHeight="1" x14ac:dyDescent="0.3"/>
    <row r="334" ht="15" customHeight="1" x14ac:dyDescent="0.3"/>
    <row r="335" ht="15" customHeight="1" x14ac:dyDescent="0.3"/>
    <row r="336" ht="15" customHeight="1" x14ac:dyDescent="0.3"/>
    <row r="337" ht="15" customHeight="1" x14ac:dyDescent="0.3"/>
    <row r="338" ht="15" customHeight="1" x14ac:dyDescent="0.3"/>
    <row r="339" ht="15" customHeight="1" x14ac:dyDescent="0.3"/>
    <row r="340" ht="15" customHeight="1" x14ac:dyDescent="0.3"/>
    <row r="341" ht="15" customHeight="1" x14ac:dyDescent="0.3"/>
    <row r="342" ht="15" customHeight="1" x14ac:dyDescent="0.3"/>
    <row r="343" ht="15" customHeight="1" x14ac:dyDescent="0.3"/>
    <row r="344" ht="15" customHeight="1" x14ac:dyDescent="0.3"/>
    <row r="345" ht="15" customHeight="1" x14ac:dyDescent="0.3"/>
    <row r="346" ht="15" customHeight="1" x14ac:dyDescent="0.3"/>
    <row r="347" ht="15" customHeight="1" x14ac:dyDescent="0.3"/>
    <row r="348" ht="15" customHeight="1" x14ac:dyDescent="0.3"/>
    <row r="349" ht="15" customHeight="1" x14ac:dyDescent="0.3"/>
    <row r="350" ht="15" customHeight="1" x14ac:dyDescent="0.3"/>
    <row r="351" ht="15" customHeight="1" x14ac:dyDescent="0.3"/>
    <row r="352" ht="15" customHeight="1" x14ac:dyDescent="0.3"/>
    <row r="353" ht="15" customHeight="1" x14ac:dyDescent="0.3"/>
    <row r="354" ht="15" customHeight="1" x14ac:dyDescent="0.3"/>
    <row r="355" ht="15" customHeight="1" x14ac:dyDescent="0.3"/>
    <row r="356" ht="15" customHeight="1" x14ac:dyDescent="0.3"/>
    <row r="357" ht="15" customHeight="1" x14ac:dyDescent="0.3"/>
    <row r="358" ht="15" customHeight="1" x14ac:dyDescent="0.3"/>
    <row r="359" ht="15" customHeight="1" x14ac:dyDescent="0.3"/>
    <row r="360" ht="15" customHeight="1" x14ac:dyDescent="0.3"/>
    <row r="361" ht="15" customHeight="1" x14ac:dyDescent="0.3"/>
    <row r="362" ht="15" customHeight="1" x14ac:dyDescent="0.3"/>
    <row r="363" ht="15" customHeight="1" x14ac:dyDescent="0.3"/>
    <row r="364" ht="15" customHeight="1" x14ac:dyDescent="0.3"/>
    <row r="365" ht="15" customHeight="1" x14ac:dyDescent="0.3"/>
    <row r="366" ht="15" customHeight="1" x14ac:dyDescent="0.3"/>
    <row r="367" ht="15" customHeight="1" x14ac:dyDescent="0.3"/>
    <row r="368" ht="15" customHeight="1" x14ac:dyDescent="0.3"/>
    <row r="369" ht="15" customHeight="1" x14ac:dyDescent="0.3"/>
    <row r="370" ht="15" customHeight="1" x14ac:dyDescent="0.3"/>
    <row r="371" ht="15" customHeight="1" x14ac:dyDescent="0.3"/>
    <row r="372" ht="15" customHeight="1" x14ac:dyDescent="0.3"/>
    <row r="373" ht="15" customHeight="1" x14ac:dyDescent="0.3"/>
    <row r="374" ht="15" customHeight="1" x14ac:dyDescent="0.3"/>
    <row r="375" ht="15" customHeight="1" x14ac:dyDescent="0.3"/>
    <row r="376" ht="15" customHeight="1" x14ac:dyDescent="0.3"/>
    <row r="377" ht="15" customHeight="1" x14ac:dyDescent="0.3"/>
    <row r="378" ht="15" customHeight="1" x14ac:dyDescent="0.3"/>
    <row r="379" ht="15" customHeight="1" x14ac:dyDescent="0.3"/>
    <row r="380" ht="15" customHeight="1" x14ac:dyDescent="0.3"/>
    <row r="381" ht="15" customHeight="1" x14ac:dyDescent="0.3"/>
    <row r="382" ht="15" customHeight="1" x14ac:dyDescent="0.3"/>
    <row r="383" ht="15" customHeight="1" x14ac:dyDescent="0.3"/>
    <row r="384" ht="15" customHeight="1" x14ac:dyDescent="0.3"/>
    <row r="385" ht="15" customHeight="1" x14ac:dyDescent="0.3"/>
    <row r="386" ht="15" customHeight="1" x14ac:dyDescent="0.3"/>
    <row r="387" ht="15" customHeight="1" x14ac:dyDescent="0.3"/>
    <row r="388" ht="15" customHeight="1" x14ac:dyDescent="0.3"/>
    <row r="389" ht="15" customHeight="1" x14ac:dyDescent="0.3"/>
    <row r="390" ht="15" customHeight="1" x14ac:dyDescent="0.3"/>
    <row r="391" ht="15" customHeight="1" x14ac:dyDescent="0.3"/>
    <row r="392" ht="15" customHeight="1" x14ac:dyDescent="0.3"/>
    <row r="393" ht="15" customHeight="1" x14ac:dyDescent="0.3"/>
    <row r="394" ht="15" customHeight="1" x14ac:dyDescent="0.3"/>
    <row r="395" ht="15" customHeight="1" x14ac:dyDescent="0.3"/>
    <row r="396" ht="15" customHeight="1" x14ac:dyDescent="0.3"/>
    <row r="397" ht="15" customHeight="1" x14ac:dyDescent="0.3"/>
    <row r="398" ht="15" customHeight="1" x14ac:dyDescent="0.3"/>
    <row r="399" ht="15" customHeight="1" x14ac:dyDescent="0.3"/>
    <row r="400" ht="15" customHeight="1" x14ac:dyDescent="0.3"/>
    <row r="401" ht="15" customHeight="1" x14ac:dyDescent="0.3"/>
    <row r="402" ht="15" customHeight="1" x14ac:dyDescent="0.3"/>
    <row r="403" ht="15" customHeight="1" x14ac:dyDescent="0.3"/>
    <row r="404" ht="15" customHeight="1" x14ac:dyDescent="0.3"/>
    <row r="405" ht="15" customHeight="1" x14ac:dyDescent="0.3"/>
    <row r="406" ht="15" customHeight="1" x14ac:dyDescent="0.3"/>
    <row r="407" ht="15" customHeight="1" x14ac:dyDescent="0.3"/>
    <row r="408" ht="15" customHeight="1" x14ac:dyDescent="0.3"/>
    <row r="409" ht="15" customHeight="1" x14ac:dyDescent="0.3"/>
    <row r="410" ht="15" customHeight="1" x14ac:dyDescent="0.3"/>
    <row r="411" ht="15" customHeight="1" x14ac:dyDescent="0.3"/>
    <row r="412" ht="15" customHeight="1" x14ac:dyDescent="0.3"/>
    <row r="413" ht="15" customHeight="1" x14ac:dyDescent="0.3"/>
    <row r="414" ht="15" customHeight="1" x14ac:dyDescent="0.3"/>
    <row r="415" ht="15" customHeight="1" x14ac:dyDescent="0.3"/>
    <row r="416" ht="15" customHeight="1" x14ac:dyDescent="0.3"/>
    <row r="417" ht="15" customHeight="1" x14ac:dyDescent="0.3"/>
    <row r="418" ht="15" customHeight="1" x14ac:dyDescent="0.3"/>
    <row r="419" ht="15" customHeight="1" x14ac:dyDescent="0.3"/>
    <row r="420" ht="15" customHeight="1" x14ac:dyDescent="0.3"/>
    <row r="421" ht="15" customHeight="1" x14ac:dyDescent="0.3"/>
    <row r="422" ht="15" customHeight="1" x14ac:dyDescent="0.3"/>
    <row r="423" ht="15" customHeight="1" x14ac:dyDescent="0.3"/>
    <row r="424" ht="15" customHeight="1" x14ac:dyDescent="0.3"/>
    <row r="425" ht="15" customHeight="1" x14ac:dyDescent="0.3"/>
    <row r="426" ht="15" customHeight="1" x14ac:dyDescent="0.3"/>
    <row r="427" ht="15" customHeight="1" x14ac:dyDescent="0.3"/>
    <row r="428" ht="15" customHeight="1" x14ac:dyDescent="0.3"/>
    <row r="429" ht="15" customHeight="1" x14ac:dyDescent="0.3"/>
    <row r="430" ht="15" customHeight="1" x14ac:dyDescent="0.3"/>
    <row r="431" ht="15" customHeight="1" x14ac:dyDescent="0.3"/>
    <row r="432" ht="15" customHeight="1" x14ac:dyDescent="0.3"/>
    <row r="433" ht="15" customHeight="1" x14ac:dyDescent="0.3"/>
    <row r="434" ht="15" customHeight="1" x14ac:dyDescent="0.3"/>
    <row r="435" ht="15" customHeight="1" x14ac:dyDescent="0.3"/>
    <row r="436" ht="15" customHeight="1" x14ac:dyDescent="0.3"/>
    <row r="437" ht="15" customHeight="1" x14ac:dyDescent="0.3"/>
    <row r="438" ht="15" customHeight="1" x14ac:dyDescent="0.3"/>
    <row r="439" ht="15" customHeight="1" x14ac:dyDescent="0.3"/>
    <row r="440" ht="15" customHeight="1" x14ac:dyDescent="0.3"/>
    <row r="441" ht="15" customHeight="1" x14ac:dyDescent="0.3"/>
    <row r="442" ht="15" customHeight="1" x14ac:dyDescent="0.3"/>
    <row r="443" ht="15" customHeight="1" x14ac:dyDescent="0.3"/>
    <row r="444" ht="15" customHeight="1" x14ac:dyDescent="0.3"/>
    <row r="445" ht="15" customHeight="1" x14ac:dyDescent="0.3"/>
    <row r="446" ht="15" customHeight="1" x14ac:dyDescent="0.3"/>
    <row r="447" ht="15" customHeight="1" x14ac:dyDescent="0.3"/>
    <row r="448" ht="15" customHeight="1" x14ac:dyDescent="0.3"/>
    <row r="449" ht="15" customHeight="1" x14ac:dyDescent="0.3"/>
    <row r="450" ht="15" customHeight="1" x14ac:dyDescent="0.3"/>
    <row r="451" ht="15" customHeight="1" x14ac:dyDescent="0.3"/>
    <row r="452" ht="15" customHeight="1" x14ac:dyDescent="0.3"/>
    <row r="453" ht="15" customHeight="1" x14ac:dyDescent="0.3"/>
    <row r="454" ht="15" customHeight="1" x14ac:dyDescent="0.3"/>
    <row r="455" ht="15" customHeight="1" x14ac:dyDescent="0.3"/>
    <row r="456" ht="15" customHeight="1" x14ac:dyDescent="0.3"/>
    <row r="457" ht="15" customHeight="1" x14ac:dyDescent="0.3"/>
    <row r="458" ht="15" customHeight="1" x14ac:dyDescent="0.3"/>
    <row r="459" ht="15" customHeight="1" x14ac:dyDescent="0.3"/>
    <row r="460" ht="15" customHeight="1" x14ac:dyDescent="0.3"/>
    <row r="461" ht="15" customHeight="1" x14ac:dyDescent="0.3"/>
    <row r="462" ht="15" customHeight="1" x14ac:dyDescent="0.3"/>
    <row r="463" ht="15" customHeight="1" x14ac:dyDescent="0.3"/>
    <row r="464" ht="15" customHeight="1" x14ac:dyDescent="0.3"/>
    <row r="465" ht="15" customHeight="1" x14ac:dyDescent="0.3"/>
    <row r="466" ht="15" customHeight="1" x14ac:dyDescent="0.3"/>
    <row r="467" ht="15" customHeight="1" x14ac:dyDescent="0.3"/>
    <row r="468" ht="15" customHeight="1" x14ac:dyDescent="0.3"/>
    <row r="469" ht="15" customHeight="1" x14ac:dyDescent="0.3"/>
    <row r="470" ht="15" customHeight="1" x14ac:dyDescent="0.3"/>
    <row r="471" ht="15" customHeight="1" x14ac:dyDescent="0.3"/>
    <row r="472" ht="15" customHeight="1" x14ac:dyDescent="0.3"/>
    <row r="473" ht="15" customHeight="1" x14ac:dyDescent="0.3"/>
    <row r="474" ht="15" customHeight="1" x14ac:dyDescent="0.3"/>
    <row r="475" ht="15" customHeight="1" x14ac:dyDescent="0.3"/>
    <row r="476" ht="15" customHeight="1" x14ac:dyDescent="0.3"/>
    <row r="477" ht="15" customHeight="1" x14ac:dyDescent="0.3"/>
    <row r="478" ht="15" customHeight="1" x14ac:dyDescent="0.3"/>
    <row r="479" ht="15" customHeight="1" x14ac:dyDescent="0.3"/>
    <row r="480" ht="15" customHeight="1" x14ac:dyDescent="0.3"/>
    <row r="481" ht="15" customHeight="1" x14ac:dyDescent="0.3"/>
    <row r="482" ht="15" customHeight="1" x14ac:dyDescent="0.3"/>
    <row r="483" ht="15" customHeight="1" x14ac:dyDescent="0.3"/>
    <row r="484" ht="15" customHeight="1" x14ac:dyDescent="0.3"/>
    <row r="485" ht="15" customHeight="1" x14ac:dyDescent="0.3"/>
    <row r="486" ht="15" customHeight="1" x14ac:dyDescent="0.3"/>
    <row r="487" ht="15" customHeight="1" x14ac:dyDescent="0.3"/>
    <row r="488" ht="15" customHeight="1" x14ac:dyDescent="0.3"/>
    <row r="489" ht="15" customHeight="1" x14ac:dyDescent="0.3"/>
    <row r="490" ht="15" customHeight="1" x14ac:dyDescent="0.3"/>
    <row r="491" ht="15" customHeight="1" x14ac:dyDescent="0.3"/>
    <row r="492" ht="15" customHeight="1" x14ac:dyDescent="0.3"/>
    <row r="493" ht="15" customHeight="1" x14ac:dyDescent="0.3"/>
    <row r="494" ht="15" customHeight="1" x14ac:dyDescent="0.3"/>
    <row r="495" ht="15" customHeight="1" x14ac:dyDescent="0.3"/>
    <row r="496" ht="15" customHeight="1" x14ac:dyDescent="0.3"/>
    <row r="497" ht="15" customHeight="1" x14ac:dyDescent="0.3"/>
    <row r="498" ht="15" customHeight="1" x14ac:dyDescent="0.3"/>
    <row r="499" ht="15" customHeight="1" x14ac:dyDescent="0.3"/>
    <row r="500" ht="15" customHeight="1" x14ac:dyDescent="0.3"/>
    <row r="501" ht="15" customHeight="1" x14ac:dyDescent="0.3"/>
    <row r="502" ht="15" customHeight="1" x14ac:dyDescent="0.3"/>
    <row r="503" ht="15" customHeight="1" x14ac:dyDescent="0.3"/>
    <row r="504" ht="15" customHeight="1" x14ac:dyDescent="0.3"/>
    <row r="505" ht="15" customHeight="1" x14ac:dyDescent="0.3"/>
    <row r="506" ht="15" customHeight="1" x14ac:dyDescent="0.3"/>
    <row r="507" ht="15" customHeight="1" x14ac:dyDescent="0.3"/>
    <row r="508" ht="15" customHeight="1" x14ac:dyDescent="0.3"/>
    <row r="509" ht="15" customHeight="1" x14ac:dyDescent="0.3"/>
    <row r="510" ht="15" customHeight="1" x14ac:dyDescent="0.3"/>
    <row r="511" ht="15" customHeight="1" x14ac:dyDescent="0.3"/>
    <row r="512" ht="15" customHeight="1" x14ac:dyDescent="0.3"/>
    <row r="513" ht="15" customHeight="1" x14ac:dyDescent="0.3"/>
    <row r="514" ht="15" customHeight="1" x14ac:dyDescent="0.3"/>
    <row r="515" ht="15" customHeight="1" x14ac:dyDescent="0.3"/>
    <row r="516" ht="15" customHeight="1" x14ac:dyDescent="0.3"/>
    <row r="517" ht="15" customHeight="1" x14ac:dyDescent="0.3"/>
    <row r="518" ht="15" customHeight="1" x14ac:dyDescent="0.3"/>
    <row r="519" ht="15" customHeight="1" x14ac:dyDescent="0.3"/>
    <row r="520" ht="15" customHeight="1" x14ac:dyDescent="0.3"/>
    <row r="521" ht="15" customHeight="1" x14ac:dyDescent="0.3"/>
    <row r="522" ht="15" customHeight="1" x14ac:dyDescent="0.3"/>
    <row r="523" ht="15" customHeight="1" x14ac:dyDescent="0.3"/>
    <row r="524" ht="15" customHeight="1" x14ac:dyDescent="0.3"/>
    <row r="525" ht="15" customHeight="1" x14ac:dyDescent="0.3"/>
    <row r="526" ht="15" customHeight="1" x14ac:dyDescent="0.3"/>
    <row r="527" ht="15" customHeight="1" x14ac:dyDescent="0.3"/>
    <row r="528" ht="15" customHeight="1" x14ac:dyDescent="0.3"/>
    <row r="529" ht="15" customHeight="1" x14ac:dyDescent="0.3"/>
    <row r="530" ht="15" customHeight="1" x14ac:dyDescent="0.3"/>
    <row r="531" ht="15" customHeight="1" x14ac:dyDescent="0.3"/>
    <row r="532" ht="15" customHeight="1" x14ac:dyDescent="0.3"/>
    <row r="533" ht="15" customHeight="1" x14ac:dyDescent="0.3"/>
    <row r="534" ht="15" customHeight="1" x14ac:dyDescent="0.3"/>
    <row r="535" ht="15" customHeight="1" x14ac:dyDescent="0.3"/>
    <row r="536" ht="15" customHeight="1" x14ac:dyDescent="0.3"/>
    <row r="537" ht="15" customHeight="1" x14ac:dyDescent="0.3"/>
    <row r="538" ht="15" customHeight="1" x14ac:dyDescent="0.3"/>
    <row r="539" ht="15" customHeight="1" x14ac:dyDescent="0.3"/>
    <row r="540" ht="15" customHeight="1" x14ac:dyDescent="0.3"/>
    <row r="541" ht="15" customHeight="1" x14ac:dyDescent="0.3"/>
    <row r="542" ht="15" customHeight="1" x14ac:dyDescent="0.3"/>
    <row r="543" ht="15" customHeight="1" x14ac:dyDescent="0.3"/>
    <row r="544" ht="15" customHeight="1" x14ac:dyDescent="0.3"/>
    <row r="545" ht="15" customHeight="1" x14ac:dyDescent="0.3"/>
    <row r="546" ht="15" customHeight="1" x14ac:dyDescent="0.3"/>
    <row r="547" ht="15" customHeight="1" x14ac:dyDescent="0.3"/>
    <row r="548" ht="15" customHeight="1" x14ac:dyDescent="0.3"/>
    <row r="549" ht="15" customHeight="1" x14ac:dyDescent="0.3"/>
    <row r="550" ht="15" customHeight="1" x14ac:dyDescent="0.3"/>
    <row r="551" ht="15" customHeight="1" x14ac:dyDescent="0.3"/>
    <row r="552" ht="15" customHeight="1" x14ac:dyDescent="0.3"/>
    <row r="553" ht="15" customHeight="1" x14ac:dyDescent="0.3"/>
    <row r="554" ht="15" customHeight="1" x14ac:dyDescent="0.3"/>
    <row r="555" ht="15" customHeight="1" x14ac:dyDescent="0.3"/>
    <row r="556" ht="15" customHeight="1" x14ac:dyDescent="0.3"/>
    <row r="557" ht="15" customHeight="1" x14ac:dyDescent="0.3"/>
    <row r="558" ht="15" customHeight="1" x14ac:dyDescent="0.3"/>
    <row r="559" ht="15" customHeight="1" x14ac:dyDescent="0.3"/>
    <row r="560" ht="15" customHeight="1" x14ac:dyDescent="0.3"/>
    <row r="561" ht="15" customHeight="1" x14ac:dyDescent="0.3"/>
    <row r="562" ht="15" customHeight="1" x14ac:dyDescent="0.3"/>
    <row r="563" ht="15" customHeight="1" x14ac:dyDescent="0.3"/>
    <row r="564" ht="15" customHeight="1" x14ac:dyDescent="0.3"/>
    <row r="565" ht="15" customHeight="1" x14ac:dyDescent="0.3"/>
    <row r="566" ht="15" customHeight="1" x14ac:dyDescent="0.3"/>
    <row r="567" ht="15" customHeight="1" x14ac:dyDescent="0.3"/>
    <row r="568" ht="15" customHeight="1" x14ac:dyDescent="0.3"/>
    <row r="569" ht="15" customHeight="1" x14ac:dyDescent="0.3"/>
    <row r="570" ht="15" customHeight="1" x14ac:dyDescent="0.3"/>
    <row r="571" ht="15" customHeight="1" x14ac:dyDescent="0.3"/>
    <row r="572" ht="15" customHeight="1" x14ac:dyDescent="0.3"/>
    <row r="573" ht="15" customHeight="1" x14ac:dyDescent="0.3"/>
    <row r="574" ht="15" customHeight="1" x14ac:dyDescent="0.3"/>
    <row r="575" ht="15" customHeight="1" x14ac:dyDescent="0.3"/>
    <row r="576" ht="15" customHeight="1" x14ac:dyDescent="0.3"/>
    <row r="577" ht="15" customHeight="1" x14ac:dyDescent="0.3"/>
    <row r="578" ht="15" customHeight="1" x14ac:dyDescent="0.3"/>
    <row r="579" ht="15" customHeight="1" x14ac:dyDescent="0.3"/>
    <row r="580" ht="15" customHeight="1" x14ac:dyDescent="0.3"/>
    <row r="581" ht="15" customHeight="1" x14ac:dyDescent="0.3"/>
    <row r="582" ht="15" customHeight="1" x14ac:dyDescent="0.3"/>
    <row r="583" ht="15" customHeight="1" x14ac:dyDescent="0.3"/>
    <row r="584" ht="15" customHeight="1" x14ac:dyDescent="0.3"/>
    <row r="585" ht="15" customHeight="1" x14ac:dyDescent="0.3"/>
    <row r="586" ht="15" customHeight="1" x14ac:dyDescent="0.3"/>
    <row r="587" ht="15" customHeight="1" x14ac:dyDescent="0.3"/>
    <row r="588" ht="15" customHeight="1" x14ac:dyDescent="0.3"/>
    <row r="589" ht="15" customHeight="1" x14ac:dyDescent="0.3"/>
    <row r="590" ht="15" customHeight="1" x14ac:dyDescent="0.3"/>
    <row r="591" ht="15" customHeight="1" x14ac:dyDescent="0.3"/>
    <row r="592" ht="15" customHeight="1" x14ac:dyDescent="0.3"/>
    <row r="593" ht="15" customHeight="1" x14ac:dyDescent="0.3"/>
    <row r="594" ht="15" customHeight="1" x14ac:dyDescent="0.3"/>
    <row r="595" ht="15" customHeight="1" x14ac:dyDescent="0.3"/>
    <row r="596" ht="15" customHeight="1" x14ac:dyDescent="0.3"/>
    <row r="597" ht="15" customHeight="1" x14ac:dyDescent="0.3"/>
    <row r="598" ht="15" customHeight="1" x14ac:dyDescent="0.3"/>
    <row r="599" ht="15" customHeight="1" x14ac:dyDescent="0.3"/>
    <row r="600" ht="15" customHeight="1" x14ac:dyDescent="0.3"/>
    <row r="601" ht="15" customHeight="1" x14ac:dyDescent="0.3"/>
    <row r="602" ht="15" customHeight="1" x14ac:dyDescent="0.3"/>
    <row r="603" ht="15" customHeight="1" x14ac:dyDescent="0.3"/>
    <row r="604" ht="15" customHeight="1" x14ac:dyDescent="0.3"/>
    <row r="605" ht="15" customHeight="1" x14ac:dyDescent="0.3"/>
    <row r="606" ht="15" customHeight="1" x14ac:dyDescent="0.3"/>
    <row r="607" ht="15" customHeight="1" x14ac:dyDescent="0.3"/>
    <row r="608" ht="15" customHeight="1" x14ac:dyDescent="0.3"/>
    <row r="609" ht="15" customHeight="1" x14ac:dyDescent="0.3"/>
    <row r="610" ht="15" customHeight="1" x14ac:dyDescent="0.3"/>
    <row r="611" ht="15" customHeight="1" x14ac:dyDescent="0.3"/>
    <row r="612" ht="15" customHeight="1" x14ac:dyDescent="0.3"/>
    <row r="613" ht="15" customHeight="1" x14ac:dyDescent="0.3"/>
    <row r="614" ht="15" customHeight="1" x14ac:dyDescent="0.3"/>
    <row r="615" ht="15" customHeight="1" x14ac:dyDescent="0.3"/>
    <row r="616" ht="15" customHeight="1" x14ac:dyDescent="0.3"/>
    <row r="617" ht="15" customHeight="1" x14ac:dyDescent="0.3"/>
    <row r="618" ht="15" customHeight="1" x14ac:dyDescent="0.3"/>
    <row r="619" ht="15" customHeight="1" x14ac:dyDescent="0.3"/>
    <row r="620" ht="15" customHeight="1" x14ac:dyDescent="0.3"/>
    <row r="621" ht="15" customHeight="1" x14ac:dyDescent="0.3"/>
    <row r="622" ht="15" customHeight="1" x14ac:dyDescent="0.3"/>
    <row r="623" ht="15" customHeight="1" x14ac:dyDescent="0.3"/>
    <row r="624" ht="15" customHeight="1" x14ac:dyDescent="0.3"/>
    <row r="625" ht="15" customHeight="1" x14ac:dyDescent="0.3"/>
    <row r="626" ht="15" customHeight="1" x14ac:dyDescent="0.3"/>
    <row r="627" ht="15" customHeight="1" x14ac:dyDescent="0.3"/>
    <row r="628" ht="15" customHeight="1" x14ac:dyDescent="0.3"/>
    <row r="629" ht="15" customHeight="1" x14ac:dyDescent="0.3"/>
    <row r="630" ht="15" customHeight="1" x14ac:dyDescent="0.3"/>
    <row r="631" ht="15" customHeight="1" x14ac:dyDescent="0.3"/>
    <row r="632" ht="15" customHeight="1" x14ac:dyDescent="0.3"/>
    <row r="633" ht="15" customHeight="1" x14ac:dyDescent="0.3"/>
    <row r="634" ht="15" customHeight="1" x14ac:dyDescent="0.3"/>
    <row r="635" ht="15" customHeight="1" x14ac:dyDescent="0.3"/>
    <row r="636" ht="15" customHeight="1" x14ac:dyDescent="0.3"/>
    <row r="637" ht="15" customHeight="1" x14ac:dyDescent="0.3"/>
    <row r="638" ht="15" customHeight="1" x14ac:dyDescent="0.3"/>
    <row r="639" ht="15" customHeight="1" x14ac:dyDescent="0.3"/>
    <row r="640" ht="15" customHeight="1" x14ac:dyDescent="0.3"/>
    <row r="641" ht="15" customHeight="1" x14ac:dyDescent="0.3"/>
    <row r="642" ht="15" customHeight="1" x14ac:dyDescent="0.3"/>
    <row r="643" ht="15" customHeight="1" x14ac:dyDescent="0.3"/>
    <row r="644" ht="15" customHeight="1" x14ac:dyDescent="0.3"/>
    <row r="645" ht="15" customHeight="1" x14ac:dyDescent="0.3"/>
    <row r="646" ht="15" customHeight="1" x14ac:dyDescent="0.3"/>
    <row r="647" ht="15" customHeight="1" x14ac:dyDescent="0.3"/>
    <row r="648" ht="15" customHeight="1" x14ac:dyDescent="0.3"/>
    <row r="649" ht="15" customHeight="1" x14ac:dyDescent="0.3"/>
    <row r="650" ht="15" customHeight="1" x14ac:dyDescent="0.3"/>
    <row r="651" ht="15" customHeight="1" x14ac:dyDescent="0.3"/>
    <row r="652" ht="15" customHeight="1" x14ac:dyDescent="0.3"/>
    <row r="653" ht="15" customHeight="1" x14ac:dyDescent="0.3"/>
    <row r="654" ht="15" customHeight="1" x14ac:dyDescent="0.3"/>
    <row r="655" ht="15" customHeight="1" x14ac:dyDescent="0.3"/>
    <row r="656" ht="15" customHeight="1" x14ac:dyDescent="0.3"/>
    <row r="657" ht="15" customHeight="1" x14ac:dyDescent="0.3"/>
    <row r="658" ht="15" customHeight="1" x14ac:dyDescent="0.3"/>
    <row r="659" ht="15" customHeight="1" x14ac:dyDescent="0.3"/>
    <row r="660" ht="15" customHeight="1" x14ac:dyDescent="0.3"/>
    <row r="661" ht="15" customHeight="1" x14ac:dyDescent="0.3"/>
    <row r="662" ht="15" customHeight="1" x14ac:dyDescent="0.3"/>
    <row r="663" ht="15" customHeight="1" x14ac:dyDescent="0.3"/>
    <row r="664" ht="15" customHeight="1" x14ac:dyDescent="0.3"/>
    <row r="665" ht="15" customHeight="1" x14ac:dyDescent="0.3"/>
    <row r="666" ht="15" customHeight="1" x14ac:dyDescent="0.3"/>
    <row r="667" ht="15" customHeight="1" x14ac:dyDescent="0.3"/>
    <row r="668" ht="15" customHeight="1" x14ac:dyDescent="0.3"/>
    <row r="669" ht="15" customHeight="1" x14ac:dyDescent="0.3"/>
    <row r="670" ht="15" customHeight="1" x14ac:dyDescent="0.3"/>
    <row r="671" ht="15" customHeight="1" x14ac:dyDescent="0.3"/>
    <row r="672" ht="15" customHeight="1" x14ac:dyDescent="0.3"/>
    <row r="673" ht="15" customHeight="1" x14ac:dyDescent="0.3"/>
    <row r="674" ht="15" customHeight="1" x14ac:dyDescent="0.3"/>
    <row r="675" ht="15" customHeight="1" x14ac:dyDescent="0.3"/>
    <row r="676" ht="15" customHeight="1" x14ac:dyDescent="0.3"/>
    <row r="677" ht="15" customHeight="1" x14ac:dyDescent="0.3"/>
    <row r="678" ht="15" customHeight="1" x14ac:dyDescent="0.3"/>
    <row r="679" ht="15" customHeight="1" x14ac:dyDescent="0.3"/>
    <row r="680" ht="15" customHeight="1" x14ac:dyDescent="0.3"/>
    <row r="681" ht="15" customHeight="1" x14ac:dyDescent="0.3"/>
    <row r="682" ht="15" customHeight="1" x14ac:dyDescent="0.3"/>
    <row r="683" ht="15" customHeight="1" x14ac:dyDescent="0.3"/>
    <row r="684" ht="15" customHeight="1" x14ac:dyDescent="0.3"/>
    <row r="685" ht="15" customHeight="1" x14ac:dyDescent="0.3"/>
    <row r="686" ht="15" customHeight="1" x14ac:dyDescent="0.3"/>
    <row r="687" ht="15" customHeight="1" x14ac:dyDescent="0.3"/>
    <row r="688" ht="15" customHeight="1" x14ac:dyDescent="0.3"/>
    <row r="689" ht="15" customHeight="1" x14ac:dyDescent="0.3"/>
    <row r="690" ht="15" customHeight="1" x14ac:dyDescent="0.3"/>
    <row r="691" ht="15" customHeight="1" x14ac:dyDescent="0.3"/>
    <row r="692" ht="15" customHeight="1" x14ac:dyDescent="0.3"/>
    <row r="693" ht="15" customHeight="1" x14ac:dyDescent="0.3"/>
    <row r="694" ht="15" customHeight="1" x14ac:dyDescent="0.3"/>
    <row r="695" ht="15" customHeight="1" x14ac:dyDescent="0.3"/>
    <row r="696" ht="15" customHeight="1" x14ac:dyDescent="0.3"/>
    <row r="697" ht="15" customHeight="1" x14ac:dyDescent="0.3"/>
    <row r="698" ht="15" customHeight="1" x14ac:dyDescent="0.3"/>
    <row r="699" ht="15" customHeight="1" x14ac:dyDescent="0.3"/>
    <row r="700" ht="15" customHeight="1" x14ac:dyDescent="0.3"/>
    <row r="701" ht="15" customHeight="1" x14ac:dyDescent="0.3"/>
    <row r="702" ht="15" customHeight="1" x14ac:dyDescent="0.3"/>
    <row r="703" ht="15" customHeight="1" x14ac:dyDescent="0.3"/>
    <row r="704" ht="15" customHeight="1" x14ac:dyDescent="0.3"/>
    <row r="705" ht="15" customHeight="1" x14ac:dyDescent="0.3"/>
    <row r="706" ht="15" customHeight="1" x14ac:dyDescent="0.3"/>
    <row r="707" ht="15" customHeight="1" x14ac:dyDescent="0.3"/>
    <row r="708" ht="15" customHeight="1" x14ac:dyDescent="0.3"/>
    <row r="709" ht="15" customHeight="1" x14ac:dyDescent="0.3"/>
    <row r="710" ht="15" customHeight="1" x14ac:dyDescent="0.3"/>
    <row r="711" ht="15" customHeight="1" x14ac:dyDescent="0.3"/>
    <row r="712" ht="15" customHeight="1" x14ac:dyDescent="0.3"/>
    <row r="713" ht="15" customHeight="1" x14ac:dyDescent="0.3"/>
    <row r="714" ht="15" customHeight="1" x14ac:dyDescent="0.3"/>
    <row r="715" ht="15" customHeight="1" x14ac:dyDescent="0.3"/>
    <row r="716" ht="15" customHeight="1" x14ac:dyDescent="0.3"/>
    <row r="717" ht="15" customHeight="1" x14ac:dyDescent="0.3"/>
    <row r="718" ht="15" customHeight="1" x14ac:dyDescent="0.3"/>
    <row r="719" ht="15" customHeight="1" x14ac:dyDescent="0.3"/>
    <row r="720" ht="15" customHeight="1" x14ac:dyDescent="0.3"/>
    <row r="721" ht="15" customHeight="1" x14ac:dyDescent="0.3"/>
    <row r="722" ht="15" customHeight="1" x14ac:dyDescent="0.3"/>
    <row r="723" ht="15" customHeight="1" x14ac:dyDescent="0.3"/>
    <row r="724" ht="15" customHeight="1" x14ac:dyDescent="0.3"/>
    <row r="725" ht="15" customHeight="1" x14ac:dyDescent="0.3"/>
    <row r="726" ht="15" customHeight="1" x14ac:dyDescent="0.3"/>
    <row r="727" ht="15" customHeight="1" x14ac:dyDescent="0.3"/>
    <row r="728" ht="15" customHeight="1" x14ac:dyDescent="0.3"/>
    <row r="729" ht="15" customHeight="1" x14ac:dyDescent="0.3"/>
    <row r="730" ht="15" customHeight="1" x14ac:dyDescent="0.3"/>
    <row r="731" ht="15" customHeight="1" x14ac:dyDescent="0.3"/>
    <row r="732" ht="15" customHeight="1" x14ac:dyDescent="0.3"/>
    <row r="733" ht="15" customHeight="1" x14ac:dyDescent="0.3"/>
    <row r="734" ht="15" customHeight="1" x14ac:dyDescent="0.3"/>
    <row r="735" ht="15" customHeight="1" x14ac:dyDescent="0.3"/>
    <row r="736" ht="15" customHeight="1" x14ac:dyDescent="0.3"/>
    <row r="737" ht="15" customHeight="1" x14ac:dyDescent="0.3"/>
    <row r="738" ht="15" customHeight="1" x14ac:dyDescent="0.3"/>
    <row r="739" ht="15" customHeight="1" x14ac:dyDescent="0.3"/>
    <row r="740" ht="15" customHeight="1" x14ac:dyDescent="0.3"/>
    <row r="741" ht="15" customHeight="1" x14ac:dyDescent="0.3"/>
    <row r="742" ht="15" customHeight="1" x14ac:dyDescent="0.3"/>
    <row r="743" ht="15" customHeight="1" x14ac:dyDescent="0.3"/>
    <row r="744" ht="15" customHeight="1" x14ac:dyDescent="0.3"/>
    <row r="745" ht="15" customHeight="1" x14ac:dyDescent="0.3"/>
    <row r="746" ht="15" customHeight="1" x14ac:dyDescent="0.3"/>
    <row r="747" ht="15" customHeight="1" x14ac:dyDescent="0.3"/>
    <row r="748" ht="15" customHeight="1" x14ac:dyDescent="0.3"/>
    <row r="749" ht="15" customHeight="1" x14ac:dyDescent="0.3"/>
    <row r="750" ht="15" customHeight="1" x14ac:dyDescent="0.3"/>
    <row r="751" ht="15" customHeight="1" x14ac:dyDescent="0.3"/>
    <row r="752" ht="15" customHeight="1" x14ac:dyDescent="0.3"/>
    <row r="753" ht="15" customHeight="1" x14ac:dyDescent="0.3"/>
    <row r="754" ht="15" customHeight="1" x14ac:dyDescent="0.3"/>
    <row r="755" ht="15" customHeight="1" x14ac:dyDescent="0.3"/>
    <row r="756" ht="15" customHeight="1" x14ac:dyDescent="0.3"/>
    <row r="757" ht="15" customHeight="1" x14ac:dyDescent="0.3"/>
    <row r="758" ht="15" customHeight="1" x14ac:dyDescent="0.3"/>
    <row r="759" ht="15" customHeight="1" x14ac:dyDescent="0.3"/>
    <row r="760" ht="15" customHeight="1" x14ac:dyDescent="0.3"/>
    <row r="761" ht="15" customHeight="1" x14ac:dyDescent="0.3"/>
    <row r="762" ht="15" customHeight="1" x14ac:dyDescent="0.3"/>
    <row r="763" ht="15" customHeight="1" x14ac:dyDescent="0.3"/>
    <row r="764" ht="15" customHeight="1" x14ac:dyDescent="0.3"/>
    <row r="765" ht="15" customHeight="1" x14ac:dyDescent="0.3"/>
    <row r="766" ht="15" customHeight="1" x14ac:dyDescent="0.3"/>
    <row r="767" ht="15" customHeight="1" x14ac:dyDescent="0.3"/>
    <row r="768" ht="15" customHeight="1" x14ac:dyDescent="0.3"/>
    <row r="769" ht="15" customHeight="1" x14ac:dyDescent="0.3"/>
    <row r="770" ht="15" customHeight="1" x14ac:dyDescent="0.3"/>
    <row r="771" ht="15" customHeight="1" x14ac:dyDescent="0.3"/>
    <row r="772" ht="15" customHeight="1" x14ac:dyDescent="0.3"/>
    <row r="773" ht="15" customHeight="1" x14ac:dyDescent="0.3"/>
    <row r="774" ht="15" customHeight="1" x14ac:dyDescent="0.3"/>
    <row r="775" ht="15" customHeight="1" x14ac:dyDescent="0.3"/>
    <row r="776" ht="15" customHeight="1" x14ac:dyDescent="0.3"/>
    <row r="777" ht="15" customHeight="1" x14ac:dyDescent="0.3"/>
    <row r="778" ht="15" customHeight="1" x14ac:dyDescent="0.3"/>
    <row r="779" ht="15" customHeight="1" x14ac:dyDescent="0.3"/>
    <row r="780" ht="15" customHeight="1" x14ac:dyDescent="0.3"/>
    <row r="781" ht="15" customHeight="1" x14ac:dyDescent="0.3"/>
    <row r="782" ht="15" customHeight="1" x14ac:dyDescent="0.3"/>
    <row r="783" ht="15" customHeight="1" x14ac:dyDescent="0.3"/>
    <row r="784" ht="15" customHeight="1" x14ac:dyDescent="0.3"/>
    <row r="785" ht="15" customHeight="1" x14ac:dyDescent="0.3"/>
    <row r="786" ht="15" customHeight="1" x14ac:dyDescent="0.3"/>
    <row r="787" ht="15" customHeight="1" x14ac:dyDescent="0.3"/>
    <row r="788" ht="15" customHeight="1" x14ac:dyDescent="0.3"/>
    <row r="789" ht="15" customHeight="1" x14ac:dyDescent="0.3"/>
    <row r="790" ht="15" customHeight="1" x14ac:dyDescent="0.3"/>
    <row r="791" ht="15" customHeight="1" x14ac:dyDescent="0.3"/>
    <row r="792" ht="15" customHeight="1" x14ac:dyDescent="0.3"/>
    <row r="793" ht="15" customHeight="1" x14ac:dyDescent="0.3"/>
    <row r="794" ht="15" customHeight="1" x14ac:dyDescent="0.3"/>
    <row r="795" ht="15" customHeight="1" x14ac:dyDescent="0.3"/>
    <row r="796" ht="15" customHeight="1" x14ac:dyDescent="0.3"/>
    <row r="797" ht="15" customHeight="1" x14ac:dyDescent="0.3"/>
    <row r="798" ht="15" customHeight="1" x14ac:dyDescent="0.3"/>
    <row r="799" ht="15" customHeight="1" x14ac:dyDescent="0.3"/>
    <row r="800" ht="15" customHeight="1" x14ac:dyDescent="0.3"/>
    <row r="801" ht="15" customHeight="1" x14ac:dyDescent="0.3"/>
    <row r="802" ht="15" customHeight="1" x14ac:dyDescent="0.3"/>
    <row r="803" ht="15" customHeight="1" x14ac:dyDescent="0.3"/>
    <row r="804" ht="15" customHeight="1" x14ac:dyDescent="0.3"/>
    <row r="805" ht="15" customHeight="1" x14ac:dyDescent="0.3"/>
    <row r="806" ht="15" customHeight="1" x14ac:dyDescent="0.3"/>
    <row r="807" ht="15" customHeight="1" x14ac:dyDescent="0.3"/>
    <row r="808" ht="15" customHeight="1" x14ac:dyDescent="0.3"/>
    <row r="809" ht="15" customHeight="1" x14ac:dyDescent="0.3"/>
    <row r="810" ht="15" customHeight="1" x14ac:dyDescent="0.3"/>
  </sheetData>
  <mergeCells count="1">
    <mergeCell ref="A5:C5"/>
  </mergeCells>
  <hyperlinks>
    <hyperlink ref="A52" location="Contents!A1" display="Back to Table of Contents" xr:uid="{00000000-0004-0000-0800-000001000000}"/>
    <hyperlink ref="A2" r:id="rId1" xr:uid="{9CA81A9F-D613-AB46-B1FF-9DD816CDFCD3}"/>
  </hyperlinks>
  <pageMargins left="0.7" right="0.7" top="0.75" bottom="0.75" header="0.3" footer="0.3"/>
  <pageSetup orientation="portrait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802"/>
  <sheetViews>
    <sheetView zoomScaleNormal="100" workbookViewId="0"/>
  </sheetViews>
  <sheetFormatPr defaultColWidth="9.1796875" defaultRowHeight="14" x14ac:dyDescent="0.3"/>
  <cols>
    <col min="1" max="1" width="12.6328125" style="10" customWidth="1"/>
    <col min="2" max="2" width="13.453125" style="150" bestFit="1" customWidth="1"/>
    <col min="3" max="3" width="8.1796875" style="10" customWidth="1"/>
    <col min="4" max="4" width="8.6328125" style="10" customWidth="1"/>
    <col min="5" max="13" width="8.1796875" style="10" customWidth="1"/>
    <col min="14" max="16384" width="9.1796875" style="10"/>
  </cols>
  <sheetData>
    <row r="1" spans="1:5" s="24" customFormat="1" ht="15" customHeight="1" x14ac:dyDescent="0.35">
      <c r="A1" s="3" t="s">
        <v>65</v>
      </c>
      <c r="B1" s="98"/>
    </row>
    <row r="2" spans="1:5" s="24" customFormat="1" ht="15" customHeight="1" x14ac:dyDescent="0.3">
      <c r="A2" s="17" t="s">
        <v>90</v>
      </c>
      <c r="B2" s="150"/>
    </row>
    <row r="3" spans="1:5" s="24" customFormat="1" ht="15" customHeight="1" x14ac:dyDescent="0.3">
      <c r="B3" s="150"/>
    </row>
    <row r="4" spans="1:5" s="24" customFormat="1" ht="15" customHeight="1" x14ac:dyDescent="0.3">
      <c r="B4" s="150"/>
    </row>
    <row r="5" spans="1:5" ht="30" customHeight="1" x14ac:dyDescent="0.3">
      <c r="A5" s="169" t="s">
        <v>101</v>
      </c>
      <c r="B5" s="169"/>
      <c r="C5" s="169"/>
      <c r="D5" s="169"/>
      <c r="E5" s="143"/>
    </row>
    <row r="6" spans="1:5" s="9" customFormat="1" ht="15" customHeight="1" x14ac:dyDescent="0.3">
      <c r="A6" s="6" t="s">
        <v>12</v>
      </c>
      <c r="B6" s="144"/>
    </row>
    <row r="7" spans="1:5" s="9" customFormat="1" ht="15" customHeight="1" x14ac:dyDescent="0.3">
      <c r="B7" s="8"/>
    </row>
    <row r="8" spans="1:5" s="9" customFormat="1" ht="15" customHeight="1" x14ac:dyDescent="0.3">
      <c r="A8" s="7"/>
      <c r="B8" s="144" t="s">
        <v>13</v>
      </c>
    </row>
    <row r="9" spans="1:5" s="9" customFormat="1" ht="15" customHeight="1" x14ac:dyDescent="0.3">
      <c r="A9" s="54">
        <v>1965</v>
      </c>
      <c r="B9" s="36">
        <v>59.738</v>
      </c>
      <c r="C9" s="46"/>
    </row>
    <row r="10" spans="1:5" s="9" customFormat="1" ht="15" customHeight="1" x14ac:dyDescent="0.3">
      <c r="A10" s="39">
        <v>1966</v>
      </c>
      <c r="B10" s="36">
        <v>60.262999999999998</v>
      </c>
      <c r="C10" s="46"/>
    </row>
    <row r="11" spans="1:5" s="9" customFormat="1" ht="15" customHeight="1" x14ac:dyDescent="0.3">
      <c r="A11" s="39">
        <v>1967</v>
      </c>
      <c r="B11" s="36">
        <v>60.947000000000003</v>
      </c>
      <c r="C11" s="46"/>
    </row>
    <row r="12" spans="1:5" s="9" customFormat="1" ht="15" customHeight="1" x14ac:dyDescent="0.3">
      <c r="A12" s="39">
        <v>1968</v>
      </c>
      <c r="B12" s="36">
        <v>61.231999999999999</v>
      </c>
      <c r="C12" s="46"/>
    </row>
    <row r="13" spans="1:5" s="9" customFormat="1" ht="15" customHeight="1" x14ac:dyDescent="0.3">
      <c r="A13" s="39">
        <v>1969</v>
      </c>
      <c r="B13" s="36">
        <v>62.134999999999998</v>
      </c>
      <c r="C13" s="46"/>
    </row>
    <row r="14" spans="1:5" s="9" customFormat="1" ht="15" customHeight="1" x14ac:dyDescent="0.3">
      <c r="A14" s="39">
        <v>1970</v>
      </c>
      <c r="B14" s="36">
        <v>62.615000000000002</v>
      </c>
      <c r="C14" s="46"/>
    </row>
    <row r="15" spans="1:5" s="9" customFormat="1" ht="15" customHeight="1" x14ac:dyDescent="0.3">
      <c r="A15" s="39">
        <v>1971</v>
      </c>
      <c r="B15" s="36">
        <v>61.518000000000001</v>
      </c>
      <c r="C15" s="46"/>
    </row>
    <row r="16" spans="1:5" s="9" customFormat="1" ht="15" customHeight="1" x14ac:dyDescent="0.3">
      <c r="A16" s="39">
        <v>1972</v>
      </c>
      <c r="B16" s="36">
        <v>61.765999999999998</v>
      </c>
      <c r="C16" s="46"/>
    </row>
    <row r="17" spans="1:9" s="9" customFormat="1" ht="15" customHeight="1" x14ac:dyDescent="0.3">
      <c r="A17" s="39">
        <v>1973</v>
      </c>
      <c r="B17" s="36">
        <v>61.9</v>
      </c>
      <c r="C17" s="46"/>
    </row>
    <row r="18" spans="1:9" s="9" customFormat="1" ht="15" customHeight="1" x14ac:dyDescent="0.3">
      <c r="A18" s="39">
        <v>1974</v>
      </c>
      <c r="B18" s="36">
        <v>61.944000000000003</v>
      </c>
      <c r="C18" s="46"/>
    </row>
    <row r="19" spans="1:9" s="9" customFormat="1" ht="15" customHeight="1" x14ac:dyDescent="0.3">
      <c r="A19" s="39">
        <v>1975</v>
      </c>
      <c r="B19" s="36">
        <v>60.462000000000003</v>
      </c>
      <c r="C19" s="46"/>
    </row>
    <row r="20" spans="1:9" s="9" customFormat="1" ht="15" customHeight="1" x14ac:dyDescent="0.3">
      <c r="A20" s="39">
        <v>1976</v>
      </c>
      <c r="B20" s="36">
        <v>60.164999999999999</v>
      </c>
      <c r="C20" s="71"/>
      <c r="D20" s="102"/>
      <c r="E20" s="102"/>
      <c r="F20" s="71"/>
      <c r="G20" s="102"/>
      <c r="H20" s="102"/>
      <c r="I20" s="104"/>
    </row>
    <row r="21" spans="1:9" s="9" customFormat="1" ht="15" customHeight="1" x14ac:dyDescent="0.3">
      <c r="A21" s="39">
        <v>1977</v>
      </c>
      <c r="B21" s="36">
        <v>60.177</v>
      </c>
      <c r="C21" s="71"/>
      <c r="D21" s="102"/>
      <c r="E21" s="102"/>
      <c r="F21" s="71"/>
      <c r="G21" s="102"/>
      <c r="H21" s="102"/>
      <c r="I21" s="104"/>
    </row>
    <row r="22" spans="1:9" s="9" customFormat="1" ht="15" customHeight="1" x14ac:dyDescent="0.3">
      <c r="A22" s="39">
        <v>1978</v>
      </c>
      <c r="B22" s="36">
        <v>60.246000000000002</v>
      </c>
      <c r="C22" s="71"/>
      <c r="D22" s="102"/>
      <c r="E22" s="102"/>
      <c r="F22" s="71"/>
      <c r="G22" s="102"/>
      <c r="H22" s="102"/>
      <c r="I22" s="104"/>
    </row>
    <row r="23" spans="1:9" s="9" customFormat="1" ht="15" customHeight="1" x14ac:dyDescent="0.3">
      <c r="A23" s="39">
        <v>1979</v>
      </c>
      <c r="B23" s="36">
        <v>60.345999999999997</v>
      </c>
      <c r="C23" s="71"/>
      <c r="D23" s="102"/>
      <c r="E23" s="102"/>
      <c r="F23" s="71"/>
      <c r="G23" s="102"/>
      <c r="H23" s="102"/>
      <c r="I23" s="104"/>
    </row>
    <row r="24" spans="1:9" s="9" customFormat="1" ht="15" customHeight="1" x14ac:dyDescent="0.3">
      <c r="A24" s="39">
        <v>1980</v>
      </c>
      <c r="B24" s="36">
        <v>60.402000000000001</v>
      </c>
      <c r="C24" s="71"/>
      <c r="D24" s="102"/>
      <c r="E24" s="102"/>
      <c r="F24" s="71"/>
      <c r="G24" s="102"/>
      <c r="H24" s="102"/>
      <c r="I24" s="104"/>
    </row>
    <row r="25" spans="1:9" s="9" customFormat="1" ht="15" customHeight="1" x14ac:dyDescent="0.3">
      <c r="A25" s="39">
        <v>1981</v>
      </c>
      <c r="B25" s="36">
        <v>59.210999999999999</v>
      </c>
      <c r="D25" s="102"/>
    </row>
    <row r="26" spans="1:9" s="9" customFormat="1" ht="15" customHeight="1" x14ac:dyDescent="0.3">
      <c r="A26" s="39">
        <v>1982</v>
      </c>
      <c r="B26" s="36">
        <v>59.667000000000002</v>
      </c>
      <c r="D26" s="102"/>
    </row>
    <row r="27" spans="1:9" ht="15" customHeight="1" x14ac:dyDescent="0.3">
      <c r="A27" s="39">
        <v>1983</v>
      </c>
      <c r="B27" s="36">
        <v>58.37</v>
      </c>
      <c r="D27" s="102"/>
    </row>
    <row r="28" spans="1:9" ht="15" customHeight="1" x14ac:dyDescent="0.3">
      <c r="A28" s="39">
        <v>1984</v>
      </c>
      <c r="B28" s="36">
        <v>58.167999999999999</v>
      </c>
      <c r="D28" s="102"/>
    </row>
    <row r="29" spans="1:9" ht="15" customHeight="1" x14ac:dyDescent="0.3">
      <c r="A29" s="39">
        <v>1985</v>
      </c>
      <c r="B29" s="36">
        <v>58.255000000000003</v>
      </c>
      <c r="D29" s="102"/>
    </row>
    <row r="30" spans="1:9" ht="15" customHeight="1" x14ac:dyDescent="0.3">
      <c r="A30" s="39">
        <v>1986</v>
      </c>
      <c r="B30" s="36">
        <v>58.8</v>
      </c>
      <c r="D30" s="102"/>
    </row>
    <row r="31" spans="1:9" ht="15" customHeight="1" x14ac:dyDescent="0.3">
      <c r="A31" s="39">
        <v>1987</v>
      </c>
      <c r="B31" s="36">
        <v>59.587000000000003</v>
      </c>
      <c r="D31" s="102"/>
      <c r="F31" s="67"/>
    </row>
    <row r="32" spans="1:9" ht="15" customHeight="1" x14ac:dyDescent="0.3">
      <c r="A32" s="39">
        <v>1988</v>
      </c>
      <c r="B32" s="36">
        <v>60.029000000000003</v>
      </c>
      <c r="D32" s="102"/>
    </row>
    <row r="33" spans="1:4" ht="15" customHeight="1" x14ac:dyDescent="0.3">
      <c r="A33" s="39">
        <v>1989</v>
      </c>
      <c r="B33" s="36">
        <v>59.231999999999999</v>
      </c>
      <c r="D33" s="102"/>
    </row>
    <row r="34" spans="1:4" ht="15" customHeight="1" x14ac:dyDescent="0.3">
      <c r="A34" s="39">
        <v>1990</v>
      </c>
      <c r="B34" s="36">
        <v>59.542999999999999</v>
      </c>
      <c r="D34" s="102"/>
    </row>
    <row r="35" spans="1:4" ht="15" customHeight="1" x14ac:dyDescent="0.3">
      <c r="A35" s="39">
        <v>1991</v>
      </c>
      <c r="B35" s="36">
        <v>59.45</v>
      </c>
      <c r="D35" s="102"/>
    </row>
    <row r="36" spans="1:4" ht="15" customHeight="1" x14ac:dyDescent="0.3">
      <c r="A36" s="39">
        <v>1992</v>
      </c>
      <c r="B36" s="36">
        <v>59.936999999999998</v>
      </c>
      <c r="D36" s="102"/>
    </row>
    <row r="37" spans="1:4" ht="15" customHeight="1" x14ac:dyDescent="0.3">
      <c r="A37" s="39">
        <v>1993</v>
      </c>
      <c r="B37" s="36">
        <v>59.360999999999997</v>
      </c>
      <c r="D37" s="102"/>
    </row>
    <row r="38" spans="1:4" ht="15" customHeight="1" x14ac:dyDescent="0.3">
      <c r="A38" s="39">
        <v>1994</v>
      </c>
      <c r="B38" s="36">
        <v>58.65</v>
      </c>
      <c r="D38" s="102"/>
    </row>
    <row r="39" spans="1:4" ht="15" customHeight="1" x14ac:dyDescent="0.3">
      <c r="A39" s="39">
        <v>1995</v>
      </c>
      <c r="B39" s="36">
        <v>58.643999999999998</v>
      </c>
      <c r="D39" s="102"/>
    </row>
    <row r="40" spans="1:4" ht="15" customHeight="1" x14ac:dyDescent="0.3">
      <c r="A40" s="39">
        <v>1996</v>
      </c>
      <c r="B40" s="36">
        <v>58.661999999999999</v>
      </c>
      <c r="D40" s="102"/>
    </row>
    <row r="41" spans="1:4" ht="15" customHeight="1" x14ac:dyDescent="0.3">
      <c r="A41" s="39">
        <v>1997</v>
      </c>
      <c r="B41" s="36">
        <v>58.906999999999996</v>
      </c>
      <c r="D41" s="102"/>
    </row>
    <row r="42" spans="1:4" ht="15" customHeight="1" x14ac:dyDescent="0.3">
      <c r="A42" s="39">
        <v>1998</v>
      </c>
      <c r="B42" s="36">
        <v>60.207999999999998</v>
      </c>
      <c r="D42" s="102"/>
    </row>
    <row r="43" spans="1:4" ht="15" customHeight="1" x14ac:dyDescent="0.3">
      <c r="A43" s="39">
        <v>1999</v>
      </c>
      <c r="B43" s="36">
        <v>60.468000000000004</v>
      </c>
      <c r="D43" s="102"/>
    </row>
    <row r="44" spans="1:4" ht="15" customHeight="1" x14ac:dyDescent="0.3">
      <c r="A44" s="39">
        <v>2000</v>
      </c>
      <c r="B44" s="36">
        <v>61.567</v>
      </c>
      <c r="D44" s="102"/>
    </row>
    <row r="45" spans="1:4" ht="15" customHeight="1" x14ac:dyDescent="0.3">
      <c r="A45" s="39">
        <v>2001</v>
      </c>
      <c r="B45" s="36">
        <v>61.924999999999997</v>
      </c>
      <c r="D45" s="102"/>
    </row>
    <row r="46" spans="1:4" ht="15" customHeight="1" x14ac:dyDescent="0.3">
      <c r="A46" s="39">
        <v>2002</v>
      </c>
      <c r="B46" s="36">
        <v>60.99</v>
      </c>
      <c r="D46" s="102"/>
    </row>
    <row r="47" spans="1:4" ht="15" customHeight="1" x14ac:dyDescent="0.3">
      <c r="A47" s="39">
        <v>2003</v>
      </c>
      <c r="B47" s="36">
        <v>60.171999999999997</v>
      </c>
      <c r="D47" s="102"/>
    </row>
    <row r="48" spans="1:4" ht="15" customHeight="1" x14ac:dyDescent="0.3">
      <c r="A48" s="39">
        <v>2004</v>
      </c>
      <c r="B48" s="36">
        <v>59.706000000000003</v>
      </c>
      <c r="D48" s="102"/>
    </row>
    <row r="49" spans="1:4" ht="15" customHeight="1" x14ac:dyDescent="0.3">
      <c r="A49" s="39">
        <v>2005</v>
      </c>
      <c r="B49" s="36">
        <v>58.59</v>
      </c>
      <c r="D49" s="102"/>
    </row>
    <row r="50" spans="1:4" ht="15" customHeight="1" x14ac:dyDescent="0.3">
      <c r="A50" s="39">
        <v>2006</v>
      </c>
      <c r="B50" s="36">
        <v>58.595999999999997</v>
      </c>
      <c r="D50" s="102"/>
    </row>
    <row r="51" spans="1:4" ht="15" customHeight="1" x14ac:dyDescent="0.3">
      <c r="A51" s="39">
        <v>2007</v>
      </c>
      <c r="B51" s="36">
        <v>58.451000000000001</v>
      </c>
      <c r="D51" s="102"/>
    </row>
    <row r="52" spans="1:4" ht="15" customHeight="1" x14ac:dyDescent="0.3">
      <c r="A52" s="39">
        <v>2008</v>
      </c>
      <c r="B52" s="36">
        <v>58.338999999999999</v>
      </c>
      <c r="D52" s="102"/>
    </row>
    <row r="53" spans="1:4" ht="15" customHeight="1" x14ac:dyDescent="0.3">
      <c r="A53" s="39">
        <v>2009</v>
      </c>
      <c r="B53" s="36">
        <v>57.302</v>
      </c>
      <c r="D53" s="102"/>
    </row>
    <row r="54" spans="1:4" ht="15" customHeight="1" x14ac:dyDescent="0.3">
      <c r="A54" s="39">
        <v>2010</v>
      </c>
      <c r="B54" s="36">
        <v>56.845999999999997</v>
      </c>
      <c r="D54" s="102"/>
    </row>
    <row r="55" spans="1:4" ht="15" customHeight="1" x14ac:dyDescent="0.3">
      <c r="A55" s="39">
        <v>2011</v>
      </c>
      <c r="B55" s="36">
        <v>57.235999999999997</v>
      </c>
      <c r="D55" s="102"/>
    </row>
    <row r="56" spans="1:4" ht="15" customHeight="1" x14ac:dyDescent="0.3">
      <c r="A56" s="39">
        <v>2012</v>
      </c>
      <c r="B56" s="36">
        <v>57.469000000000001</v>
      </c>
      <c r="D56" s="102"/>
    </row>
    <row r="57" spans="1:4" ht="15" customHeight="1" x14ac:dyDescent="0.3">
      <c r="A57" s="39">
        <v>2013</v>
      </c>
      <c r="B57" s="36">
        <v>57.218000000000004</v>
      </c>
      <c r="D57" s="102"/>
    </row>
    <row r="58" spans="1:4" ht="15" customHeight="1" x14ac:dyDescent="0.3">
      <c r="A58" s="39">
        <v>2014</v>
      </c>
      <c r="B58" s="36">
        <v>57.436</v>
      </c>
      <c r="D58" s="102"/>
    </row>
    <row r="59" spans="1:4" ht="15" customHeight="1" x14ac:dyDescent="0.3">
      <c r="A59" s="39">
        <v>2015</v>
      </c>
      <c r="B59" s="36">
        <v>57.784999999999997</v>
      </c>
      <c r="D59" s="102"/>
    </row>
    <row r="60" spans="1:4" ht="15" customHeight="1" x14ac:dyDescent="0.3">
      <c r="A60" s="39">
        <v>2016</v>
      </c>
      <c r="B60" s="36">
        <v>57.701000000000001</v>
      </c>
      <c r="D60" s="102"/>
    </row>
    <row r="61" spans="1:4" ht="15" customHeight="1" x14ac:dyDescent="0.3">
      <c r="A61" s="39">
        <v>2017</v>
      </c>
      <c r="B61" s="36">
        <v>58.006999999999998</v>
      </c>
      <c r="D61" s="102"/>
    </row>
    <row r="62" spans="1:4" ht="15" customHeight="1" x14ac:dyDescent="0.3">
      <c r="A62" s="65">
        <v>2018</v>
      </c>
      <c r="B62" s="36">
        <v>57.844000000000001</v>
      </c>
      <c r="D62" s="102"/>
    </row>
    <row r="63" spans="1:4" ht="15" customHeight="1" x14ac:dyDescent="0.3">
      <c r="A63" s="39">
        <v>2019</v>
      </c>
      <c r="B63" s="36">
        <v>57.893000000000001</v>
      </c>
      <c r="D63" s="102"/>
    </row>
    <row r="64" spans="1:4" ht="15" customHeight="1" x14ac:dyDescent="0.3">
      <c r="A64" s="69">
        <v>2020</v>
      </c>
      <c r="B64" s="86">
        <v>60.134</v>
      </c>
      <c r="D64" s="102"/>
    </row>
    <row r="65" spans="1:4" ht="15" customHeight="1" x14ac:dyDescent="0.3">
      <c r="A65" s="41"/>
      <c r="B65" s="38"/>
      <c r="D65" s="102"/>
    </row>
    <row r="66" spans="1:4" ht="15" customHeight="1" x14ac:dyDescent="0.3"/>
    <row r="67" spans="1:4" ht="15" customHeight="1" x14ac:dyDescent="0.3">
      <c r="A67" s="97" t="s">
        <v>1</v>
      </c>
    </row>
    <row r="68" spans="1:4" ht="15" customHeight="1" x14ac:dyDescent="0.3"/>
    <row r="69" spans="1:4" ht="15" customHeight="1" x14ac:dyDescent="0.3"/>
    <row r="70" spans="1:4" ht="15" customHeight="1" x14ac:dyDescent="0.3"/>
    <row r="71" spans="1:4" ht="15" customHeight="1" x14ac:dyDescent="0.3"/>
    <row r="72" spans="1:4" ht="15" customHeight="1" x14ac:dyDescent="0.3"/>
    <row r="73" spans="1:4" ht="15" customHeight="1" x14ac:dyDescent="0.3"/>
    <row r="74" spans="1:4" ht="15" customHeight="1" x14ac:dyDescent="0.3"/>
    <row r="75" spans="1:4" ht="15" customHeight="1" x14ac:dyDescent="0.3"/>
    <row r="76" spans="1:4" ht="15" customHeight="1" x14ac:dyDescent="0.3"/>
    <row r="77" spans="1:4" ht="15" customHeight="1" x14ac:dyDescent="0.3"/>
    <row r="78" spans="1:4" ht="15" customHeight="1" x14ac:dyDescent="0.3"/>
    <row r="79" spans="1:4" ht="15" customHeight="1" x14ac:dyDescent="0.3"/>
    <row r="80" spans="1:4" ht="15" customHeight="1" x14ac:dyDescent="0.3"/>
    <row r="81" ht="15" customHeight="1" x14ac:dyDescent="0.3"/>
    <row r="82" ht="15" customHeight="1" x14ac:dyDescent="0.3"/>
    <row r="83" ht="15" customHeight="1" x14ac:dyDescent="0.3"/>
    <row r="84" ht="15" customHeight="1" x14ac:dyDescent="0.3"/>
    <row r="85" ht="15" customHeight="1" x14ac:dyDescent="0.3"/>
    <row r="86" ht="15" customHeight="1" x14ac:dyDescent="0.3"/>
    <row r="87" ht="15" customHeight="1" x14ac:dyDescent="0.3"/>
    <row r="88" ht="15" customHeight="1" x14ac:dyDescent="0.3"/>
    <row r="89" ht="15" customHeight="1" x14ac:dyDescent="0.3"/>
    <row r="90" ht="15" customHeight="1" x14ac:dyDescent="0.3"/>
    <row r="91" ht="15" customHeight="1" x14ac:dyDescent="0.3"/>
    <row r="92" ht="15" customHeight="1" x14ac:dyDescent="0.3"/>
    <row r="93" ht="15" customHeight="1" x14ac:dyDescent="0.3"/>
    <row r="94" ht="15" customHeight="1" x14ac:dyDescent="0.3"/>
    <row r="95" ht="15" customHeight="1" x14ac:dyDescent="0.3"/>
    <row r="96" ht="15" customHeight="1" x14ac:dyDescent="0.3"/>
    <row r="97" ht="15" customHeight="1" x14ac:dyDescent="0.3"/>
    <row r="98" ht="15" customHeight="1" x14ac:dyDescent="0.3"/>
    <row r="99" ht="15" customHeight="1" x14ac:dyDescent="0.3"/>
    <row r="100" ht="15" customHeight="1" x14ac:dyDescent="0.3"/>
    <row r="101" ht="15" customHeight="1" x14ac:dyDescent="0.3"/>
    <row r="102" ht="15" customHeight="1" x14ac:dyDescent="0.3"/>
    <row r="103" ht="15" customHeight="1" x14ac:dyDescent="0.3"/>
    <row r="104" ht="15" customHeight="1" x14ac:dyDescent="0.3"/>
    <row r="105" ht="15" customHeight="1" x14ac:dyDescent="0.3"/>
    <row r="106" ht="15" customHeight="1" x14ac:dyDescent="0.3"/>
    <row r="107" ht="15" customHeight="1" x14ac:dyDescent="0.3"/>
    <row r="108" ht="15" customHeight="1" x14ac:dyDescent="0.3"/>
    <row r="109" ht="15" customHeight="1" x14ac:dyDescent="0.3"/>
    <row r="110" ht="15" customHeight="1" x14ac:dyDescent="0.3"/>
    <row r="111" ht="15" customHeight="1" x14ac:dyDescent="0.3"/>
    <row r="112" ht="15" customHeight="1" x14ac:dyDescent="0.3"/>
    <row r="113" ht="15" customHeight="1" x14ac:dyDescent="0.3"/>
    <row r="114" ht="15" customHeight="1" x14ac:dyDescent="0.3"/>
    <row r="115" ht="15" customHeight="1" x14ac:dyDescent="0.3"/>
    <row r="116" ht="15" customHeight="1" x14ac:dyDescent="0.3"/>
    <row r="117" ht="15" customHeight="1" x14ac:dyDescent="0.3"/>
    <row r="118" ht="15" customHeight="1" x14ac:dyDescent="0.3"/>
    <row r="119" ht="15" customHeight="1" x14ac:dyDescent="0.3"/>
    <row r="120" ht="15" customHeight="1" x14ac:dyDescent="0.3"/>
    <row r="121" ht="15" customHeight="1" x14ac:dyDescent="0.3"/>
    <row r="122" ht="15" customHeight="1" x14ac:dyDescent="0.3"/>
    <row r="123" ht="15" customHeight="1" x14ac:dyDescent="0.3"/>
    <row r="124" ht="15" customHeight="1" x14ac:dyDescent="0.3"/>
    <row r="125" ht="15" customHeight="1" x14ac:dyDescent="0.3"/>
    <row r="126" ht="15" customHeight="1" x14ac:dyDescent="0.3"/>
    <row r="127" ht="15" customHeight="1" x14ac:dyDescent="0.3"/>
    <row r="128" ht="15" customHeight="1" x14ac:dyDescent="0.3"/>
    <row r="129" ht="15" customHeight="1" x14ac:dyDescent="0.3"/>
    <row r="130" ht="15" customHeight="1" x14ac:dyDescent="0.3"/>
    <row r="131" ht="15" customHeight="1" x14ac:dyDescent="0.3"/>
    <row r="132" ht="15" customHeight="1" x14ac:dyDescent="0.3"/>
    <row r="133" ht="15" customHeight="1" x14ac:dyDescent="0.3"/>
    <row r="134" ht="15" customHeight="1" x14ac:dyDescent="0.3"/>
    <row r="135" ht="15" customHeight="1" x14ac:dyDescent="0.3"/>
    <row r="136" ht="15" customHeight="1" x14ac:dyDescent="0.3"/>
    <row r="137" ht="15" customHeight="1" x14ac:dyDescent="0.3"/>
    <row r="138" ht="15" customHeight="1" x14ac:dyDescent="0.3"/>
    <row r="139" ht="15" customHeight="1" x14ac:dyDescent="0.3"/>
    <row r="140" ht="15" customHeight="1" x14ac:dyDescent="0.3"/>
    <row r="141" ht="15" customHeight="1" x14ac:dyDescent="0.3"/>
    <row r="142" ht="15" customHeight="1" x14ac:dyDescent="0.3"/>
    <row r="143" ht="15" customHeight="1" x14ac:dyDescent="0.3"/>
    <row r="144" ht="15" customHeight="1" x14ac:dyDescent="0.3"/>
    <row r="145" ht="15" customHeight="1" x14ac:dyDescent="0.3"/>
    <row r="146" ht="15" customHeight="1" x14ac:dyDescent="0.3"/>
    <row r="147" ht="15" customHeight="1" x14ac:dyDescent="0.3"/>
    <row r="148" ht="15" customHeight="1" x14ac:dyDescent="0.3"/>
    <row r="149" ht="15" customHeight="1" x14ac:dyDescent="0.3"/>
    <row r="150" ht="15" customHeight="1" x14ac:dyDescent="0.3"/>
    <row r="151" ht="15" customHeight="1" x14ac:dyDescent="0.3"/>
    <row r="152" ht="15" customHeight="1" x14ac:dyDescent="0.3"/>
    <row r="153" ht="15" customHeight="1" x14ac:dyDescent="0.3"/>
    <row r="154" ht="15" customHeight="1" x14ac:dyDescent="0.3"/>
    <row r="155" ht="15" customHeight="1" x14ac:dyDescent="0.3"/>
    <row r="156" ht="15" customHeight="1" x14ac:dyDescent="0.3"/>
    <row r="157" ht="15" customHeight="1" x14ac:dyDescent="0.3"/>
    <row r="158" ht="15" customHeight="1" x14ac:dyDescent="0.3"/>
    <row r="159" ht="15" customHeight="1" x14ac:dyDescent="0.3"/>
    <row r="160" ht="15" customHeight="1" x14ac:dyDescent="0.3"/>
    <row r="161" ht="15" customHeight="1" x14ac:dyDescent="0.3"/>
    <row r="162" ht="15" customHeight="1" x14ac:dyDescent="0.3"/>
    <row r="163" ht="15" customHeight="1" x14ac:dyDescent="0.3"/>
    <row r="164" ht="15" customHeight="1" x14ac:dyDescent="0.3"/>
    <row r="165" ht="15" customHeight="1" x14ac:dyDescent="0.3"/>
    <row r="166" ht="15" customHeight="1" x14ac:dyDescent="0.3"/>
    <row r="167" ht="15" customHeight="1" x14ac:dyDescent="0.3"/>
    <row r="168" ht="15" customHeight="1" x14ac:dyDescent="0.3"/>
    <row r="169" ht="15" customHeight="1" x14ac:dyDescent="0.3"/>
    <row r="170" ht="15" customHeight="1" x14ac:dyDescent="0.3"/>
    <row r="171" ht="15" customHeight="1" x14ac:dyDescent="0.3"/>
    <row r="172" ht="15" customHeight="1" x14ac:dyDescent="0.3"/>
    <row r="173" ht="15" customHeight="1" x14ac:dyDescent="0.3"/>
    <row r="174" ht="15" customHeight="1" x14ac:dyDescent="0.3"/>
    <row r="175" ht="15" customHeight="1" x14ac:dyDescent="0.3"/>
    <row r="176" ht="15" customHeight="1" x14ac:dyDescent="0.3"/>
    <row r="177" ht="15" customHeight="1" x14ac:dyDescent="0.3"/>
    <row r="178" ht="15" customHeight="1" x14ac:dyDescent="0.3"/>
    <row r="179" ht="15" customHeight="1" x14ac:dyDescent="0.3"/>
    <row r="180" ht="15" customHeight="1" x14ac:dyDescent="0.3"/>
    <row r="181" ht="15" customHeight="1" x14ac:dyDescent="0.3"/>
    <row r="182" ht="15" customHeight="1" x14ac:dyDescent="0.3"/>
    <row r="183" ht="15" customHeight="1" x14ac:dyDescent="0.3"/>
    <row r="184" ht="15" customHeight="1" x14ac:dyDescent="0.3"/>
    <row r="185" ht="15" customHeight="1" x14ac:dyDescent="0.3"/>
    <row r="186" ht="15" customHeight="1" x14ac:dyDescent="0.3"/>
    <row r="187" ht="15" customHeight="1" x14ac:dyDescent="0.3"/>
    <row r="188" ht="15" customHeight="1" x14ac:dyDescent="0.3"/>
    <row r="189" ht="15" customHeight="1" x14ac:dyDescent="0.3"/>
    <row r="190" ht="15" customHeight="1" x14ac:dyDescent="0.3"/>
    <row r="191" ht="15" customHeight="1" x14ac:dyDescent="0.3"/>
    <row r="192" ht="15" customHeight="1" x14ac:dyDescent="0.3"/>
    <row r="193" ht="15" customHeight="1" x14ac:dyDescent="0.3"/>
    <row r="194" ht="15" customHeight="1" x14ac:dyDescent="0.3"/>
    <row r="195" ht="15" customHeight="1" x14ac:dyDescent="0.3"/>
    <row r="196" ht="15" customHeight="1" x14ac:dyDescent="0.3"/>
    <row r="197" ht="15" customHeight="1" x14ac:dyDescent="0.3"/>
    <row r="198" ht="15" customHeight="1" x14ac:dyDescent="0.3"/>
    <row r="199" ht="15" customHeight="1" x14ac:dyDescent="0.3"/>
    <row r="200" ht="15" customHeight="1" x14ac:dyDescent="0.3"/>
    <row r="201" ht="15" customHeight="1" x14ac:dyDescent="0.3"/>
    <row r="202" ht="15" customHeight="1" x14ac:dyDescent="0.3"/>
    <row r="203" ht="15" customHeight="1" x14ac:dyDescent="0.3"/>
    <row r="204" ht="15" customHeight="1" x14ac:dyDescent="0.3"/>
    <row r="205" ht="15" customHeight="1" x14ac:dyDescent="0.3"/>
    <row r="206" ht="15" customHeight="1" x14ac:dyDescent="0.3"/>
    <row r="207" ht="15" customHeight="1" x14ac:dyDescent="0.3"/>
    <row r="208" ht="15" customHeight="1" x14ac:dyDescent="0.3"/>
    <row r="209" ht="15" customHeight="1" x14ac:dyDescent="0.3"/>
    <row r="210" ht="15" customHeight="1" x14ac:dyDescent="0.3"/>
    <row r="211" ht="15" customHeight="1" x14ac:dyDescent="0.3"/>
    <row r="212" ht="15" customHeight="1" x14ac:dyDescent="0.3"/>
    <row r="213" ht="15" customHeight="1" x14ac:dyDescent="0.3"/>
    <row r="214" ht="15" customHeight="1" x14ac:dyDescent="0.3"/>
    <row r="215" ht="15" customHeight="1" x14ac:dyDescent="0.3"/>
    <row r="216" ht="15" customHeight="1" x14ac:dyDescent="0.3"/>
    <row r="217" ht="15" customHeight="1" x14ac:dyDescent="0.3"/>
    <row r="218" ht="15" customHeight="1" x14ac:dyDescent="0.3"/>
    <row r="219" ht="15" customHeight="1" x14ac:dyDescent="0.3"/>
    <row r="220" ht="15" customHeight="1" x14ac:dyDescent="0.3"/>
    <row r="221" ht="15" customHeight="1" x14ac:dyDescent="0.3"/>
    <row r="222" ht="15" customHeight="1" x14ac:dyDescent="0.3"/>
    <row r="223" ht="15" customHeight="1" x14ac:dyDescent="0.3"/>
    <row r="224" ht="15" customHeight="1" x14ac:dyDescent="0.3"/>
    <row r="225" ht="15" customHeight="1" x14ac:dyDescent="0.3"/>
    <row r="226" ht="15" customHeight="1" x14ac:dyDescent="0.3"/>
    <row r="227" ht="15" customHeight="1" x14ac:dyDescent="0.3"/>
    <row r="228" ht="15" customHeight="1" x14ac:dyDescent="0.3"/>
    <row r="229" ht="15" customHeight="1" x14ac:dyDescent="0.3"/>
    <row r="230" ht="15" customHeight="1" x14ac:dyDescent="0.3"/>
    <row r="231" ht="15" customHeight="1" x14ac:dyDescent="0.3"/>
    <row r="232" ht="15" customHeight="1" x14ac:dyDescent="0.3"/>
    <row r="233" ht="15" customHeight="1" x14ac:dyDescent="0.3"/>
    <row r="234" ht="15" customHeight="1" x14ac:dyDescent="0.3"/>
    <row r="235" ht="15" customHeight="1" x14ac:dyDescent="0.3"/>
    <row r="236" ht="15" customHeight="1" x14ac:dyDescent="0.3"/>
    <row r="237" ht="15" customHeight="1" x14ac:dyDescent="0.3"/>
    <row r="238" ht="15" customHeight="1" x14ac:dyDescent="0.3"/>
    <row r="239" ht="15" customHeight="1" x14ac:dyDescent="0.3"/>
    <row r="240" ht="15" customHeight="1" x14ac:dyDescent="0.3"/>
    <row r="241" ht="15" customHeight="1" x14ac:dyDescent="0.3"/>
    <row r="242" ht="15" customHeight="1" x14ac:dyDescent="0.3"/>
    <row r="243" ht="15" customHeight="1" x14ac:dyDescent="0.3"/>
    <row r="244" ht="15" customHeight="1" x14ac:dyDescent="0.3"/>
    <row r="245" ht="15" customHeight="1" x14ac:dyDescent="0.3"/>
    <row r="246" ht="15" customHeight="1" x14ac:dyDescent="0.3"/>
    <row r="247" ht="15" customHeight="1" x14ac:dyDescent="0.3"/>
    <row r="248" ht="15" customHeight="1" x14ac:dyDescent="0.3"/>
    <row r="249" ht="15" customHeight="1" x14ac:dyDescent="0.3"/>
    <row r="250" ht="15" customHeight="1" x14ac:dyDescent="0.3"/>
    <row r="251" ht="15" customHeight="1" x14ac:dyDescent="0.3"/>
    <row r="252" ht="15" customHeight="1" x14ac:dyDescent="0.3"/>
    <row r="253" ht="15" customHeight="1" x14ac:dyDescent="0.3"/>
    <row r="254" ht="15" customHeight="1" x14ac:dyDescent="0.3"/>
    <row r="255" ht="15" customHeight="1" x14ac:dyDescent="0.3"/>
    <row r="256" ht="15" customHeight="1" x14ac:dyDescent="0.3"/>
    <row r="257" ht="15" customHeight="1" x14ac:dyDescent="0.3"/>
    <row r="258" ht="15" customHeight="1" x14ac:dyDescent="0.3"/>
    <row r="259" ht="15" customHeight="1" x14ac:dyDescent="0.3"/>
    <row r="260" ht="15" customHeight="1" x14ac:dyDescent="0.3"/>
    <row r="261" ht="15" customHeight="1" x14ac:dyDescent="0.3"/>
    <row r="262" ht="15" customHeight="1" x14ac:dyDescent="0.3"/>
    <row r="263" ht="15" customHeight="1" x14ac:dyDescent="0.3"/>
    <row r="264" ht="15" customHeight="1" x14ac:dyDescent="0.3"/>
    <row r="265" ht="15" customHeight="1" x14ac:dyDescent="0.3"/>
    <row r="266" ht="15" customHeight="1" x14ac:dyDescent="0.3"/>
    <row r="267" ht="15" customHeight="1" x14ac:dyDescent="0.3"/>
    <row r="268" ht="15" customHeight="1" x14ac:dyDescent="0.3"/>
    <row r="269" ht="15" customHeight="1" x14ac:dyDescent="0.3"/>
    <row r="270" ht="15" customHeight="1" x14ac:dyDescent="0.3"/>
    <row r="271" ht="15" customHeight="1" x14ac:dyDescent="0.3"/>
    <row r="272" ht="15" customHeight="1" x14ac:dyDescent="0.3"/>
    <row r="273" ht="15" customHeight="1" x14ac:dyDescent="0.3"/>
    <row r="274" ht="15" customHeight="1" x14ac:dyDescent="0.3"/>
    <row r="275" ht="15" customHeight="1" x14ac:dyDescent="0.3"/>
    <row r="276" ht="15" customHeight="1" x14ac:dyDescent="0.3"/>
    <row r="277" ht="15" customHeight="1" x14ac:dyDescent="0.3"/>
    <row r="278" ht="15" customHeight="1" x14ac:dyDescent="0.3"/>
    <row r="279" ht="15" customHeight="1" x14ac:dyDescent="0.3"/>
    <row r="280" ht="15" customHeight="1" x14ac:dyDescent="0.3"/>
    <row r="281" ht="15" customHeight="1" x14ac:dyDescent="0.3"/>
    <row r="282" ht="15" customHeight="1" x14ac:dyDescent="0.3"/>
    <row r="283" ht="15" customHeight="1" x14ac:dyDescent="0.3"/>
    <row r="284" ht="15" customHeight="1" x14ac:dyDescent="0.3"/>
    <row r="285" ht="15" customHeight="1" x14ac:dyDescent="0.3"/>
    <row r="286" ht="15" customHeight="1" x14ac:dyDescent="0.3"/>
    <row r="287" ht="15" customHeight="1" x14ac:dyDescent="0.3"/>
    <row r="288" ht="15" customHeight="1" x14ac:dyDescent="0.3"/>
    <row r="289" ht="15" customHeight="1" x14ac:dyDescent="0.3"/>
    <row r="290" ht="15" customHeight="1" x14ac:dyDescent="0.3"/>
    <row r="291" ht="15" customHeight="1" x14ac:dyDescent="0.3"/>
    <row r="292" ht="15" customHeight="1" x14ac:dyDescent="0.3"/>
    <row r="293" ht="15" customHeight="1" x14ac:dyDescent="0.3"/>
    <row r="294" ht="15" customHeight="1" x14ac:dyDescent="0.3"/>
    <row r="295" ht="15" customHeight="1" x14ac:dyDescent="0.3"/>
    <row r="296" ht="15" customHeight="1" x14ac:dyDescent="0.3"/>
    <row r="297" ht="15" customHeight="1" x14ac:dyDescent="0.3"/>
    <row r="298" ht="15" customHeight="1" x14ac:dyDescent="0.3"/>
    <row r="299" ht="15" customHeight="1" x14ac:dyDescent="0.3"/>
    <row r="300" ht="15" customHeight="1" x14ac:dyDescent="0.3"/>
    <row r="301" ht="15" customHeight="1" x14ac:dyDescent="0.3"/>
    <row r="302" ht="15" customHeight="1" x14ac:dyDescent="0.3"/>
    <row r="303" ht="15" customHeight="1" x14ac:dyDescent="0.3"/>
    <row r="304" ht="15" customHeight="1" x14ac:dyDescent="0.3"/>
    <row r="305" ht="15" customHeight="1" x14ac:dyDescent="0.3"/>
    <row r="306" ht="15" customHeight="1" x14ac:dyDescent="0.3"/>
    <row r="307" ht="15" customHeight="1" x14ac:dyDescent="0.3"/>
    <row r="308" ht="15" customHeight="1" x14ac:dyDescent="0.3"/>
    <row r="309" ht="15" customHeight="1" x14ac:dyDescent="0.3"/>
    <row r="310" ht="15" customHeight="1" x14ac:dyDescent="0.3"/>
    <row r="311" ht="15" customHeight="1" x14ac:dyDescent="0.3"/>
    <row r="312" ht="15" customHeight="1" x14ac:dyDescent="0.3"/>
    <row r="313" ht="15" customHeight="1" x14ac:dyDescent="0.3"/>
    <row r="314" ht="15" customHeight="1" x14ac:dyDescent="0.3"/>
    <row r="315" ht="15" customHeight="1" x14ac:dyDescent="0.3"/>
    <row r="316" ht="15" customHeight="1" x14ac:dyDescent="0.3"/>
    <row r="317" ht="15" customHeight="1" x14ac:dyDescent="0.3"/>
    <row r="318" ht="15" customHeight="1" x14ac:dyDescent="0.3"/>
    <row r="319" ht="15" customHeight="1" x14ac:dyDescent="0.3"/>
    <row r="320" ht="15" customHeight="1" x14ac:dyDescent="0.3"/>
    <row r="321" ht="15" customHeight="1" x14ac:dyDescent="0.3"/>
    <row r="322" ht="15" customHeight="1" x14ac:dyDescent="0.3"/>
    <row r="323" ht="15" customHeight="1" x14ac:dyDescent="0.3"/>
    <row r="324" ht="15" customHeight="1" x14ac:dyDescent="0.3"/>
    <row r="325" ht="15" customHeight="1" x14ac:dyDescent="0.3"/>
    <row r="326" ht="15" customHeight="1" x14ac:dyDescent="0.3"/>
    <row r="327" ht="15" customHeight="1" x14ac:dyDescent="0.3"/>
    <row r="328" ht="15" customHeight="1" x14ac:dyDescent="0.3"/>
    <row r="329" ht="15" customHeight="1" x14ac:dyDescent="0.3"/>
    <row r="330" ht="15" customHeight="1" x14ac:dyDescent="0.3"/>
    <row r="331" ht="15" customHeight="1" x14ac:dyDescent="0.3"/>
    <row r="332" ht="15" customHeight="1" x14ac:dyDescent="0.3"/>
    <row r="333" ht="15" customHeight="1" x14ac:dyDescent="0.3"/>
    <row r="334" ht="15" customHeight="1" x14ac:dyDescent="0.3"/>
    <row r="335" ht="15" customHeight="1" x14ac:dyDescent="0.3"/>
    <row r="336" ht="15" customHeight="1" x14ac:dyDescent="0.3"/>
    <row r="337" ht="15" customHeight="1" x14ac:dyDescent="0.3"/>
    <row r="338" ht="15" customHeight="1" x14ac:dyDescent="0.3"/>
    <row r="339" ht="15" customHeight="1" x14ac:dyDescent="0.3"/>
    <row r="340" ht="15" customHeight="1" x14ac:dyDescent="0.3"/>
    <row r="341" ht="15" customHeight="1" x14ac:dyDescent="0.3"/>
    <row r="342" ht="15" customHeight="1" x14ac:dyDescent="0.3"/>
    <row r="343" ht="15" customHeight="1" x14ac:dyDescent="0.3"/>
    <row r="344" ht="15" customHeight="1" x14ac:dyDescent="0.3"/>
    <row r="345" ht="15" customHeight="1" x14ac:dyDescent="0.3"/>
    <row r="346" ht="15" customHeight="1" x14ac:dyDescent="0.3"/>
    <row r="347" ht="15" customHeight="1" x14ac:dyDescent="0.3"/>
    <row r="348" ht="15" customHeight="1" x14ac:dyDescent="0.3"/>
    <row r="349" ht="15" customHeight="1" x14ac:dyDescent="0.3"/>
    <row r="350" ht="15" customHeight="1" x14ac:dyDescent="0.3"/>
    <row r="351" ht="15" customHeight="1" x14ac:dyDescent="0.3"/>
    <row r="352" ht="15" customHeight="1" x14ac:dyDescent="0.3"/>
    <row r="353" ht="15" customHeight="1" x14ac:dyDescent="0.3"/>
    <row r="354" ht="15" customHeight="1" x14ac:dyDescent="0.3"/>
    <row r="355" ht="15" customHeight="1" x14ac:dyDescent="0.3"/>
    <row r="356" ht="15" customHeight="1" x14ac:dyDescent="0.3"/>
    <row r="357" ht="15" customHeight="1" x14ac:dyDescent="0.3"/>
    <row r="358" ht="15" customHeight="1" x14ac:dyDescent="0.3"/>
    <row r="359" ht="15" customHeight="1" x14ac:dyDescent="0.3"/>
    <row r="360" ht="15" customHeight="1" x14ac:dyDescent="0.3"/>
    <row r="361" ht="15" customHeight="1" x14ac:dyDescent="0.3"/>
    <row r="362" ht="15" customHeight="1" x14ac:dyDescent="0.3"/>
    <row r="363" ht="15" customHeight="1" x14ac:dyDescent="0.3"/>
    <row r="364" ht="15" customHeight="1" x14ac:dyDescent="0.3"/>
    <row r="365" ht="15" customHeight="1" x14ac:dyDescent="0.3"/>
    <row r="366" ht="15" customHeight="1" x14ac:dyDescent="0.3"/>
    <row r="367" ht="15" customHeight="1" x14ac:dyDescent="0.3"/>
    <row r="368" ht="15" customHeight="1" x14ac:dyDescent="0.3"/>
    <row r="369" ht="15" customHeight="1" x14ac:dyDescent="0.3"/>
    <row r="370" ht="15" customHeight="1" x14ac:dyDescent="0.3"/>
    <row r="371" ht="15" customHeight="1" x14ac:dyDescent="0.3"/>
    <row r="372" ht="15" customHeight="1" x14ac:dyDescent="0.3"/>
    <row r="373" ht="15" customHeight="1" x14ac:dyDescent="0.3"/>
    <row r="374" ht="15" customHeight="1" x14ac:dyDescent="0.3"/>
    <row r="375" ht="15" customHeight="1" x14ac:dyDescent="0.3"/>
    <row r="376" ht="15" customHeight="1" x14ac:dyDescent="0.3"/>
    <row r="377" ht="15" customHeight="1" x14ac:dyDescent="0.3"/>
    <row r="378" ht="15" customHeight="1" x14ac:dyDescent="0.3"/>
    <row r="379" ht="15" customHeight="1" x14ac:dyDescent="0.3"/>
    <row r="380" ht="15" customHeight="1" x14ac:dyDescent="0.3"/>
    <row r="381" ht="15" customHeight="1" x14ac:dyDescent="0.3"/>
    <row r="382" ht="15" customHeight="1" x14ac:dyDescent="0.3"/>
    <row r="383" ht="15" customHeight="1" x14ac:dyDescent="0.3"/>
    <row r="384" ht="15" customHeight="1" x14ac:dyDescent="0.3"/>
    <row r="385" ht="15" customHeight="1" x14ac:dyDescent="0.3"/>
    <row r="386" ht="15" customHeight="1" x14ac:dyDescent="0.3"/>
    <row r="387" ht="15" customHeight="1" x14ac:dyDescent="0.3"/>
    <row r="388" ht="15" customHeight="1" x14ac:dyDescent="0.3"/>
    <row r="389" ht="15" customHeight="1" x14ac:dyDescent="0.3"/>
    <row r="390" ht="15" customHeight="1" x14ac:dyDescent="0.3"/>
    <row r="391" ht="15" customHeight="1" x14ac:dyDescent="0.3"/>
    <row r="392" ht="15" customHeight="1" x14ac:dyDescent="0.3"/>
    <row r="393" ht="15" customHeight="1" x14ac:dyDescent="0.3"/>
    <row r="394" ht="15" customHeight="1" x14ac:dyDescent="0.3"/>
    <row r="395" ht="15" customHeight="1" x14ac:dyDescent="0.3"/>
    <row r="396" ht="15" customHeight="1" x14ac:dyDescent="0.3"/>
    <row r="397" ht="15" customHeight="1" x14ac:dyDescent="0.3"/>
    <row r="398" ht="15" customHeight="1" x14ac:dyDescent="0.3"/>
    <row r="399" ht="15" customHeight="1" x14ac:dyDescent="0.3"/>
    <row r="400" ht="15" customHeight="1" x14ac:dyDescent="0.3"/>
    <row r="401" ht="15" customHeight="1" x14ac:dyDescent="0.3"/>
    <row r="402" ht="15" customHeight="1" x14ac:dyDescent="0.3"/>
    <row r="403" ht="15" customHeight="1" x14ac:dyDescent="0.3"/>
    <row r="404" ht="15" customHeight="1" x14ac:dyDescent="0.3"/>
    <row r="405" ht="15" customHeight="1" x14ac:dyDescent="0.3"/>
    <row r="406" ht="15" customHeight="1" x14ac:dyDescent="0.3"/>
    <row r="407" ht="15" customHeight="1" x14ac:dyDescent="0.3"/>
    <row r="408" ht="15" customHeight="1" x14ac:dyDescent="0.3"/>
    <row r="409" ht="15" customHeight="1" x14ac:dyDescent="0.3"/>
    <row r="410" ht="15" customHeight="1" x14ac:dyDescent="0.3"/>
    <row r="411" ht="15" customHeight="1" x14ac:dyDescent="0.3"/>
    <row r="412" ht="15" customHeight="1" x14ac:dyDescent="0.3"/>
    <row r="413" ht="15" customHeight="1" x14ac:dyDescent="0.3"/>
    <row r="414" ht="15" customHeight="1" x14ac:dyDescent="0.3"/>
    <row r="415" ht="15" customHeight="1" x14ac:dyDescent="0.3"/>
    <row r="416" ht="15" customHeight="1" x14ac:dyDescent="0.3"/>
    <row r="417" ht="15" customHeight="1" x14ac:dyDescent="0.3"/>
    <row r="418" ht="15" customHeight="1" x14ac:dyDescent="0.3"/>
    <row r="419" ht="15" customHeight="1" x14ac:dyDescent="0.3"/>
    <row r="420" ht="15" customHeight="1" x14ac:dyDescent="0.3"/>
    <row r="421" ht="15" customHeight="1" x14ac:dyDescent="0.3"/>
    <row r="422" ht="15" customHeight="1" x14ac:dyDescent="0.3"/>
    <row r="423" ht="15" customHeight="1" x14ac:dyDescent="0.3"/>
    <row r="424" ht="15" customHeight="1" x14ac:dyDescent="0.3"/>
    <row r="425" ht="15" customHeight="1" x14ac:dyDescent="0.3"/>
    <row r="426" ht="15" customHeight="1" x14ac:dyDescent="0.3"/>
    <row r="427" ht="15" customHeight="1" x14ac:dyDescent="0.3"/>
    <row r="428" ht="15" customHeight="1" x14ac:dyDescent="0.3"/>
    <row r="429" ht="15" customHeight="1" x14ac:dyDescent="0.3"/>
    <row r="430" ht="15" customHeight="1" x14ac:dyDescent="0.3"/>
    <row r="431" ht="15" customHeight="1" x14ac:dyDescent="0.3"/>
    <row r="432" ht="15" customHeight="1" x14ac:dyDescent="0.3"/>
    <row r="433" ht="15" customHeight="1" x14ac:dyDescent="0.3"/>
    <row r="434" ht="15" customHeight="1" x14ac:dyDescent="0.3"/>
    <row r="435" ht="15" customHeight="1" x14ac:dyDescent="0.3"/>
    <row r="436" ht="15" customHeight="1" x14ac:dyDescent="0.3"/>
    <row r="437" ht="15" customHeight="1" x14ac:dyDescent="0.3"/>
    <row r="438" ht="15" customHeight="1" x14ac:dyDescent="0.3"/>
    <row r="439" ht="15" customHeight="1" x14ac:dyDescent="0.3"/>
    <row r="440" ht="15" customHeight="1" x14ac:dyDescent="0.3"/>
    <row r="441" ht="15" customHeight="1" x14ac:dyDescent="0.3"/>
    <row r="442" ht="15" customHeight="1" x14ac:dyDescent="0.3"/>
    <row r="443" ht="15" customHeight="1" x14ac:dyDescent="0.3"/>
    <row r="444" ht="15" customHeight="1" x14ac:dyDescent="0.3"/>
    <row r="445" ht="15" customHeight="1" x14ac:dyDescent="0.3"/>
    <row r="446" ht="15" customHeight="1" x14ac:dyDescent="0.3"/>
    <row r="447" ht="15" customHeight="1" x14ac:dyDescent="0.3"/>
    <row r="448" ht="15" customHeight="1" x14ac:dyDescent="0.3"/>
    <row r="449" ht="15" customHeight="1" x14ac:dyDescent="0.3"/>
    <row r="450" ht="15" customHeight="1" x14ac:dyDescent="0.3"/>
    <row r="451" ht="15" customHeight="1" x14ac:dyDescent="0.3"/>
    <row r="452" ht="15" customHeight="1" x14ac:dyDescent="0.3"/>
    <row r="453" ht="15" customHeight="1" x14ac:dyDescent="0.3"/>
    <row r="454" ht="15" customHeight="1" x14ac:dyDescent="0.3"/>
    <row r="455" ht="15" customHeight="1" x14ac:dyDescent="0.3"/>
    <row r="456" ht="15" customHeight="1" x14ac:dyDescent="0.3"/>
    <row r="457" ht="15" customHeight="1" x14ac:dyDescent="0.3"/>
    <row r="458" ht="15" customHeight="1" x14ac:dyDescent="0.3"/>
    <row r="459" ht="15" customHeight="1" x14ac:dyDescent="0.3"/>
    <row r="460" ht="15" customHeight="1" x14ac:dyDescent="0.3"/>
    <row r="461" ht="15" customHeight="1" x14ac:dyDescent="0.3"/>
    <row r="462" ht="15" customHeight="1" x14ac:dyDescent="0.3"/>
    <row r="463" ht="15" customHeight="1" x14ac:dyDescent="0.3"/>
    <row r="464" ht="15" customHeight="1" x14ac:dyDescent="0.3"/>
    <row r="465" ht="15" customHeight="1" x14ac:dyDescent="0.3"/>
    <row r="466" ht="15" customHeight="1" x14ac:dyDescent="0.3"/>
    <row r="467" ht="15" customHeight="1" x14ac:dyDescent="0.3"/>
    <row r="468" ht="15" customHeight="1" x14ac:dyDescent="0.3"/>
    <row r="469" ht="15" customHeight="1" x14ac:dyDescent="0.3"/>
    <row r="470" ht="15" customHeight="1" x14ac:dyDescent="0.3"/>
    <row r="471" ht="15" customHeight="1" x14ac:dyDescent="0.3"/>
    <row r="472" ht="15" customHeight="1" x14ac:dyDescent="0.3"/>
    <row r="473" ht="15" customHeight="1" x14ac:dyDescent="0.3"/>
    <row r="474" ht="15" customHeight="1" x14ac:dyDescent="0.3"/>
    <row r="475" ht="15" customHeight="1" x14ac:dyDescent="0.3"/>
    <row r="476" ht="15" customHeight="1" x14ac:dyDescent="0.3"/>
    <row r="477" ht="15" customHeight="1" x14ac:dyDescent="0.3"/>
    <row r="478" ht="15" customHeight="1" x14ac:dyDescent="0.3"/>
    <row r="479" ht="15" customHeight="1" x14ac:dyDescent="0.3"/>
    <row r="480" ht="15" customHeight="1" x14ac:dyDescent="0.3"/>
    <row r="481" ht="15" customHeight="1" x14ac:dyDescent="0.3"/>
    <row r="482" ht="15" customHeight="1" x14ac:dyDescent="0.3"/>
    <row r="483" ht="15" customHeight="1" x14ac:dyDescent="0.3"/>
    <row r="484" ht="15" customHeight="1" x14ac:dyDescent="0.3"/>
    <row r="485" ht="15" customHeight="1" x14ac:dyDescent="0.3"/>
    <row r="486" ht="15" customHeight="1" x14ac:dyDescent="0.3"/>
    <row r="487" ht="15" customHeight="1" x14ac:dyDescent="0.3"/>
    <row r="488" ht="15" customHeight="1" x14ac:dyDescent="0.3"/>
    <row r="489" ht="15" customHeight="1" x14ac:dyDescent="0.3"/>
    <row r="490" ht="15" customHeight="1" x14ac:dyDescent="0.3"/>
    <row r="491" ht="15" customHeight="1" x14ac:dyDescent="0.3"/>
    <row r="492" ht="15" customHeight="1" x14ac:dyDescent="0.3"/>
    <row r="493" ht="15" customHeight="1" x14ac:dyDescent="0.3"/>
    <row r="494" ht="15" customHeight="1" x14ac:dyDescent="0.3"/>
    <row r="495" ht="15" customHeight="1" x14ac:dyDescent="0.3"/>
    <row r="496" ht="15" customHeight="1" x14ac:dyDescent="0.3"/>
    <row r="497" ht="15" customHeight="1" x14ac:dyDescent="0.3"/>
    <row r="498" ht="15" customHeight="1" x14ac:dyDescent="0.3"/>
    <row r="499" ht="15" customHeight="1" x14ac:dyDescent="0.3"/>
    <row r="500" ht="15" customHeight="1" x14ac:dyDescent="0.3"/>
    <row r="501" ht="15" customHeight="1" x14ac:dyDescent="0.3"/>
    <row r="502" ht="15" customHeight="1" x14ac:dyDescent="0.3"/>
    <row r="503" ht="15" customHeight="1" x14ac:dyDescent="0.3"/>
    <row r="504" ht="15" customHeight="1" x14ac:dyDescent="0.3"/>
    <row r="505" ht="15" customHeight="1" x14ac:dyDescent="0.3"/>
    <row r="506" ht="15" customHeight="1" x14ac:dyDescent="0.3"/>
    <row r="507" ht="15" customHeight="1" x14ac:dyDescent="0.3"/>
    <row r="508" ht="15" customHeight="1" x14ac:dyDescent="0.3"/>
    <row r="509" ht="15" customHeight="1" x14ac:dyDescent="0.3"/>
    <row r="510" ht="15" customHeight="1" x14ac:dyDescent="0.3"/>
    <row r="511" ht="15" customHeight="1" x14ac:dyDescent="0.3"/>
    <row r="512" ht="15" customHeight="1" x14ac:dyDescent="0.3"/>
    <row r="513" ht="15" customHeight="1" x14ac:dyDescent="0.3"/>
    <row r="514" ht="15" customHeight="1" x14ac:dyDescent="0.3"/>
    <row r="515" ht="15" customHeight="1" x14ac:dyDescent="0.3"/>
    <row r="516" ht="15" customHeight="1" x14ac:dyDescent="0.3"/>
    <row r="517" ht="15" customHeight="1" x14ac:dyDescent="0.3"/>
    <row r="518" ht="15" customHeight="1" x14ac:dyDescent="0.3"/>
    <row r="519" ht="15" customHeight="1" x14ac:dyDescent="0.3"/>
    <row r="520" ht="15" customHeight="1" x14ac:dyDescent="0.3"/>
    <row r="521" ht="15" customHeight="1" x14ac:dyDescent="0.3"/>
    <row r="522" ht="15" customHeight="1" x14ac:dyDescent="0.3"/>
    <row r="523" ht="15" customHeight="1" x14ac:dyDescent="0.3"/>
    <row r="524" ht="15" customHeight="1" x14ac:dyDescent="0.3"/>
    <row r="525" ht="15" customHeight="1" x14ac:dyDescent="0.3"/>
    <row r="526" ht="15" customHeight="1" x14ac:dyDescent="0.3"/>
    <row r="527" ht="15" customHeight="1" x14ac:dyDescent="0.3"/>
    <row r="528" ht="15" customHeight="1" x14ac:dyDescent="0.3"/>
    <row r="529" ht="15" customHeight="1" x14ac:dyDescent="0.3"/>
    <row r="530" ht="15" customHeight="1" x14ac:dyDescent="0.3"/>
    <row r="531" ht="15" customHeight="1" x14ac:dyDescent="0.3"/>
    <row r="532" ht="15" customHeight="1" x14ac:dyDescent="0.3"/>
    <row r="533" ht="15" customHeight="1" x14ac:dyDescent="0.3"/>
    <row r="534" ht="15" customHeight="1" x14ac:dyDescent="0.3"/>
    <row r="535" ht="15" customHeight="1" x14ac:dyDescent="0.3"/>
    <row r="536" ht="15" customHeight="1" x14ac:dyDescent="0.3"/>
    <row r="537" ht="15" customHeight="1" x14ac:dyDescent="0.3"/>
    <row r="538" ht="15" customHeight="1" x14ac:dyDescent="0.3"/>
    <row r="539" ht="15" customHeight="1" x14ac:dyDescent="0.3"/>
    <row r="540" ht="15" customHeight="1" x14ac:dyDescent="0.3"/>
    <row r="541" ht="15" customHeight="1" x14ac:dyDescent="0.3"/>
    <row r="542" ht="15" customHeight="1" x14ac:dyDescent="0.3"/>
    <row r="543" ht="15" customHeight="1" x14ac:dyDescent="0.3"/>
    <row r="544" ht="15" customHeight="1" x14ac:dyDescent="0.3"/>
    <row r="545" ht="15" customHeight="1" x14ac:dyDescent="0.3"/>
    <row r="546" ht="15" customHeight="1" x14ac:dyDescent="0.3"/>
    <row r="547" ht="15" customHeight="1" x14ac:dyDescent="0.3"/>
    <row r="548" ht="15" customHeight="1" x14ac:dyDescent="0.3"/>
    <row r="549" ht="15" customHeight="1" x14ac:dyDescent="0.3"/>
    <row r="550" ht="15" customHeight="1" x14ac:dyDescent="0.3"/>
    <row r="551" ht="15" customHeight="1" x14ac:dyDescent="0.3"/>
    <row r="552" ht="15" customHeight="1" x14ac:dyDescent="0.3"/>
    <row r="553" ht="15" customHeight="1" x14ac:dyDescent="0.3"/>
    <row r="554" ht="15" customHeight="1" x14ac:dyDescent="0.3"/>
    <row r="555" ht="15" customHeight="1" x14ac:dyDescent="0.3"/>
    <row r="556" ht="15" customHeight="1" x14ac:dyDescent="0.3"/>
    <row r="557" ht="15" customHeight="1" x14ac:dyDescent="0.3"/>
    <row r="558" ht="15" customHeight="1" x14ac:dyDescent="0.3"/>
    <row r="559" ht="15" customHeight="1" x14ac:dyDescent="0.3"/>
    <row r="560" ht="15" customHeight="1" x14ac:dyDescent="0.3"/>
    <row r="561" ht="15" customHeight="1" x14ac:dyDescent="0.3"/>
    <row r="562" ht="15" customHeight="1" x14ac:dyDescent="0.3"/>
    <row r="563" ht="15" customHeight="1" x14ac:dyDescent="0.3"/>
    <row r="564" ht="15" customHeight="1" x14ac:dyDescent="0.3"/>
    <row r="565" ht="15" customHeight="1" x14ac:dyDescent="0.3"/>
    <row r="566" ht="15" customHeight="1" x14ac:dyDescent="0.3"/>
    <row r="567" ht="15" customHeight="1" x14ac:dyDescent="0.3"/>
    <row r="568" ht="15" customHeight="1" x14ac:dyDescent="0.3"/>
    <row r="569" ht="15" customHeight="1" x14ac:dyDescent="0.3"/>
    <row r="570" ht="15" customHeight="1" x14ac:dyDescent="0.3"/>
    <row r="571" ht="15" customHeight="1" x14ac:dyDescent="0.3"/>
    <row r="572" ht="15" customHeight="1" x14ac:dyDescent="0.3"/>
    <row r="573" ht="15" customHeight="1" x14ac:dyDescent="0.3"/>
    <row r="574" ht="15" customHeight="1" x14ac:dyDescent="0.3"/>
    <row r="575" ht="15" customHeight="1" x14ac:dyDescent="0.3"/>
    <row r="576" ht="15" customHeight="1" x14ac:dyDescent="0.3"/>
    <row r="577" ht="15" customHeight="1" x14ac:dyDescent="0.3"/>
    <row r="578" ht="15" customHeight="1" x14ac:dyDescent="0.3"/>
    <row r="579" ht="15" customHeight="1" x14ac:dyDescent="0.3"/>
    <row r="580" ht="15" customHeight="1" x14ac:dyDescent="0.3"/>
    <row r="581" ht="15" customHeight="1" x14ac:dyDescent="0.3"/>
    <row r="582" ht="15" customHeight="1" x14ac:dyDescent="0.3"/>
    <row r="583" ht="15" customHeight="1" x14ac:dyDescent="0.3"/>
    <row r="584" ht="15" customHeight="1" x14ac:dyDescent="0.3"/>
    <row r="585" ht="15" customHeight="1" x14ac:dyDescent="0.3"/>
    <row r="586" ht="15" customHeight="1" x14ac:dyDescent="0.3"/>
    <row r="587" ht="15" customHeight="1" x14ac:dyDescent="0.3"/>
    <row r="588" ht="15" customHeight="1" x14ac:dyDescent="0.3"/>
    <row r="589" ht="15" customHeight="1" x14ac:dyDescent="0.3"/>
    <row r="590" ht="15" customHeight="1" x14ac:dyDescent="0.3"/>
    <row r="591" ht="15" customHeight="1" x14ac:dyDescent="0.3"/>
    <row r="592" ht="15" customHeight="1" x14ac:dyDescent="0.3"/>
    <row r="593" ht="15" customHeight="1" x14ac:dyDescent="0.3"/>
    <row r="594" ht="15" customHeight="1" x14ac:dyDescent="0.3"/>
    <row r="595" ht="15" customHeight="1" x14ac:dyDescent="0.3"/>
    <row r="596" ht="15" customHeight="1" x14ac:dyDescent="0.3"/>
    <row r="597" ht="15" customHeight="1" x14ac:dyDescent="0.3"/>
    <row r="598" ht="15" customHeight="1" x14ac:dyDescent="0.3"/>
    <row r="599" ht="15" customHeight="1" x14ac:dyDescent="0.3"/>
    <row r="600" ht="15" customHeight="1" x14ac:dyDescent="0.3"/>
    <row r="601" ht="15" customHeight="1" x14ac:dyDescent="0.3"/>
    <row r="602" ht="15" customHeight="1" x14ac:dyDescent="0.3"/>
    <row r="603" ht="15" customHeight="1" x14ac:dyDescent="0.3"/>
    <row r="604" ht="15" customHeight="1" x14ac:dyDescent="0.3"/>
    <row r="605" ht="15" customHeight="1" x14ac:dyDescent="0.3"/>
    <row r="606" ht="15" customHeight="1" x14ac:dyDescent="0.3"/>
    <row r="607" ht="15" customHeight="1" x14ac:dyDescent="0.3"/>
    <row r="608" ht="15" customHeight="1" x14ac:dyDescent="0.3"/>
    <row r="609" ht="15" customHeight="1" x14ac:dyDescent="0.3"/>
    <row r="610" ht="15" customHeight="1" x14ac:dyDescent="0.3"/>
    <row r="611" ht="15" customHeight="1" x14ac:dyDescent="0.3"/>
    <row r="612" ht="15" customHeight="1" x14ac:dyDescent="0.3"/>
    <row r="613" ht="15" customHeight="1" x14ac:dyDescent="0.3"/>
    <row r="614" ht="15" customHeight="1" x14ac:dyDescent="0.3"/>
    <row r="615" ht="15" customHeight="1" x14ac:dyDescent="0.3"/>
    <row r="616" ht="15" customHeight="1" x14ac:dyDescent="0.3"/>
    <row r="617" ht="15" customHeight="1" x14ac:dyDescent="0.3"/>
    <row r="618" ht="15" customHeight="1" x14ac:dyDescent="0.3"/>
    <row r="619" ht="15" customHeight="1" x14ac:dyDescent="0.3"/>
    <row r="620" ht="15" customHeight="1" x14ac:dyDescent="0.3"/>
    <row r="621" ht="15" customHeight="1" x14ac:dyDescent="0.3"/>
    <row r="622" ht="15" customHeight="1" x14ac:dyDescent="0.3"/>
    <row r="623" ht="15" customHeight="1" x14ac:dyDescent="0.3"/>
    <row r="624" ht="15" customHeight="1" x14ac:dyDescent="0.3"/>
    <row r="625" ht="15" customHeight="1" x14ac:dyDescent="0.3"/>
    <row r="626" ht="15" customHeight="1" x14ac:dyDescent="0.3"/>
    <row r="627" ht="15" customHeight="1" x14ac:dyDescent="0.3"/>
    <row r="628" ht="15" customHeight="1" x14ac:dyDescent="0.3"/>
    <row r="629" ht="15" customHeight="1" x14ac:dyDescent="0.3"/>
    <row r="630" ht="15" customHeight="1" x14ac:dyDescent="0.3"/>
    <row r="631" ht="15" customHeight="1" x14ac:dyDescent="0.3"/>
    <row r="632" ht="15" customHeight="1" x14ac:dyDescent="0.3"/>
    <row r="633" ht="15" customHeight="1" x14ac:dyDescent="0.3"/>
    <row r="634" ht="15" customHeight="1" x14ac:dyDescent="0.3"/>
    <row r="635" ht="15" customHeight="1" x14ac:dyDescent="0.3"/>
    <row r="636" ht="15" customHeight="1" x14ac:dyDescent="0.3"/>
    <row r="637" ht="15" customHeight="1" x14ac:dyDescent="0.3"/>
    <row r="638" ht="15" customHeight="1" x14ac:dyDescent="0.3"/>
    <row r="639" ht="15" customHeight="1" x14ac:dyDescent="0.3"/>
    <row r="640" ht="15" customHeight="1" x14ac:dyDescent="0.3"/>
    <row r="641" ht="15" customHeight="1" x14ac:dyDescent="0.3"/>
    <row r="642" ht="15" customHeight="1" x14ac:dyDescent="0.3"/>
    <row r="643" ht="15" customHeight="1" x14ac:dyDescent="0.3"/>
    <row r="644" ht="15" customHeight="1" x14ac:dyDescent="0.3"/>
    <row r="645" ht="15" customHeight="1" x14ac:dyDescent="0.3"/>
    <row r="646" ht="15" customHeight="1" x14ac:dyDescent="0.3"/>
    <row r="647" ht="15" customHeight="1" x14ac:dyDescent="0.3"/>
    <row r="648" ht="15" customHeight="1" x14ac:dyDescent="0.3"/>
    <row r="649" ht="15" customHeight="1" x14ac:dyDescent="0.3"/>
    <row r="650" ht="15" customHeight="1" x14ac:dyDescent="0.3"/>
    <row r="651" ht="15" customHeight="1" x14ac:dyDescent="0.3"/>
    <row r="652" ht="15" customHeight="1" x14ac:dyDescent="0.3"/>
    <row r="653" ht="15" customHeight="1" x14ac:dyDescent="0.3"/>
    <row r="654" ht="15" customHeight="1" x14ac:dyDescent="0.3"/>
    <row r="655" ht="15" customHeight="1" x14ac:dyDescent="0.3"/>
    <row r="656" ht="15" customHeight="1" x14ac:dyDescent="0.3"/>
    <row r="657" ht="15" customHeight="1" x14ac:dyDescent="0.3"/>
    <row r="658" ht="15" customHeight="1" x14ac:dyDescent="0.3"/>
    <row r="659" ht="15" customHeight="1" x14ac:dyDescent="0.3"/>
    <row r="660" ht="15" customHeight="1" x14ac:dyDescent="0.3"/>
    <row r="661" ht="15" customHeight="1" x14ac:dyDescent="0.3"/>
    <row r="662" ht="15" customHeight="1" x14ac:dyDescent="0.3"/>
    <row r="663" ht="15" customHeight="1" x14ac:dyDescent="0.3"/>
    <row r="664" ht="15" customHeight="1" x14ac:dyDescent="0.3"/>
    <row r="665" ht="15" customHeight="1" x14ac:dyDescent="0.3"/>
    <row r="666" ht="15" customHeight="1" x14ac:dyDescent="0.3"/>
    <row r="667" ht="15" customHeight="1" x14ac:dyDescent="0.3"/>
    <row r="668" ht="15" customHeight="1" x14ac:dyDescent="0.3"/>
    <row r="669" ht="15" customHeight="1" x14ac:dyDescent="0.3"/>
    <row r="670" ht="15" customHeight="1" x14ac:dyDescent="0.3"/>
    <row r="671" ht="15" customHeight="1" x14ac:dyDescent="0.3"/>
    <row r="672" ht="15" customHeight="1" x14ac:dyDescent="0.3"/>
    <row r="673" ht="15" customHeight="1" x14ac:dyDescent="0.3"/>
    <row r="674" ht="15" customHeight="1" x14ac:dyDescent="0.3"/>
    <row r="675" ht="15" customHeight="1" x14ac:dyDescent="0.3"/>
    <row r="676" ht="15" customHeight="1" x14ac:dyDescent="0.3"/>
    <row r="677" ht="15" customHeight="1" x14ac:dyDescent="0.3"/>
    <row r="678" ht="15" customHeight="1" x14ac:dyDescent="0.3"/>
    <row r="679" ht="15" customHeight="1" x14ac:dyDescent="0.3"/>
    <row r="680" ht="15" customHeight="1" x14ac:dyDescent="0.3"/>
    <row r="681" ht="15" customHeight="1" x14ac:dyDescent="0.3"/>
    <row r="682" ht="15" customHeight="1" x14ac:dyDescent="0.3"/>
    <row r="683" ht="15" customHeight="1" x14ac:dyDescent="0.3"/>
    <row r="684" ht="15" customHeight="1" x14ac:dyDescent="0.3"/>
    <row r="685" ht="15" customHeight="1" x14ac:dyDescent="0.3"/>
    <row r="686" ht="15" customHeight="1" x14ac:dyDescent="0.3"/>
    <row r="687" ht="15" customHeight="1" x14ac:dyDescent="0.3"/>
    <row r="688" ht="15" customHeight="1" x14ac:dyDescent="0.3"/>
    <row r="689" ht="15" customHeight="1" x14ac:dyDescent="0.3"/>
    <row r="690" ht="15" customHeight="1" x14ac:dyDescent="0.3"/>
    <row r="691" ht="15" customHeight="1" x14ac:dyDescent="0.3"/>
    <row r="692" ht="15" customHeight="1" x14ac:dyDescent="0.3"/>
    <row r="693" ht="15" customHeight="1" x14ac:dyDescent="0.3"/>
    <row r="694" ht="15" customHeight="1" x14ac:dyDescent="0.3"/>
    <row r="695" ht="15" customHeight="1" x14ac:dyDescent="0.3"/>
    <row r="696" ht="15" customHeight="1" x14ac:dyDescent="0.3"/>
    <row r="697" ht="15" customHeight="1" x14ac:dyDescent="0.3"/>
    <row r="698" ht="15" customHeight="1" x14ac:dyDescent="0.3"/>
    <row r="699" ht="15" customHeight="1" x14ac:dyDescent="0.3"/>
    <row r="700" ht="15" customHeight="1" x14ac:dyDescent="0.3"/>
    <row r="701" ht="15" customHeight="1" x14ac:dyDescent="0.3"/>
    <row r="702" ht="15" customHeight="1" x14ac:dyDescent="0.3"/>
    <row r="703" ht="15" customHeight="1" x14ac:dyDescent="0.3"/>
    <row r="704" ht="15" customHeight="1" x14ac:dyDescent="0.3"/>
    <row r="705" ht="15" customHeight="1" x14ac:dyDescent="0.3"/>
    <row r="706" ht="15" customHeight="1" x14ac:dyDescent="0.3"/>
    <row r="707" ht="15" customHeight="1" x14ac:dyDescent="0.3"/>
    <row r="708" ht="15" customHeight="1" x14ac:dyDescent="0.3"/>
    <row r="709" ht="15" customHeight="1" x14ac:dyDescent="0.3"/>
    <row r="710" ht="15" customHeight="1" x14ac:dyDescent="0.3"/>
    <row r="711" ht="15" customHeight="1" x14ac:dyDescent="0.3"/>
    <row r="712" ht="15" customHeight="1" x14ac:dyDescent="0.3"/>
    <row r="713" ht="15" customHeight="1" x14ac:dyDescent="0.3"/>
    <row r="714" ht="15" customHeight="1" x14ac:dyDescent="0.3"/>
    <row r="715" ht="15" customHeight="1" x14ac:dyDescent="0.3"/>
    <row r="716" ht="15" customHeight="1" x14ac:dyDescent="0.3"/>
    <row r="717" ht="15" customHeight="1" x14ac:dyDescent="0.3"/>
    <row r="718" ht="15" customHeight="1" x14ac:dyDescent="0.3"/>
    <row r="719" ht="15" customHeight="1" x14ac:dyDescent="0.3"/>
    <row r="720" ht="15" customHeight="1" x14ac:dyDescent="0.3"/>
    <row r="721" ht="15" customHeight="1" x14ac:dyDescent="0.3"/>
    <row r="722" ht="15" customHeight="1" x14ac:dyDescent="0.3"/>
    <row r="723" ht="15" customHeight="1" x14ac:dyDescent="0.3"/>
    <row r="724" ht="15" customHeight="1" x14ac:dyDescent="0.3"/>
    <row r="725" ht="15" customHeight="1" x14ac:dyDescent="0.3"/>
    <row r="726" ht="15" customHeight="1" x14ac:dyDescent="0.3"/>
    <row r="727" ht="15" customHeight="1" x14ac:dyDescent="0.3"/>
    <row r="728" ht="15" customHeight="1" x14ac:dyDescent="0.3"/>
    <row r="729" ht="15" customHeight="1" x14ac:dyDescent="0.3"/>
    <row r="730" ht="15" customHeight="1" x14ac:dyDescent="0.3"/>
    <row r="731" ht="15" customHeight="1" x14ac:dyDescent="0.3"/>
    <row r="732" ht="15" customHeight="1" x14ac:dyDescent="0.3"/>
    <row r="733" ht="15" customHeight="1" x14ac:dyDescent="0.3"/>
    <row r="734" ht="15" customHeight="1" x14ac:dyDescent="0.3"/>
    <row r="735" ht="15" customHeight="1" x14ac:dyDescent="0.3"/>
    <row r="736" ht="15" customHeight="1" x14ac:dyDescent="0.3"/>
    <row r="737" ht="15" customHeight="1" x14ac:dyDescent="0.3"/>
    <row r="738" ht="15" customHeight="1" x14ac:dyDescent="0.3"/>
    <row r="739" ht="15" customHeight="1" x14ac:dyDescent="0.3"/>
    <row r="740" ht="15" customHeight="1" x14ac:dyDescent="0.3"/>
    <row r="741" ht="15" customHeight="1" x14ac:dyDescent="0.3"/>
    <row r="742" ht="15" customHeight="1" x14ac:dyDescent="0.3"/>
    <row r="743" ht="15" customHeight="1" x14ac:dyDescent="0.3"/>
    <row r="744" ht="15" customHeight="1" x14ac:dyDescent="0.3"/>
    <row r="745" ht="15" customHeight="1" x14ac:dyDescent="0.3"/>
    <row r="746" ht="15" customHeight="1" x14ac:dyDescent="0.3"/>
    <row r="747" ht="15" customHeight="1" x14ac:dyDescent="0.3"/>
    <row r="748" ht="15" customHeight="1" x14ac:dyDescent="0.3"/>
    <row r="749" ht="15" customHeight="1" x14ac:dyDescent="0.3"/>
    <row r="750" ht="15" customHeight="1" x14ac:dyDescent="0.3"/>
    <row r="751" ht="15" customHeight="1" x14ac:dyDescent="0.3"/>
    <row r="752" ht="15" customHeight="1" x14ac:dyDescent="0.3"/>
    <row r="753" ht="15" customHeight="1" x14ac:dyDescent="0.3"/>
    <row r="754" ht="15" customHeight="1" x14ac:dyDescent="0.3"/>
    <row r="755" ht="15" customHeight="1" x14ac:dyDescent="0.3"/>
    <row r="756" ht="15" customHeight="1" x14ac:dyDescent="0.3"/>
    <row r="757" ht="15" customHeight="1" x14ac:dyDescent="0.3"/>
    <row r="758" ht="15" customHeight="1" x14ac:dyDescent="0.3"/>
    <row r="759" ht="15" customHeight="1" x14ac:dyDescent="0.3"/>
    <row r="760" ht="15" customHeight="1" x14ac:dyDescent="0.3"/>
    <row r="761" ht="15" customHeight="1" x14ac:dyDescent="0.3"/>
    <row r="762" ht="15" customHeight="1" x14ac:dyDescent="0.3"/>
    <row r="763" ht="15" customHeight="1" x14ac:dyDescent="0.3"/>
    <row r="764" ht="15" customHeight="1" x14ac:dyDescent="0.3"/>
    <row r="765" ht="15" customHeight="1" x14ac:dyDescent="0.3"/>
    <row r="766" ht="15" customHeight="1" x14ac:dyDescent="0.3"/>
    <row r="767" ht="15" customHeight="1" x14ac:dyDescent="0.3"/>
    <row r="768" ht="15" customHeight="1" x14ac:dyDescent="0.3"/>
    <row r="769" ht="15" customHeight="1" x14ac:dyDescent="0.3"/>
    <row r="770" ht="15" customHeight="1" x14ac:dyDescent="0.3"/>
    <row r="771" ht="15" customHeight="1" x14ac:dyDescent="0.3"/>
    <row r="772" ht="15" customHeight="1" x14ac:dyDescent="0.3"/>
    <row r="773" ht="15" customHeight="1" x14ac:dyDescent="0.3"/>
    <row r="774" ht="15" customHeight="1" x14ac:dyDescent="0.3"/>
    <row r="775" ht="15" customHeight="1" x14ac:dyDescent="0.3"/>
    <row r="776" ht="15" customHeight="1" x14ac:dyDescent="0.3"/>
    <row r="777" ht="15" customHeight="1" x14ac:dyDescent="0.3"/>
    <row r="778" ht="15" customHeight="1" x14ac:dyDescent="0.3"/>
    <row r="779" ht="15" customHeight="1" x14ac:dyDescent="0.3"/>
    <row r="780" ht="15" customHeight="1" x14ac:dyDescent="0.3"/>
    <row r="781" ht="15" customHeight="1" x14ac:dyDescent="0.3"/>
    <row r="782" ht="15" customHeight="1" x14ac:dyDescent="0.3"/>
    <row r="783" ht="15" customHeight="1" x14ac:dyDescent="0.3"/>
    <row r="784" ht="15" customHeight="1" x14ac:dyDescent="0.3"/>
    <row r="785" ht="15" customHeight="1" x14ac:dyDescent="0.3"/>
    <row r="786" ht="15" customHeight="1" x14ac:dyDescent="0.3"/>
    <row r="787" ht="15" customHeight="1" x14ac:dyDescent="0.3"/>
    <row r="788" ht="15" customHeight="1" x14ac:dyDescent="0.3"/>
    <row r="789" ht="15" customHeight="1" x14ac:dyDescent="0.3"/>
    <row r="790" ht="15" customHeight="1" x14ac:dyDescent="0.3"/>
    <row r="791" ht="15" customHeight="1" x14ac:dyDescent="0.3"/>
    <row r="792" ht="15" customHeight="1" x14ac:dyDescent="0.3"/>
    <row r="793" ht="15" customHeight="1" x14ac:dyDescent="0.3"/>
    <row r="794" ht="15" customHeight="1" x14ac:dyDescent="0.3"/>
    <row r="795" ht="15" customHeight="1" x14ac:dyDescent="0.3"/>
    <row r="796" ht="15" customHeight="1" x14ac:dyDescent="0.3"/>
    <row r="797" ht="15" customHeight="1" x14ac:dyDescent="0.3"/>
    <row r="798" ht="15" customHeight="1" x14ac:dyDescent="0.3"/>
    <row r="799" ht="15" customHeight="1" x14ac:dyDescent="0.3"/>
    <row r="800" ht="15" customHeight="1" x14ac:dyDescent="0.3"/>
    <row r="801" ht="15" customHeight="1" x14ac:dyDescent="0.3"/>
    <row r="802" ht="15" customHeight="1" x14ac:dyDescent="0.3"/>
  </sheetData>
  <mergeCells count="1">
    <mergeCell ref="A5:D5"/>
  </mergeCells>
  <hyperlinks>
    <hyperlink ref="A67" location="Contents!A1" display="Back to Table of Contents" xr:uid="{00000000-0004-0000-0A00-000001000000}"/>
    <hyperlink ref="A2" r:id="rId1" xr:uid="{41DA726E-7120-FA48-A5EE-F89E0059F6D3}"/>
  </hyperlinks>
  <pageMargins left="0.7" right="0.7" top="0.75" bottom="0.75" header="0.3" footer="0.3"/>
  <pageSetup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6">
    <pageSetUpPr autoPageBreaks="0" fitToPage="1"/>
  </sheetPr>
  <dimension ref="A1:R103"/>
  <sheetViews>
    <sheetView workbookViewId="0"/>
  </sheetViews>
  <sheetFormatPr defaultColWidth="20.1796875" defaultRowHeight="15" customHeight="1" x14ac:dyDescent="0.3"/>
  <cols>
    <col min="1" max="1" width="14.36328125" style="1" customWidth="1"/>
    <col min="2" max="3" width="16.453125" style="1" customWidth="1"/>
    <col min="4" max="4" width="3.453125" style="1" customWidth="1"/>
    <col min="5" max="5" width="14.36328125" style="1" customWidth="1"/>
    <col min="6" max="7" width="16.453125" style="1" customWidth="1"/>
    <col min="8" max="13" width="8.1796875" style="1" customWidth="1"/>
    <col min="14" max="14" width="7.453125" style="2" customWidth="1"/>
    <col min="15" max="15" width="7.453125" style="1" customWidth="1"/>
    <col min="16" max="16384" width="20.1796875" style="1"/>
  </cols>
  <sheetData>
    <row r="1" spans="1:15" s="13" customFormat="1" ht="15" customHeight="1" x14ac:dyDescent="0.35">
      <c r="A1" s="3" t="s">
        <v>65</v>
      </c>
      <c r="N1" s="2"/>
    </row>
    <row r="2" spans="1:15" s="13" customFormat="1" ht="15" customHeight="1" x14ac:dyDescent="0.3">
      <c r="A2" s="17" t="s">
        <v>90</v>
      </c>
      <c r="N2" s="2"/>
    </row>
    <row r="3" spans="1:15" s="13" customFormat="1" ht="15" customHeight="1" x14ac:dyDescent="0.3">
      <c r="N3" s="2"/>
    </row>
    <row r="4" spans="1:15" s="13" customFormat="1" ht="15" customHeight="1" x14ac:dyDescent="0.3">
      <c r="N4" s="2"/>
    </row>
    <row r="5" spans="1:15" ht="30" customHeight="1" x14ac:dyDescent="0.3">
      <c r="A5" s="170" t="s">
        <v>100</v>
      </c>
      <c r="B5" s="170"/>
      <c r="C5" s="170"/>
      <c r="D5" s="170"/>
      <c r="E5" s="170"/>
      <c r="F5" s="170"/>
      <c r="G5" s="170"/>
      <c r="H5" s="29"/>
      <c r="I5" s="29"/>
      <c r="J5" s="29"/>
      <c r="K5" s="29"/>
      <c r="L5" s="29"/>
      <c r="M5" s="29"/>
      <c r="N5" s="29"/>
      <c r="O5" s="29"/>
    </row>
    <row r="6" spans="1:15" s="9" customFormat="1" ht="15" customHeight="1" x14ac:dyDescent="0.3">
      <c r="A6" s="27" t="s">
        <v>5</v>
      </c>
      <c r="B6" s="14"/>
      <c r="C6" s="14"/>
      <c r="D6" s="26"/>
      <c r="E6" s="26"/>
      <c r="F6" s="14"/>
      <c r="G6" s="14"/>
    </row>
    <row r="7" spans="1:15" s="9" customFormat="1" ht="15" customHeight="1" x14ac:dyDescent="0.3">
      <c r="A7" s="94"/>
      <c r="B7" s="93"/>
      <c r="C7" s="93"/>
      <c r="D7" s="19"/>
      <c r="E7" s="19"/>
      <c r="F7" s="93"/>
      <c r="G7" s="93"/>
    </row>
    <row r="8" spans="1:15" s="9" customFormat="1" ht="15" customHeight="1" x14ac:dyDescent="0.3">
      <c r="A8" s="94"/>
      <c r="B8" s="164" t="s">
        <v>10</v>
      </c>
      <c r="C8" s="164"/>
      <c r="D8" s="4"/>
      <c r="E8" s="4"/>
      <c r="F8" s="164" t="s">
        <v>11</v>
      </c>
      <c r="G8" s="164"/>
    </row>
    <row r="9" spans="1:15" s="9" customFormat="1" ht="15" customHeight="1" x14ac:dyDescent="0.3">
      <c r="A9" s="7"/>
      <c r="B9" s="7" t="s">
        <v>7</v>
      </c>
      <c r="C9" s="7" t="s">
        <v>8</v>
      </c>
      <c r="D9" s="6"/>
      <c r="E9" s="6"/>
      <c r="F9" s="7" t="s">
        <v>7</v>
      </c>
      <c r="G9" s="7" t="s">
        <v>8</v>
      </c>
      <c r="H9" s="102"/>
      <c r="I9" s="104"/>
    </row>
    <row r="10" spans="1:15" s="9" customFormat="1" ht="15" customHeight="1" x14ac:dyDescent="0.3">
      <c r="A10" s="12" t="s">
        <v>142</v>
      </c>
      <c r="B10" s="40">
        <v>2.0960000000000001</v>
      </c>
      <c r="C10" s="40">
        <v>1.264</v>
      </c>
      <c r="D10" s="71"/>
      <c r="E10" s="31" t="s">
        <v>125</v>
      </c>
      <c r="F10" s="40">
        <v>1.05</v>
      </c>
      <c r="G10" s="40">
        <v>0.73299999999999998</v>
      </c>
      <c r="H10" s="102"/>
      <c r="I10" s="104"/>
    </row>
    <row r="11" spans="1:15" s="9" customFormat="1" ht="15" customHeight="1" x14ac:dyDescent="0.3">
      <c r="A11" s="12" t="s">
        <v>126</v>
      </c>
      <c r="B11" s="40">
        <v>0.28699999999999998</v>
      </c>
      <c r="C11" s="40">
        <v>-0.32300000000000001</v>
      </c>
      <c r="D11" s="71"/>
      <c r="E11" s="31" t="s">
        <v>127</v>
      </c>
      <c r="F11" s="40">
        <v>0.1</v>
      </c>
      <c r="G11" s="40">
        <v>-0.434</v>
      </c>
      <c r="H11" s="102"/>
      <c r="I11" s="104"/>
    </row>
    <row r="12" spans="1:15" s="9" customFormat="1" ht="15" customHeight="1" x14ac:dyDescent="0.3">
      <c r="A12" s="12" t="s">
        <v>128</v>
      </c>
      <c r="B12" s="40">
        <v>-0.95499999999999996</v>
      </c>
      <c r="C12" s="40">
        <v>-1.26</v>
      </c>
      <c r="D12" s="71"/>
      <c r="E12" s="31" t="s">
        <v>129</v>
      </c>
      <c r="F12" s="40">
        <v>1.212</v>
      </c>
      <c r="G12" s="40">
        <v>1.2330000000000001</v>
      </c>
      <c r="H12" s="102"/>
      <c r="I12" s="104"/>
    </row>
    <row r="13" spans="1:15" s="9" customFormat="1" ht="15" customHeight="1" x14ac:dyDescent="0.3">
      <c r="A13" s="12" t="s">
        <v>130</v>
      </c>
      <c r="B13" s="40">
        <v>-0.29099999999999998</v>
      </c>
      <c r="C13" s="40">
        <v>-0.59399999999999997</v>
      </c>
      <c r="D13" s="71"/>
      <c r="E13" s="31" t="s">
        <v>131</v>
      </c>
      <c r="F13" s="40">
        <v>3.141</v>
      </c>
      <c r="G13" s="40">
        <v>1.105</v>
      </c>
      <c r="H13" s="102"/>
      <c r="I13" s="104"/>
    </row>
    <row r="14" spans="1:15" s="9" customFormat="1" ht="15" customHeight="1" x14ac:dyDescent="0.3">
      <c r="A14" s="12" t="s">
        <v>132</v>
      </c>
      <c r="B14" s="40">
        <v>-1.4999999999999999E-2</v>
      </c>
      <c r="C14" s="40">
        <v>-6.0999999999999999E-2</v>
      </c>
      <c r="D14" s="71"/>
      <c r="E14" s="31" t="s">
        <v>133</v>
      </c>
      <c r="F14" s="40">
        <v>3.6680000000000001</v>
      </c>
      <c r="G14" s="40">
        <v>3.242</v>
      </c>
      <c r="I14" s="46"/>
      <c r="J14" s="46"/>
      <c r="L14" s="46"/>
      <c r="M14" s="46"/>
      <c r="N14" s="46"/>
    </row>
    <row r="15" spans="1:15" s="9" customFormat="1" ht="15" customHeight="1" x14ac:dyDescent="0.3">
      <c r="A15" s="12" t="s">
        <v>134</v>
      </c>
      <c r="B15" s="40">
        <v>3.13</v>
      </c>
      <c r="C15" s="40">
        <v>3.8580000000000001</v>
      </c>
      <c r="D15" s="71"/>
      <c r="E15" s="31" t="s">
        <v>135</v>
      </c>
      <c r="F15" s="40">
        <v>3.5739999999999998</v>
      </c>
      <c r="G15" s="40">
        <v>2.95</v>
      </c>
      <c r="I15" s="46"/>
      <c r="J15" s="46"/>
      <c r="L15" s="46"/>
      <c r="M15" s="46"/>
      <c r="N15" s="46"/>
    </row>
    <row r="16" spans="1:15" ht="15" customHeight="1" x14ac:dyDescent="0.3">
      <c r="A16" s="12" t="s">
        <v>136</v>
      </c>
      <c r="B16" s="40">
        <v>3.028</v>
      </c>
      <c r="C16" s="40">
        <v>3.1840000000000002</v>
      </c>
      <c r="D16" s="71"/>
      <c r="E16" s="31" t="s">
        <v>137</v>
      </c>
      <c r="F16" s="40">
        <v>2.0489999999999999</v>
      </c>
      <c r="G16" s="40">
        <v>1.929</v>
      </c>
      <c r="I16" s="46"/>
      <c r="J16" s="46"/>
      <c r="L16" s="46"/>
      <c r="M16" s="46"/>
      <c r="N16" s="46"/>
    </row>
    <row r="17" spans="1:14" ht="15" customHeight="1" x14ac:dyDescent="0.3">
      <c r="A17" s="12" t="s">
        <v>138</v>
      </c>
      <c r="B17" s="40">
        <v>-0.90700000000000003</v>
      </c>
      <c r="C17" s="40">
        <v>-0.98399999999999999</v>
      </c>
      <c r="D17" s="71"/>
      <c r="E17" s="31" t="s">
        <v>139</v>
      </c>
      <c r="F17" s="40">
        <v>0.115</v>
      </c>
      <c r="G17" s="40">
        <v>0.61</v>
      </c>
      <c r="I17" s="46"/>
      <c r="J17" s="46"/>
      <c r="L17" s="46"/>
      <c r="M17" s="46"/>
      <c r="N17" s="46"/>
    </row>
    <row r="18" spans="1:14" ht="15" customHeight="1" x14ac:dyDescent="0.3">
      <c r="A18" s="12" t="s">
        <v>140</v>
      </c>
      <c r="B18" s="40">
        <v>6.7000000000000004E-2</v>
      </c>
      <c r="C18" s="40">
        <v>-0.56999999999999995</v>
      </c>
      <c r="D18" s="71"/>
      <c r="E18" s="31" t="s">
        <v>141</v>
      </c>
      <c r="F18" s="40">
        <v>0.54300000000000004</v>
      </c>
      <c r="G18" s="40">
        <v>0.66700000000000004</v>
      </c>
      <c r="I18" s="46"/>
      <c r="J18" s="46"/>
      <c r="L18" s="46"/>
      <c r="M18" s="46"/>
      <c r="N18" s="46"/>
    </row>
    <row r="19" spans="1:14" ht="15" customHeight="1" x14ac:dyDescent="0.3">
      <c r="A19" s="12" t="s">
        <v>143</v>
      </c>
      <c r="B19" s="40">
        <v>-2.1000000000000001E-2</v>
      </c>
      <c r="C19" s="40">
        <v>0.24099999999999999</v>
      </c>
      <c r="D19" s="71"/>
      <c r="E19" s="31" t="s">
        <v>144</v>
      </c>
      <c r="F19" s="40">
        <v>0.189</v>
      </c>
      <c r="G19" s="40">
        <v>0.81899999999999995</v>
      </c>
      <c r="I19" s="46"/>
      <c r="J19" s="46"/>
      <c r="L19" s="46"/>
      <c r="M19" s="46"/>
      <c r="N19" s="46"/>
    </row>
    <row r="20" spans="1:14" ht="15" customHeight="1" x14ac:dyDescent="0.3">
      <c r="A20" s="12" t="s">
        <v>145</v>
      </c>
      <c r="B20" s="40">
        <v>0.438</v>
      </c>
      <c r="C20" s="40">
        <v>0.36299999999999999</v>
      </c>
      <c r="D20" s="71"/>
      <c r="E20" s="31" t="s">
        <v>146</v>
      </c>
      <c r="F20" s="40">
        <v>0.63800000000000001</v>
      </c>
      <c r="G20" s="40">
        <v>0.247</v>
      </c>
      <c r="I20" s="46"/>
      <c r="J20" s="46"/>
      <c r="L20" s="46"/>
      <c r="M20" s="46"/>
      <c r="N20" s="46"/>
    </row>
    <row r="21" spans="1:14" ht="15" customHeight="1" x14ac:dyDescent="0.3">
      <c r="A21" s="12" t="s">
        <v>147</v>
      </c>
      <c r="B21" s="40">
        <v>-1.244</v>
      </c>
      <c r="C21" s="40">
        <v>-0.83199999999999996</v>
      </c>
      <c r="D21" s="71"/>
      <c r="E21" s="31" t="s">
        <v>148</v>
      </c>
      <c r="F21" s="40">
        <v>1.0649999999999999</v>
      </c>
      <c r="G21" s="40">
        <v>0.80500000000000005</v>
      </c>
      <c r="I21" s="46"/>
      <c r="J21" s="46"/>
      <c r="L21" s="46"/>
      <c r="M21" s="46"/>
      <c r="N21" s="46"/>
    </row>
    <row r="22" spans="1:14" ht="15" customHeight="1" x14ac:dyDescent="0.3">
      <c r="A22" s="12" t="s">
        <v>149</v>
      </c>
      <c r="B22" s="40">
        <v>-0.45</v>
      </c>
      <c r="C22" s="40">
        <v>-0.66700000000000004</v>
      </c>
      <c r="D22" s="71"/>
      <c r="E22" s="31" t="s">
        <v>150</v>
      </c>
      <c r="F22" s="40">
        <v>1.1850000000000001</v>
      </c>
      <c r="G22" s="40">
        <v>0.93600000000000005</v>
      </c>
      <c r="I22" s="46"/>
      <c r="J22" s="46"/>
      <c r="L22" s="46"/>
      <c r="M22" s="46"/>
      <c r="N22" s="46"/>
    </row>
    <row r="23" spans="1:14" ht="15" customHeight="1" x14ac:dyDescent="0.3">
      <c r="A23" s="12" t="s">
        <v>151</v>
      </c>
      <c r="B23" s="40">
        <v>0.99099999999999999</v>
      </c>
      <c r="C23" s="40">
        <v>0.875</v>
      </c>
      <c r="D23" s="71"/>
      <c r="E23" s="31" t="s">
        <v>152</v>
      </c>
      <c r="F23" s="40">
        <v>1.95</v>
      </c>
      <c r="G23" s="40">
        <v>1.7789999999999999</v>
      </c>
      <c r="I23" s="46"/>
      <c r="J23" s="46"/>
      <c r="L23" s="46"/>
      <c r="M23" s="46"/>
      <c r="N23" s="46"/>
    </row>
    <row r="24" spans="1:14" ht="15" customHeight="1" x14ac:dyDescent="0.3">
      <c r="A24" s="12" t="s">
        <v>153</v>
      </c>
      <c r="B24" s="40">
        <v>2.4860000000000002</v>
      </c>
      <c r="C24" s="40">
        <v>2.8919999999999999</v>
      </c>
      <c r="D24" s="71"/>
      <c r="E24" s="31" t="s">
        <v>154</v>
      </c>
      <c r="F24" s="40">
        <v>1.986</v>
      </c>
      <c r="G24" s="40">
        <v>2.4020000000000001</v>
      </c>
      <c r="I24" s="46"/>
      <c r="J24" s="46"/>
      <c r="L24" s="46"/>
      <c r="M24" s="46"/>
      <c r="N24" s="46"/>
    </row>
    <row r="25" spans="1:14" ht="15" customHeight="1" x14ac:dyDescent="0.3">
      <c r="A25" s="12" t="s">
        <v>155</v>
      </c>
      <c r="B25" s="40">
        <v>1.91</v>
      </c>
      <c r="C25" s="40">
        <v>1.5009999999999999</v>
      </c>
      <c r="D25" s="71"/>
      <c r="E25" s="31" t="s">
        <v>156</v>
      </c>
      <c r="F25" s="40">
        <v>1.7609999999999999</v>
      </c>
      <c r="G25" s="40">
        <v>2.0089999999999999</v>
      </c>
      <c r="I25" s="46"/>
      <c r="J25" s="46"/>
      <c r="L25" s="46"/>
      <c r="M25" s="46"/>
      <c r="N25" s="46"/>
    </row>
    <row r="26" spans="1:14" ht="15" customHeight="1" x14ac:dyDescent="0.3">
      <c r="A26" s="12" t="s">
        <v>157</v>
      </c>
      <c r="B26" s="40">
        <v>1.0229999999999999</v>
      </c>
      <c r="C26" s="40">
        <v>1.008</v>
      </c>
      <c r="D26" s="71"/>
      <c r="E26" s="31" t="s">
        <v>158</v>
      </c>
      <c r="F26" s="40">
        <v>0.78500000000000003</v>
      </c>
      <c r="G26" s="40">
        <v>0.91700000000000004</v>
      </c>
      <c r="I26" s="46"/>
      <c r="J26" s="46"/>
      <c r="L26" s="46"/>
      <c r="M26" s="46"/>
      <c r="N26" s="46"/>
    </row>
    <row r="27" spans="1:14" ht="15" customHeight="1" x14ac:dyDescent="0.3">
      <c r="A27" s="12" t="s">
        <v>159</v>
      </c>
      <c r="B27" s="40">
        <v>0.77500000000000002</v>
      </c>
      <c r="C27" s="40">
        <v>0.77400000000000002</v>
      </c>
      <c r="D27" s="71"/>
      <c r="E27" s="31" t="s">
        <v>160</v>
      </c>
      <c r="F27" s="40">
        <v>-0.38800000000000001</v>
      </c>
      <c r="G27" s="40">
        <v>-0.38900000000000001</v>
      </c>
      <c r="I27" s="46"/>
      <c r="J27" s="46"/>
      <c r="L27" s="46"/>
      <c r="M27" s="46"/>
      <c r="N27" s="46"/>
    </row>
    <row r="28" spans="1:14" ht="15" customHeight="1" x14ac:dyDescent="0.3">
      <c r="A28" s="12" t="s">
        <v>170</v>
      </c>
      <c r="B28" s="40">
        <v>0.91400000000000003</v>
      </c>
      <c r="C28" s="40">
        <v>0.29799999999999999</v>
      </c>
      <c r="D28" s="71"/>
      <c r="E28" s="31" t="s">
        <v>161</v>
      </c>
      <c r="F28" s="40">
        <v>-0.70599999999999996</v>
      </c>
      <c r="G28" s="40">
        <v>-0.59099999999999997</v>
      </c>
      <c r="I28" s="46"/>
      <c r="J28" s="46"/>
      <c r="L28" s="46"/>
      <c r="M28" s="46"/>
      <c r="N28" s="46"/>
    </row>
    <row r="29" spans="1:14" ht="15" customHeight="1" x14ac:dyDescent="0.3">
      <c r="A29" s="12" t="s">
        <v>171</v>
      </c>
      <c r="B29" s="40">
        <v>-0.32</v>
      </c>
      <c r="C29" s="40">
        <v>-0.68600000000000005</v>
      </c>
      <c r="D29" s="71"/>
      <c r="E29" s="31" t="s">
        <v>162</v>
      </c>
      <c r="F29" s="40">
        <v>-1.44</v>
      </c>
      <c r="G29" s="40">
        <v>-1.395</v>
      </c>
      <c r="I29" s="46"/>
      <c r="J29" s="46"/>
      <c r="L29" s="46"/>
      <c r="M29" s="46"/>
      <c r="N29" s="46"/>
    </row>
    <row r="30" spans="1:14" ht="15" customHeight="1" x14ac:dyDescent="0.3">
      <c r="A30" s="12" t="s">
        <v>172</v>
      </c>
      <c r="B30" s="40">
        <v>-1.7110000000000001</v>
      </c>
      <c r="C30" s="40">
        <v>-1.19</v>
      </c>
      <c r="D30" s="71"/>
      <c r="E30" s="31" t="s">
        <v>163</v>
      </c>
      <c r="F30" s="40">
        <v>-2.286</v>
      </c>
      <c r="G30" s="40">
        <v>-2.008</v>
      </c>
      <c r="I30" s="46"/>
      <c r="J30" s="46"/>
      <c r="L30" s="46"/>
      <c r="M30" s="46"/>
      <c r="N30" s="46"/>
    </row>
    <row r="31" spans="1:14" ht="15" customHeight="1" x14ac:dyDescent="0.3">
      <c r="A31" s="12" t="s">
        <v>173</v>
      </c>
      <c r="B31" s="40">
        <v>-3.1819999999999999</v>
      </c>
      <c r="C31" s="40">
        <v>-2.7629999999999999</v>
      </c>
      <c r="D31" s="71"/>
      <c r="E31" s="31" t="s">
        <v>164</v>
      </c>
      <c r="F31" s="66">
        <v>-2.0409999999999999</v>
      </c>
      <c r="G31" s="40">
        <v>-1.68</v>
      </c>
      <c r="I31" s="46"/>
      <c r="J31" s="46"/>
      <c r="L31" s="46"/>
      <c r="M31" s="46"/>
      <c r="N31" s="46"/>
    </row>
    <row r="32" spans="1:14" ht="15" customHeight="1" x14ac:dyDescent="0.3">
      <c r="A32" s="12" t="s">
        <v>174</v>
      </c>
      <c r="B32" s="40">
        <v>-2.1720000000000002</v>
      </c>
      <c r="C32" s="40">
        <v>-2.58</v>
      </c>
      <c r="D32" s="71"/>
      <c r="E32" s="31" t="s">
        <v>165</v>
      </c>
      <c r="F32" s="40">
        <v>-0.48799999999999999</v>
      </c>
      <c r="G32" s="40">
        <v>-0.622</v>
      </c>
      <c r="I32" s="46"/>
      <c r="J32" s="46"/>
      <c r="L32" s="46"/>
      <c r="M32" s="46"/>
      <c r="N32" s="46"/>
    </row>
    <row r="33" spans="1:14" ht="15" customHeight="1" x14ac:dyDescent="0.3">
      <c r="A33" s="12" t="s">
        <v>175</v>
      </c>
      <c r="B33" s="40">
        <v>-2.488</v>
      </c>
      <c r="C33" s="40">
        <v>-2.9409999999999998</v>
      </c>
      <c r="D33" s="71"/>
      <c r="E33" s="31" t="s">
        <v>166</v>
      </c>
      <c r="F33" s="40">
        <v>0.24299999999999999</v>
      </c>
      <c r="G33" s="40">
        <v>4.3999999999999997E-2</v>
      </c>
      <c r="I33" s="46"/>
      <c r="J33" s="46"/>
      <c r="L33" s="46"/>
      <c r="M33" s="46"/>
      <c r="N33" s="46"/>
    </row>
    <row r="34" spans="1:14" ht="15" customHeight="1" x14ac:dyDescent="0.3">
      <c r="A34" s="12" t="s">
        <v>176</v>
      </c>
      <c r="B34" s="40">
        <v>-0.153</v>
      </c>
      <c r="C34" s="40">
        <v>-0.27100000000000002</v>
      </c>
      <c r="D34" s="71"/>
      <c r="E34" s="31" t="s">
        <v>167</v>
      </c>
      <c r="F34" s="40">
        <v>0.747</v>
      </c>
      <c r="G34" s="40">
        <v>0.72599999999999998</v>
      </c>
      <c r="I34" s="46"/>
      <c r="J34" s="46"/>
      <c r="L34" s="46"/>
      <c r="M34" s="46"/>
      <c r="N34" s="46"/>
    </row>
    <row r="35" spans="1:14" ht="15" customHeight="1" x14ac:dyDescent="0.3">
      <c r="A35" s="12" t="s">
        <v>177</v>
      </c>
      <c r="B35" s="40">
        <v>3.8490000000000002</v>
      </c>
      <c r="C35" s="40">
        <v>3.823</v>
      </c>
      <c r="D35" s="71"/>
      <c r="E35" s="31" t="s">
        <v>168</v>
      </c>
      <c r="F35" s="40">
        <v>1.925</v>
      </c>
      <c r="G35" s="40">
        <v>2.2360000000000002</v>
      </c>
      <c r="I35" s="46"/>
      <c r="J35" s="46"/>
      <c r="L35" s="46"/>
      <c r="M35" s="46"/>
      <c r="N35" s="46"/>
    </row>
    <row r="36" spans="1:14" ht="15" customHeight="1" x14ac:dyDescent="0.3">
      <c r="A36" s="12" t="s">
        <v>169</v>
      </c>
      <c r="B36" s="40">
        <v>2.3879999999999999</v>
      </c>
      <c r="C36" s="40">
        <v>2.181</v>
      </c>
      <c r="D36" s="71"/>
      <c r="E36" s="31" t="s">
        <v>179</v>
      </c>
      <c r="F36" s="40">
        <v>0.48199999999999998</v>
      </c>
      <c r="G36" s="40">
        <v>0.59399999999999997</v>
      </c>
      <c r="I36" s="46"/>
      <c r="J36" s="46"/>
      <c r="L36" s="46"/>
      <c r="M36" s="46"/>
      <c r="N36" s="46"/>
    </row>
    <row r="37" spans="1:14" ht="15" customHeight="1" x14ac:dyDescent="0.3">
      <c r="A37" s="12" t="s">
        <v>178</v>
      </c>
      <c r="B37" s="40">
        <v>0.625</v>
      </c>
      <c r="C37" s="40">
        <v>1.2</v>
      </c>
      <c r="D37" s="71"/>
      <c r="E37" s="31" t="s">
        <v>185</v>
      </c>
      <c r="F37" s="40">
        <v>4.2999999999999997E-2</v>
      </c>
      <c r="G37" s="40">
        <v>7.0000000000000007E-2</v>
      </c>
      <c r="I37" s="46"/>
      <c r="J37" s="46"/>
      <c r="L37" s="46"/>
      <c r="M37" s="46"/>
      <c r="N37" s="46"/>
    </row>
    <row r="38" spans="1:14" ht="15" customHeight="1" x14ac:dyDescent="0.3">
      <c r="A38" s="12" t="s">
        <v>180</v>
      </c>
      <c r="B38" s="40">
        <v>1.4E-2</v>
      </c>
      <c r="C38" s="40">
        <v>0.38900000000000001</v>
      </c>
      <c r="D38" s="71"/>
      <c r="E38" s="31" t="s">
        <v>186</v>
      </c>
      <c r="F38" s="40">
        <v>0.124</v>
      </c>
      <c r="G38" s="40">
        <v>0.66100000000000003</v>
      </c>
      <c r="I38" s="46"/>
      <c r="J38" s="46"/>
      <c r="L38" s="46"/>
      <c r="M38" s="46"/>
      <c r="N38" s="46"/>
    </row>
    <row r="39" spans="1:14" ht="15" customHeight="1" x14ac:dyDescent="0.3">
      <c r="A39" s="12" t="s">
        <v>181</v>
      </c>
      <c r="B39" s="40">
        <v>6.2E-2</v>
      </c>
      <c r="C39" s="40">
        <v>0.153</v>
      </c>
      <c r="D39" s="71"/>
      <c r="E39" s="31" t="s">
        <v>187</v>
      </c>
      <c r="F39" s="40">
        <v>2.6040000000000001</v>
      </c>
      <c r="G39" s="40">
        <v>2.976</v>
      </c>
      <c r="I39" s="46"/>
      <c r="J39" s="46"/>
      <c r="L39" s="46"/>
      <c r="M39" s="46"/>
      <c r="N39" s="46"/>
    </row>
    <row r="40" spans="1:14" ht="15" customHeight="1" x14ac:dyDescent="0.3">
      <c r="A40" s="12" t="s">
        <v>182</v>
      </c>
      <c r="B40" s="40">
        <v>-0.40200000000000002</v>
      </c>
      <c r="C40" s="40">
        <v>1.7999999999999999E-2</v>
      </c>
      <c r="D40" s="71"/>
      <c r="E40" s="31" t="s">
        <v>188</v>
      </c>
      <c r="F40" s="40">
        <v>3.1219999999999999</v>
      </c>
      <c r="G40" s="40">
        <v>3.5070000000000001</v>
      </c>
      <c r="I40" s="46"/>
      <c r="J40" s="46"/>
      <c r="L40" s="46"/>
      <c r="M40" s="46"/>
      <c r="N40" s="46"/>
    </row>
    <row r="41" spans="1:14" ht="15" customHeight="1" x14ac:dyDescent="0.3">
      <c r="A41" s="12" t="s">
        <v>183</v>
      </c>
      <c r="B41" s="40">
        <v>1.073</v>
      </c>
      <c r="C41" s="40">
        <v>2.0659999999999998</v>
      </c>
      <c r="D41" s="71"/>
      <c r="E41" s="31" t="s">
        <v>189</v>
      </c>
      <c r="F41" s="40">
        <v>3.117</v>
      </c>
      <c r="G41" s="40">
        <v>3.8010000000000002</v>
      </c>
      <c r="I41" s="46"/>
      <c r="J41" s="46"/>
      <c r="L41" s="46"/>
      <c r="M41" s="46"/>
      <c r="N41" s="46"/>
    </row>
    <row r="42" spans="1:14" ht="15" customHeight="1" x14ac:dyDescent="0.3">
      <c r="A42" s="12" t="s">
        <v>184</v>
      </c>
      <c r="B42" s="40">
        <v>5.3559999999999999</v>
      </c>
      <c r="C42" s="40">
        <v>6.133</v>
      </c>
      <c r="D42" s="71"/>
      <c r="E42" s="31" t="s">
        <v>190</v>
      </c>
      <c r="F42" s="40">
        <v>3.16</v>
      </c>
      <c r="G42" s="40">
        <v>3.5030000000000001</v>
      </c>
      <c r="I42" s="46"/>
      <c r="J42" s="46"/>
      <c r="L42" s="46"/>
      <c r="M42" s="46"/>
      <c r="N42" s="46"/>
    </row>
    <row r="43" spans="1:14" ht="15" customHeight="1" x14ac:dyDescent="0.3">
      <c r="A43" s="12" t="s">
        <v>191</v>
      </c>
      <c r="B43" s="40">
        <v>2.702</v>
      </c>
      <c r="C43" s="40">
        <v>3.4740000000000002</v>
      </c>
      <c r="D43" s="71"/>
      <c r="E43" s="31" t="s">
        <v>192</v>
      </c>
      <c r="F43" s="40">
        <v>2.1629999999999998</v>
      </c>
      <c r="G43" s="40">
        <v>2.7549999999999999</v>
      </c>
      <c r="I43" s="46"/>
      <c r="J43" s="46"/>
      <c r="L43" s="46"/>
      <c r="M43" s="46"/>
      <c r="N43" s="46"/>
    </row>
    <row r="44" spans="1:14" ht="15" customHeight="1" x14ac:dyDescent="0.3">
      <c r="A44" s="12" t="s">
        <v>193</v>
      </c>
      <c r="B44" s="40">
        <v>-0.30599999999999999</v>
      </c>
      <c r="C44" s="40">
        <v>1.45</v>
      </c>
      <c r="D44" s="71"/>
      <c r="E44" s="31" t="s">
        <v>194</v>
      </c>
      <c r="F44" s="40">
        <v>1.3069999999999999</v>
      </c>
      <c r="G44" s="40">
        <v>2.1280000000000001</v>
      </c>
      <c r="I44" s="46"/>
      <c r="J44" s="46"/>
      <c r="L44" s="46"/>
      <c r="M44" s="46"/>
      <c r="N44" s="46"/>
    </row>
    <row r="45" spans="1:14" ht="15" customHeight="1" x14ac:dyDescent="0.3">
      <c r="A45" s="12" t="s">
        <v>195</v>
      </c>
      <c r="B45" s="40">
        <v>0.81499999999999995</v>
      </c>
      <c r="C45" s="40">
        <v>0.69699999999999995</v>
      </c>
      <c r="D45" s="71"/>
      <c r="E45" s="32" t="s">
        <v>196</v>
      </c>
      <c r="F45" s="40">
        <v>0.99399999999999999</v>
      </c>
      <c r="G45" s="40">
        <v>1.5609999999999999</v>
      </c>
      <c r="I45" s="46"/>
      <c r="J45" s="46"/>
      <c r="L45" s="46"/>
      <c r="M45" s="46"/>
      <c r="N45" s="46"/>
    </row>
    <row r="46" spans="1:14" ht="15" customHeight="1" x14ac:dyDescent="0.3">
      <c r="A46" s="12" t="s">
        <v>197</v>
      </c>
      <c r="B46" s="40">
        <v>-1.0880000000000001</v>
      </c>
      <c r="C46" s="40">
        <v>0.68100000000000005</v>
      </c>
      <c r="D46" s="71"/>
      <c r="E46" s="32" t="s">
        <v>198</v>
      </c>
      <c r="F46" s="40">
        <v>0.78900000000000003</v>
      </c>
      <c r="G46" s="40">
        <v>1.0940000000000001</v>
      </c>
      <c r="I46" s="46"/>
      <c r="J46" s="46"/>
      <c r="L46" s="46"/>
      <c r="M46" s="46"/>
      <c r="N46" s="46"/>
    </row>
    <row r="47" spans="1:14" ht="15" customHeight="1" x14ac:dyDescent="0.3">
      <c r="A47" s="12" t="s">
        <v>199</v>
      </c>
      <c r="B47" s="40">
        <v>-0.45800000000000002</v>
      </c>
      <c r="C47" s="40">
        <v>0.70699999999999996</v>
      </c>
      <c r="D47" s="71"/>
      <c r="E47" s="32" t="s">
        <v>200</v>
      </c>
      <c r="F47" s="40">
        <v>1.175</v>
      </c>
      <c r="G47" s="40">
        <v>1.216</v>
      </c>
      <c r="I47" s="46"/>
      <c r="J47" s="46"/>
      <c r="L47" s="46"/>
      <c r="M47" s="46"/>
      <c r="N47" s="46"/>
    </row>
    <row r="48" spans="1:14" ht="15" customHeight="1" x14ac:dyDescent="0.3">
      <c r="A48" s="12" t="s">
        <v>201</v>
      </c>
      <c r="B48" s="40">
        <v>-0.55800000000000005</v>
      </c>
      <c r="C48" s="40">
        <v>-0.72499999999999998</v>
      </c>
      <c r="D48" s="71"/>
      <c r="E48" s="32" t="s">
        <v>202</v>
      </c>
      <c r="F48" s="40">
        <v>0.33100000000000002</v>
      </c>
      <c r="G48" s="40">
        <v>0.52800000000000002</v>
      </c>
      <c r="I48" s="46"/>
      <c r="J48" s="46"/>
      <c r="L48" s="46"/>
      <c r="M48" s="46"/>
      <c r="N48" s="46"/>
    </row>
    <row r="49" spans="1:13" ht="15" customHeight="1" x14ac:dyDescent="0.3">
      <c r="A49" s="12" t="s">
        <v>203</v>
      </c>
      <c r="B49" s="40">
        <v>0.48399999999999999</v>
      </c>
      <c r="C49" s="40">
        <v>0.13300000000000001</v>
      </c>
      <c r="D49" s="71"/>
      <c r="E49" s="71" t="s">
        <v>204</v>
      </c>
      <c r="F49" s="51">
        <v>6.0000000000000001E-3</v>
      </c>
      <c r="G49" s="51">
        <v>0.13</v>
      </c>
      <c r="I49" s="46"/>
      <c r="J49" s="46"/>
      <c r="L49" s="46"/>
      <c r="M49" s="46"/>
    </row>
    <row r="50" spans="1:13" ht="15" customHeight="1" x14ac:dyDescent="0.3">
      <c r="A50" s="12" t="s">
        <v>205</v>
      </c>
      <c r="B50" s="40">
        <v>0.77600000000000002</v>
      </c>
      <c r="C50" s="40">
        <v>0.11</v>
      </c>
      <c r="D50" s="71"/>
      <c r="E50" s="71" t="s">
        <v>206</v>
      </c>
      <c r="F50" s="51">
        <v>0.63</v>
      </c>
      <c r="G50" s="51">
        <v>0.61399999999999999</v>
      </c>
      <c r="I50" s="46"/>
      <c r="J50" s="46"/>
      <c r="L50" s="46"/>
      <c r="M50" s="46"/>
    </row>
    <row r="51" spans="1:13" ht="15" customHeight="1" x14ac:dyDescent="0.3">
      <c r="A51" s="12" t="s">
        <v>207</v>
      </c>
      <c r="B51" s="40">
        <v>-0.54</v>
      </c>
      <c r="C51" s="40">
        <v>-0.31900000000000001</v>
      </c>
      <c r="D51" s="71"/>
      <c r="E51" s="71"/>
      <c r="F51" s="21"/>
      <c r="G51" s="21"/>
      <c r="I51" s="46"/>
      <c r="J51" s="46"/>
      <c r="L51" s="46"/>
      <c r="M51" s="46"/>
    </row>
    <row r="52" spans="1:13" ht="15" customHeight="1" x14ac:dyDescent="0.3">
      <c r="A52" s="12" t="s">
        <v>208</v>
      </c>
      <c r="B52" s="40">
        <v>0.79300000000000004</v>
      </c>
      <c r="C52" s="40">
        <v>-0.51700000000000002</v>
      </c>
      <c r="D52" s="71"/>
      <c r="E52" s="71"/>
      <c r="F52" s="21"/>
      <c r="G52" s="21"/>
      <c r="I52" s="46"/>
      <c r="J52" s="46"/>
      <c r="L52" s="46"/>
      <c r="M52" s="46"/>
    </row>
    <row r="53" spans="1:13" ht="15" customHeight="1" x14ac:dyDescent="0.3">
      <c r="A53" s="12" t="s">
        <v>209</v>
      </c>
      <c r="B53" s="70">
        <v>2.09</v>
      </c>
      <c r="C53" s="70">
        <v>2.1459999999999999</v>
      </c>
      <c r="D53" s="12"/>
      <c r="E53" s="12"/>
      <c r="F53" s="12"/>
      <c r="G53" s="12"/>
      <c r="I53" s="46"/>
      <c r="J53" s="46"/>
      <c r="L53" s="46"/>
      <c r="M53" s="46"/>
    </row>
    <row r="54" spans="1:13" ht="15" customHeight="1" x14ac:dyDescent="0.3">
      <c r="A54" s="35"/>
      <c r="B54" s="35"/>
      <c r="C54" s="35"/>
      <c r="D54" s="35"/>
      <c r="E54" s="35"/>
      <c r="F54" s="35"/>
      <c r="G54" s="35"/>
    </row>
    <row r="56" spans="1:13" ht="15" customHeight="1" x14ac:dyDescent="0.3">
      <c r="A56" s="97" t="s">
        <v>1</v>
      </c>
    </row>
    <row r="59" spans="1:13" ht="15" customHeight="1" x14ac:dyDescent="0.3">
      <c r="B59" s="63"/>
      <c r="C59" s="63"/>
      <c r="F59" s="63"/>
      <c r="G59" s="63"/>
    </row>
    <row r="60" spans="1:13" ht="15" customHeight="1" x14ac:dyDescent="0.3">
      <c r="B60" s="63"/>
      <c r="C60" s="63"/>
      <c r="F60" s="63"/>
      <c r="G60" s="63"/>
    </row>
    <row r="61" spans="1:13" ht="15" customHeight="1" x14ac:dyDescent="0.3">
      <c r="B61" s="63"/>
      <c r="C61" s="63"/>
      <c r="F61" s="63"/>
      <c r="G61" s="63"/>
    </row>
    <row r="62" spans="1:13" ht="15" customHeight="1" x14ac:dyDescent="0.3">
      <c r="B62" s="63"/>
      <c r="C62" s="63"/>
      <c r="F62" s="63"/>
      <c r="G62" s="63"/>
    </row>
    <row r="63" spans="1:13" ht="15" customHeight="1" x14ac:dyDescent="0.3">
      <c r="B63" s="63"/>
      <c r="C63" s="63"/>
      <c r="F63" s="63"/>
      <c r="G63" s="63"/>
    </row>
    <row r="64" spans="1:13" ht="15" customHeight="1" x14ac:dyDescent="0.3">
      <c r="B64" s="63"/>
      <c r="C64" s="63"/>
      <c r="F64" s="63"/>
      <c r="G64" s="63"/>
    </row>
    <row r="65" spans="2:18" ht="15" customHeight="1" x14ac:dyDescent="0.3">
      <c r="B65" s="63"/>
      <c r="C65" s="63"/>
      <c r="F65" s="63"/>
      <c r="G65" s="63"/>
    </row>
    <row r="66" spans="2:18" ht="15" customHeight="1" x14ac:dyDescent="0.3">
      <c r="B66" s="63"/>
      <c r="C66" s="63"/>
      <c r="F66" s="63"/>
      <c r="G66" s="63"/>
    </row>
    <row r="67" spans="2:18" ht="15" customHeight="1" x14ac:dyDescent="0.3">
      <c r="B67" s="63"/>
      <c r="C67" s="63"/>
      <c r="F67" s="63"/>
      <c r="G67" s="63"/>
    </row>
    <row r="68" spans="2:18" ht="15" customHeight="1" x14ac:dyDescent="0.3">
      <c r="B68" s="63"/>
      <c r="C68" s="63"/>
      <c r="F68" s="63"/>
      <c r="G68" s="63"/>
    </row>
    <row r="69" spans="2:18" ht="15" customHeight="1" x14ac:dyDescent="0.3">
      <c r="B69" s="63"/>
      <c r="C69" s="63"/>
      <c r="F69" s="63"/>
      <c r="G69" s="63"/>
      <c r="R69" s="11"/>
    </row>
    <row r="70" spans="2:18" ht="15" customHeight="1" x14ac:dyDescent="0.3">
      <c r="B70" s="63"/>
      <c r="C70" s="63"/>
      <c r="F70" s="63"/>
      <c r="G70" s="63"/>
    </row>
    <row r="71" spans="2:18" ht="15" customHeight="1" x14ac:dyDescent="0.3">
      <c r="B71" s="63"/>
      <c r="C71" s="63"/>
      <c r="F71" s="63"/>
      <c r="G71" s="63"/>
    </row>
    <row r="72" spans="2:18" ht="15" customHeight="1" x14ac:dyDescent="0.3">
      <c r="B72" s="63"/>
      <c r="C72" s="63"/>
      <c r="F72" s="63"/>
      <c r="G72" s="63"/>
    </row>
    <row r="73" spans="2:18" ht="15" customHeight="1" x14ac:dyDescent="0.3">
      <c r="B73" s="63"/>
      <c r="C73" s="63"/>
      <c r="F73" s="63"/>
      <c r="G73" s="63"/>
    </row>
    <row r="74" spans="2:18" ht="15" customHeight="1" x14ac:dyDescent="0.3">
      <c r="B74" s="63"/>
      <c r="C74" s="63"/>
      <c r="F74" s="63"/>
      <c r="G74" s="63"/>
    </row>
    <row r="75" spans="2:18" ht="15" customHeight="1" x14ac:dyDescent="0.3">
      <c r="B75" s="63"/>
      <c r="C75" s="63"/>
      <c r="F75" s="63"/>
      <c r="G75" s="63"/>
    </row>
    <row r="76" spans="2:18" ht="15" customHeight="1" x14ac:dyDescent="0.3">
      <c r="B76" s="63"/>
      <c r="C76" s="63"/>
      <c r="F76" s="63"/>
      <c r="G76" s="63"/>
    </row>
    <row r="77" spans="2:18" ht="15" customHeight="1" x14ac:dyDescent="0.3">
      <c r="B77" s="63"/>
      <c r="C77" s="63"/>
      <c r="F77" s="63"/>
      <c r="G77" s="63"/>
    </row>
    <row r="78" spans="2:18" ht="15" customHeight="1" x14ac:dyDescent="0.3">
      <c r="B78" s="63"/>
      <c r="C78" s="63"/>
      <c r="F78" s="63"/>
      <c r="G78" s="63"/>
    </row>
    <row r="79" spans="2:18" ht="15" customHeight="1" x14ac:dyDescent="0.3">
      <c r="B79" s="63"/>
      <c r="C79" s="63"/>
      <c r="F79" s="63"/>
      <c r="G79" s="63"/>
    </row>
    <row r="80" spans="2:18" ht="15" customHeight="1" x14ac:dyDescent="0.3">
      <c r="B80" s="63"/>
      <c r="C80" s="63"/>
      <c r="F80" s="63"/>
      <c r="G80" s="63"/>
    </row>
    <row r="81" spans="2:7" ht="15" customHeight="1" x14ac:dyDescent="0.3">
      <c r="B81" s="63"/>
      <c r="C81" s="63"/>
      <c r="F81" s="63"/>
      <c r="G81" s="63"/>
    </row>
    <row r="82" spans="2:7" ht="15" customHeight="1" x14ac:dyDescent="0.3">
      <c r="B82" s="63"/>
      <c r="C82" s="63"/>
      <c r="F82" s="63"/>
      <c r="G82" s="63"/>
    </row>
    <row r="83" spans="2:7" ht="15" customHeight="1" x14ac:dyDescent="0.3">
      <c r="B83" s="63"/>
      <c r="C83" s="63"/>
      <c r="F83" s="63"/>
      <c r="G83" s="63"/>
    </row>
    <row r="84" spans="2:7" ht="15" customHeight="1" x14ac:dyDescent="0.3">
      <c r="B84" s="63"/>
      <c r="C84" s="63"/>
      <c r="F84" s="63"/>
      <c r="G84" s="63"/>
    </row>
    <row r="85" spans="2:7" ht="15" customHeight="1" x14ac:dyDescent="0.3">
      <c r="B85" s="63"/>
      <c r="C85" s="63"/>
      <c r="F85" s="63"/>
      <c r="G85" s="63"/>
    </row>
    <row r="86" spans="2:7" ht="15" customHeight="1" x14ac:dyDescent="0.3">
      <c r="B86" s="63"/>
      <c r="C86" s="63"/>
      <c r="F86" s="63"/>
      <c r="G86" s="63"/>
    </row>
    <row r="87" spans="2:7" ht="15" customHeight="1" x14ac:dyDescent="0.3">
      <c r="B87" s="63"/>
      <c r="C87" s="63"/>
      <c r="F87" s="63"/>
      <c r="G87" s="63"/>
    </row>
    <row r="88" spans="2:7" ht="15" customHeight="1" x14ac:dyDescent="0.3">
      <c r="B88" s="63"/>
      <c r="C88" s="63"/>
      <c r="F88" s="63"/>
      <c r="G88" s="63"/>
    </row>
    <row r="89" spans="2:7" ht="15" customHeight="1" x14ac:dyDescent="0.3">
      <c r="B89" s="63"/>
      <c r="C89" s="63"/>
      <c r="F89" s="63"/>
      <c r="G89" s="63"/>
    </row>
    <row r="90" spans="2:7" ht="15" customHeight="1" x14ac:dyDescent="0.3">
      <c r="B90" s="63"/>
      <c r="C90" s="63"/>
      <c r="F90" s="63"/>
      <c r="G90" s="63"/>
    </row>
    <row r="91" spans="2:7" ht="15" customHeight="1" x14ac:dyDescent="0.3">
      <c r="B91" s="63"/>
      <c r="C91" s="63"/>
      <c r="F91" s="63"/>
      <c r="G91" s="63"/>
    </row>
    <row r="92" spans="2:7" ht="15" customHeight="1" x14ac:dyDescent="0.3">
      <c r="B92" s="63"/>
      <c r="C92" s="63"/>
      <c r="F92" s="63"/>
      <c r="G92" s="63"/>
    </row>
    <row r="93" spans="2:7" ht="15" customHeight="1" x14ac:dyDescent="0.3">
      <c r="B93" s="63"/>
      <c r="C93" s="63"/>
      <c r="F93" s="63"/>
      <c r="G93" s="63"/>
    </row>
    <row r="94" spans="2:7" ht="15" customHeight="1" x14ac:dyDescent="0.3">
      <c r="B94" s="63"/>
      <c r="C94" s="63"/>
      <c r="F94" s="63"/>
      <c r="G94" s="63"/>
    </row>
    <row r="95" spans="2:7" ht="15" customHeight="1" x14ac:dyDescent="0.3">
      <c r="B95" s="63"/>
      <c r="C95" s="63"/>
      <c r="F95" s="63"/>
      <c r="G95" s="63"/>
    </row>
    <row r="96" spans="2:7" ht="15" customHeight="1" x14ac:dyDescent="0.3">
      <c r="B96" s="63"/>
      <c r="C96" s="63"/>
      <c r="F96" s="63"/>
      <c r="G96" s="63"/>
    </row>
    <row r="97" spans="2:7" ht="15" customHeight="1" x14ac:dyDescent="0.3">
      <c r="B97" s="63"/>
      <c r="C97" s="63"/>
      <c r="F97" s="63"/>
      <c r="G97" s="63"/>
    </row>
    <row r="98" spans="2:7" ht="15" customHeight="1" x14ac:dyDescent="0.3">
      <c r="B98" s="63"/>
      <c r="C98" s="63"/>
      <c r="F98" s="63"/>
      <c r="G98" s="63"/>
    </row>
    <row r="99" spans="2:7" ht="15" customHeight="1" x14ac:dyDescent="0.3">
      <c r="B99" s="63"/>
      <c r="C99" s="63"/>
      <c r="F99" s="63"/>
      <c r="G99" s="63"/>
    </row>
    <row r="100" spans="2:7" ht="15" customHeight="1" x14ac:dyDescent="0.3">
      <c r="B100" s="63"/>
      <c r="C100" s="63"/>
      <c r="F100" s="63"/>
      <c r="G100" s="63"/>
    </row>
    <row r="101" spans="2:7" ht="15" customHeight="1" x14ac:dyDescent="0.3">
      <c r="B101" s="63"/>
      <c r="C101" s="63"/>
      <c r="F101" s="63"/>
      <c r="G101" s="63"/>
    </row>
    <row r="102" spans="2:7" ht="15" customHeight="1" x14ac:dyDescent="0.3">
      <c r="B102" s="63"/>
      <c r="C102" s="63"/>
      <c r="F102" s="63"/>
      <c r="G102" s="63"/>
    </row>
    <row r="103" spans="2:7" ht="15" customHeight="1" x14ac:dyDescent="0.3">
      <c r="B103" s="63"/>
      <c r="C103" s="63"/>
      <c r="F103" s="63"/>
      <c r="G103" s="63"/>
    </row>
  </sheetData>
  <mergeCells count="3">
    <mergeCell ref="B8:C8"/>
    <mergeCell ref="F8:G8"/>
    <mergeCell ref="A5:G5"/>
  </mergeCells>
  <hyperlinks>
    <hyperlink ref="A56" location="Contents!A1" display="Back to Table of Contents" xr:uid="{00000000-0004-0000-0B00-000001000000}"/>
    <hyperlink ref="A2" r:id="rId1" xr:uid="{DC1B8463-E759-844F-B952-582F225D7DDE}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3">
    <pageSetUpPr autoPageBreaks="0" fitToPage="1"/>
  </sheetPr>
  <dimension ref="A1:R48"/>
  <sheetViews>
    <sheetView workbookViewId="0"/>
  </sheetViews>
  <sheetFormatPr defaultColWidth="20.1796875" defaultRowHeight="15" customHeight="1" x14ac:dyDescent="0.3"/>
  <cols>
    <col min="1" max="1" width="12.6328125" style="1" customWidth="1"/>
    <col min="2" max="2" width="19.453125" style="1" bestFit="1" customWidth="1"/>
    <col min="3" max="4" width="14.1796875" style="1" bestFit="1" customWidth="1"/>
    <col min="5" max="5" width="3.453125" style="1" customWidth="1"/>
    <col min="6" max="7" width="14.1796875" style="1" bestFit="1" customWidth="1"/>
    <col min="8" max="15" width="8.1796875" style="1" customWidth="1"/>
    <col min="16" max="18" width="7.453125" style="1" customWidth="1"/>
    <col min="19" max="16384" width="20.1796875" style="1"/>
  </cols>
  <sheetData>
    <row r="1" spans="1:18" s="13" customFormat="1" ht="15" customHeight="1" x14ac:dyDescent="0.35">
      <c r="A1" s="3" t="s">
        <v>65</v>
      </c>
    </row>
    <row r="2" spans="1:18" s="13" customFormat="1" ht="15" customHeight="1" x14ac:dyDescent="0.3">
      <c r="A2" s="17" t="s">
        <v>90</v>
      </c>
    </row>
    <row r="3" spans="1:18" s="13" customFormat="1" ht="15" customHeight="1" x14ac:dyDescent="0.3"/>
    <row r="4" spans="1:18" s="13" customFormat="1" ht="15" customHeight="1" x14ac:dyDescent="0.3"/>
    <row r="5" spans="1:18" ht="30" customHeight="1" x14ac:dyDescent="0.3">
      <c r="A5" s="172" t="s">
        <v>99</v>
      </c>
      <c r="B5" s="172"/>
      <c r="C5" s="172"/>
      <c r="D5" s="172"/>
      <c r="E5" s="172"/>
      <c r="F5" s="172"/>
      <c r="G5" s="172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</row>
    <row r="6" spans="1:18" s="9" customFormat="1" ht="15" customHeight="1" x14ac:dyDescent="0.3">
      <c r="A6" s="6" t="s">
        <v>12</v>
      </c>
      <c r="B6" s="6"/>
      <c r="C6" s="6"/>
      <c r="D6" s="6"/>
      <c r="E6" s="6"/>
      <c r="F6" s="6"/>
      <c r="G6" s="6"/>
    </row>
    <row r="7" spans="1:18" s="9" customFormat="1" ht="15" customHeight="1" x14ac:dyDescent="0.3"/>
    <row r="8" spans="1:18" s="9" customFormat="1" ht="15" customHeight="1" x14ac:dyDescent="0.3">
      <c r="B8" s="171" t="s">
        <v>53</v>
      </c>
      <c r="C8" s="171"/>
      <c r="D8" s="171"/>
      <c r="F8" s="171" t="s">
        <v>54</v>
      </c>
      <c r="G8" s="171"/>
    </row>
    <row r="9" spans="1:18" s="9" customFormat="1" ht="15" customHeight="1" x14ac:dyDescent="0.3">
      <c r="B9" s="6" t="s">
        <v>50</v>
      </c>
      <c r="C9" s="127" t="s">
        <v>51</v>
      </c>
      <c r="D9" s="127" t="s">
        <v>52</v>
      </c>
      <c r="E9" s="6"/>
      <c r="F9" s="127" t="s">
        <v>51</v>
      </c>
      <c r="G9" s="127" t="s">
        <v>52</v>
      </c>
    </row>
    <row r="10" spans="1:18" s="9" customFormat="1" ht="15" customHeight="1" x14ac:dyDescent="0.3">
      <c r="A10" s="107" t="s">
        <v>14</v>
      </c>
      <c r="B10" s="36">
        <v>3.2250000000000001</v>
      </c>
      <c r="C10" s="36">
        <v>3.1389999999999998</v>
      </c>
      <c r="D10" s="36">
        <v>3.0459999999999998</v>
      </c>
      <c r="E10" s="42"/>
      <c r="F10" s="42"/>
      <c r="G10" s="42"/>
      <c r="H10" s="105"/>
      <c r="I10" s="106"/>
      <c r="J10" s="102"/>
      <c r="K10" s="102"/>
      <c r="L10" s="102"/>
      <c r="M10" s="102"/>
      <c r="N10" s="102"/>
      <c r="O10" s="102"/>
    </row>
    <row r="11" spans="1:18" s="9" customFormat="1" ht="15" customHeight="1" x14ac:dyDescent="0.3">
      <c r="A11" s="108" t="s">
        <v>15</v>
      </c>
      <c r="B11" s="36">
        <v>2.9769999999999999</v>
      </c>
      <c r="C11" s="36">
        <v>3.157</v>
      </c>
      <c r="D11" s="36">
        <v>2.9790000000000001</v>
      </c>
      <c r="E11" s="42"/>
      <c r="F11" s="42"/>
      <c r="G11" s="42"/>
      <c r="H11" s="105"/>
      <c r="I11" s="106"/>
      <c r="J11" s="102"/>
      <c r="K11" s="102"/>
      <c r="L11" s="102"/>
      <c r="M11" s="102"/>
      <c r="N11" s="102"/>
      <c r="O11" s="102"/>
    </row>
    <row r="12" spans="1:18" s="9" customFormat="1" ht="15" customHeight="1" x14ac:dyDescent="0.3">
      <c r="A12" s="108" t="s">
        <v>16</v>
      </c>
      <c r="B12" s="36">
        <v>2.3279999999999998</v>
      </c>
      <c r="C12" s="36">
        <v>2.39</v>
      </c>
      <c r="D12" s="36">
        <v>2.2280000000000002</v>
      </c>
      <c r="E12" s="42"/>
      <c r="F12" s="42"/>
      <c r="G12" s="42"/>
      <c r="H12" s="105"/>
      <c r="I12" s="106"/>
      <c r="J12" s="102"/>
      <c r="K12" s="102"/>
      <c r="L12" s="102"/>
      <c r="M12" s="102"/>
      <c r="N12" s="102"/>
      <c r="O12" s="102"/>
    </row>
    <row r="13" spans="1:18" s="9" customFormat="1" ht="15" customHeight="1" x14ac:dyDescent="0.3">
      <c r="A13" s="108" t="s">
        <v>17</v>
      </c>
      <c r="B13" s="36">
        <v>2.6080000000000001</v>
      </c>
      <c r="C13" s="36">
        <v>2.4380000000000002</v>
      </c>
      <c r="D13" s="36">
        <v>2.4470000000000001</v>
      </c>
      <c r="E13" s="42"/>
      <c r="F13" s="42"/>
      <c r="G13" s="42"/>
      <c r="H13" s="105"/>
      <c r="I13" s="106"/>
      <c r="J13" s="102"/>
      <c r="K13" s="102"/>
      <c r="L13" s="102"/>
      <c r="M13" s="102"/>
      <c r="N13" s="102"/>
      <c r="O13" s="102"/>
    </row>
    <row r="14" spans="1:18" s="9" customFormat="1" ht="15" customHeight="1" x14ac:dyDescent="0.3">
      <c r="A14" s="108" t="s">
        <v>18</v>
      </c>
      <c r="B14" s="36">
        <v>1.54</v>
      </c>
      <c r="C14" s="36">
        <v>1.252</v>
      </c>
      <c r="D14" s="36">
        <v>1.4239999999999999</v>
      </c>
      <c r="E14" s="42"/>
      <c r="F14" s="42"/>
      <c r="G14" s="42"/>
      <c r="H14" s="12"/>
      <c r="I14" s="12"/>
      <c r="J14" s="102"/>
      <c r="K14" s="102"/>
      <c r="L14" s="102"/>
      <c r="M14" s="102"/>
      <c r="N14" s="102"/>
      <c r="O14" s="102"/>
    </row>
    <row r="15" spans="1:18" s="9" customFormat="1" ht="15" customHeight="1" x14ac:dyDescent="0.3">
      <c r="A15" s="108" t="s">
        <v>19</v>
      </c>
      <c r="B15" s="36">
        <v>1.9379999999999999</v>
      </c>
      <c r="C15" s="36">
        <v>1.768</v>
      </c>
      <c r="D15" s="36">
        <v>1.863</v>
      </c>
      <c r="E15" s="42"/>
      <c r="F15" s="42"/>
      <c r="G15" s="42"/>
      <c r="H15" s="12"/>
      <c r="I15" s="12"/>
      <c r="J15" s="102"/>
      <c r="K15" s="102"/>
      <c r="L15" s="102"/>
      <c r="M15" s="102"/>
      <c r="N15" s="102"/>
      <c r="O15" s="102"/>
    </row>
    <row r="16" spans="1:18" ht="15" customHeight="1" x14ac:dyDescent="0.3">
      <c r="A16" s="108" t="s">
        <v>20</v>
      </c>
      <c r="B16" s="36">
        <v>2.3980000000000001</v>
      </c>
      <c r="C16" s="36">
        <v>2.754</v>
      </c>
      <c r="D16" s="36">
        <v>2.7389999999999999</v>
      </c>
      <c r="E16" s="42"/>
      <c r="F16" s="42"/>
      <c r="G16" s="42"/>
      <c r="H16" s="37"/>
      <c r="I16" s="37"/>
      <c r="J16" s="102"/>
      <c r="K16" s="102"/>
      <c r="L16" s="102"/>
      <c r="M16" s="102"/>
      <c r="N16" s="102"/>
      <c r="O16" s="102"/>
    </row>
    <row r="17" spans="1:15" ht="15" customHeight="1" x14ac:dyDescent="0.3">
      <c r="A17" s="108" t="s">
        <v>21</v>
      </c>
      <c r="B17" s="36">
        <v>2.16</v>
      </c>
      <c r="C17" s="36">
        <v>2.327</v>
      </c>
      <c r="D17" s="36">
        <v>2.5299999999999998</v>
      </c>
      <c r="E17" s="42"/>
      <c r="F17" s="42"/>
      <c r="G17" s="42"/>
      <c r="H17" s="37"/>
      <c r="I17" s="37"/>
      <c r="J17" s="102"/>
      <c r="K17" s="102"/>
      <c r="L17" s="102"/>
      <c r="M17" s="102"/>
      <c r="N17" s="102"/>
      <c r="O17" s="102"/>
    </row>
    <row r="18" spans="1:15" ht="15" customHeight="1" x14ac:dyDescent="0.3">
      <c r="A18" s="108" t="s">
        <v>22</v>
      </c>
      <c r="B18" s="36">
        <v>1.446</v>
      </c>
      <c r="C18" s="36">
        <v>2.5369999999999999</v>
      </c>
      <c r="D18" s="36">
        <v>2.0379999999999998</v>
      </c>
      <c r="E18" s="42"/>
      <c r="F18" s="42"/>
      <c r="G18" s="42"/>
      <c r="H18" s="37"/>
      <c r="I18" s="37"/>
      <c r="J18" s="102"/>
      <c r="K18" s="102"/>
      <c r="L18" s="102"/>
      <c r="M18" s="102"/>
      <c r="N18" s="102"/>
      <c r="O18" s="102"/>
    </row>
    <row r="19" spans="1:15" ht="15" customHeight="1" x14ac:dyDescent="0.3">
      <c r="A19" s="108" t="s">
        <v>23</v>
      </c>
      <c r="B19" s="36">
        <v>1.38</v>
      </c>
      <c r="C19" s="36">
        <v>2.0529999999999999</v>
      </c>
      <c r="D19" s="36">
        <v>1.6</v>
      </c>
      <c r="E19" s="42"/>
      <c r="F19" s="42"/>
      <c r="G19" s="42"/>
      <c r="H19" s="37"/>
      <c r="I19" s="37"/>
      <c r="J19" s="102"/>
      <c r="K19" s="102"/>
      <c r="L19" s="102"/>
      <c r="M19" s="102"/>
      <c r="N19" s="102"/>
      <c r="O19" s="102"/>
    </row>
    <row r="20" spans="1:15" ht="15" customHeight="1" x14ac:dyDescent="0.3">
      <c r="A20" s="108" t="s">
        <v>24</v>
      </c>
      <c r="B20" s="36">
        <v>0.24199999999999999</v>
      </c>
      <c r="C20" s="36">
        <v>0.74399999999999999</v>
      </c>
      <c r="D20" s="36">
        <v>2.5999999999999999E-2</v>
      </c>
      <c r="E20" s="42"/>
      <c r="F20" s="42"/>
      <c r="G20" s="42"/>
      <c r="H20" s="11"/>
      <c r="I20" s="37"/>
      <c r="J20" s="102"/>
      <c r="K20" s="102"/>
      <c r="L20" s="102"/>
      <c r="M20" s="102"/>
      <c r="N20" s="102"/>
      <c r="O20" s="102"/>
    </row>
    <row r="21" spans="1:15" ht="15" customHeight="1" x14ac:dyDescent="0.3">
      <c r="A21" s="108" t="s">
        <v>25</v>
      </c>
      <c r="B21" s="36">
        <v>-2.54</v>
      </c>
      <c r="C21" s="36"/>
      <c r="D21" s="36">
        <v>-1.861</v>
      </c>
      <c r="E21" s="42"/>
      <c r="F21" s="42">
        <v>-0.36499999999999999</v>
      </c>
      <c r="G21" s="42"/>
      <c r="H21" s="37"/>
      <c r="I21" s="37"/>
      <c r="J21" s="102"/>
      <c r="K21" s="102"/>
      <c r="L21" s="102"/>
      <c r="M21" s="102"/>
      <c r="N21" s="102"/>
      <c r="O21" s="102"/>
    </row>
    <row r="22" spans="1:15" ht="15" customHeight="1" x14ac:dyDescent="0.3">
      <c r="A22" s="108" t="s">
        <v>26</v>
      </c>
      <c r="B22" s="36">
        <v>-3.282</v>
      </c>
      <c r="C22" s="36"/>
      <c r="D22" s="36">
        <v>-3.302</v>
      </c>
      <c r="E22" s="42"/>
      <c r="F22" s="42">
        <v>-1.7310000000000001</v>
      </c>
      <c r="G22" s="42"/>
      <c r="H22" s="37"/>
      <c r="I22" s="37"/>
      <c r="J22" s="102"/>
      <c r="K22" s="102"/>
      <c r="L22" s="102"/>
      <c r="M22" s="102"/>
      <c r="N22" s="102"/>
      <c r="O22" s="102"/>
    </row>
    <row r="23" spans="1:15" ht="15" customHeight="1" x14ac:dyDescent="0.3">
      <c r="A23" s="108" t="s">
        <v>27</v>
      </c>
      <c r="B23" s="36">
        <v>-3.9950000000000001</v>
      </c>
      <c r="C23" s="36"/>
      <c r="D23" s="36">
        <v>-3.8290000000000002</v>
      </c>
      <c r="E23" s="42"/>
      <c r="F23" s="42">
        <v>-2.782</v>
      </c>
      <c r="G23" s="42"/>
      <c r="H23" s="37"/>
      <c r="I23" s="37"/>
      <c r="J23" s="102"/>
      <c r="K23" s="102"/>
      <c r="L23" s="102"/>
      <c r="M23" s="102"/>
      <c r="N23" s="102"/>
      <c r="O23" s="102"/>
    </row>
    <row r="24" spans="1:15" ht="15" customHeight="1" x14ac:dyDescent="0.3">
      <c r="A24" s="108" t="s">
        <v>28</v>
      </c>
      <c r="B24" s="36">
        <v>-3.1379999999999999</v>
      </c>
      <c r="C24" s="36"/>
      <c r="D24" s="36">
        <v>-2.508</v>
      </c>
      <c r="E24" s="42"/>
      <c r="F24" s="42">
        <v>-2.7970000000000002</v>
      </c>
      <c r="G24" s="42"/>
      <c r="H24" s="37"/>
      <c r="I24" s="37"/>
      <c r="J24" s="102"/>
      <c r="K24" s="102"/>
      <c r="L24" s="102"/>
      <c r="M24" s="102"/>
      <c r="N24" s="102"/>
      <c r="O24" s="102"/>
    </row>
    <row r="25" spans="1:15" ht="15" customHeight="1" x14ac:dyDescent="0.3">
      <c r="A25" s="108" t="s">
        <v>29</v>
      </c>
      <c r="B25" s="36">
        <v>8.1000000000000003E-2</v>
      </c>
      <c r="C25" s="36"/>
      <c r="D25" s="36"/>
      <c r="E25" s="42"/>
      <c r="F25" s="42">
        <v>-1.5489999999999999</v>
      </c>
      <c r="G25" s="42">
        <v>-0.41</v>
      </c>
      <c r="H25" s="37"/>
      <c r="I25" s="37"/>
      <c r="J25" s="102"/>
      <c r="K25" s="102"/>
      <c r="L25" s="102"/>
      <c r="M25" s="102"/>
      <c r="N25" s="102"/>
      <c r="O25" s="102"/>
    </row>
    <row r="26" spans="1:15" ht="15" customHeight="1" x14ac:dyDescent="0.3">
      <c r="A26" s="108" t="s">
        <v>30</v>
      </c>
      <c r="B26" s="36">
        <v>1.768</v>
      </c>
      <c r="C26" s="36"/>
      <c r="D26" s="36"/>
      <c r="E26" s="42"/>
      <c r="F26" s="42">
        <v>-0.14799999999999999</v>
      </c>
      <c r="G26" s="42">
        <v>1.847</v>
      </c>
      <c r="H26" s="37"/>
      <c r="I26" s="37"/>
      <c r="J26" s="102"/>
      <c r="K26" s="102"/>
      <c r="L26" s="102"/>
      <c r="M26" s="102"/>
      <c r="N26" s="102"/>
      <c r="O26" s="102"/>
    </row>
    <row r="27" spans="1:15" ht="15" customHeight="1" x14ac:dyDescent="0.3">
      <c r="A27" s="108" t="s">
        <v>31</v>
      </c>
      <c r="B27" s="36">
        <v>2.927</v>
      </c>
      <c r="C27" s="36"/>
      <c r="D27" s="36"/>
      <c r="E27" s="42"/>
      <c r="F27" s="42">
        <v>1.0209999999999999</v>
      </c>
      <c r="G27" s="42">
        <v>2.6080000000000001</v>
      </c>
      <c r="H27" s="37"/>
      <c r="I27" s="37"/>
      <c r="J27" s="102"/>
      <c r="K27" s="102"/>
      <c r="L27" s="102"/>
      <c r="M27" s="102"/>
      <c r="N27" s="102"/>
      <c r="O27" s="102"/>
    </row>
    <row r="28" spans="1:15" ht="15" customHeight="1" x14ac:dyDescent="0.3">
      <c r="A28" s="108" t="s">
        <v>32</v>
      </c>
      <c r="B28" s="36">
        <v>3.3490000000000002</v>
      </c>
      <c r="C28" s="36"/>
      <c r="D28" s="36"/>
      <c r="E28" s="42"/>
      <c r="F28" s="42">
        <v>2.1389999999999998</v>
      </c>
      <c r="G28" s="42">
        <v>2.3809999999999998</v>
      </c>
      <c r="H28" s="37"/>
      <c r="I28" s="37"/>
      <c r="J28" s="102"/>
      <c r="K28" s="102"/>
      <c r="L28" s="102"/>
      <c r="M28" s="102"/>
      <c r="N28" s="102"/>
      <c r="O28" s="102"/>
    </row>
    <row r="29" spans="1:15" ht="15" customHeight="1" x14ac:dyDescent="0.3">
      <c r="A29" s="108" t="s">
        <v>33</v>
      </c>
      <c r="B29" s="36">
        <v>2.7879999999999998</v>
      </c>
      <c r="C29" s="36"/>
      <c r="D29" s="36"/>
      <c r="E29" s="42"/>
      <c r="F29" s="42">
        <v>3.0419999999999998</v>
      </c>
      <c r="G29" s="42">
        <v>2.1110000000000002</v>
      </c>
      <c r="H29" s="37"/>
      <c r="I29" s="37"/>
      <c r="J29" s="102"/>
      <c r="K29" s="102"/>
      <c r="L29" s="102"/>
      <c r="M29" s="102"/>
      <c r="N29" s="102"/>
      <c r="O29" s="102"/>
    </row>
    <row r="30" spans="1:15" ht="15" customHeight="1" x14ac:dyDescent="0.3">
      <c r="A30" s="108" t="s">
        <v>34</v>
      </c>
      <c r="B30" s="36">
        <v>2.0299999999999998</v>
      </c>
      <c r="C30" s="36"/>
      <c r="D30" s="36"/>
      <c r="E30" s="42"/>
      <c r="F30" s="42">
        <v>3.8490000000000002</v>
      </c>
      <c r="G30" s="42">
        <v>1.806</v>
      </c>
      <c r="H30" s="37"/>
      <c r="I30" s="37"/>
      <c r="J30" s="102"/>
      <c r="K30" s="102"/>
      <c r="L30" s="102"/>
      <c r="M30" s="102"/>
      <c r="N30" s="102"/>
      <c r="O30" s="102"/>
    </row>
    <row r="31" spans="1:15" ht="15" customHeight="1" x14ac:dyDescent="0.3">
      <c r="A31" s="108" t="s">
        <v>35</v>
      </c>
      <c r="B31" s="36">
        <v>1.7370000000000001</v>
      </c>
      <c r="C31" s="36"/>
      <c r="D31" s="36"/>
      <c r="E31" s="42"/>
      <c r="F31" s="42">
        <v>4.1239999999999997</v>
      </c>
      <c r="G31" s="42">
        <v>1.5169999999999999</v>
      </c>
      <c r="H31" s="37"/>
      <c r="I31" s="37"/>
      <c r="J31" s="102"/>
      <c r="K31" s="102"/>
      <c r="L31" s="102"/>
      <c r="M31" s="102"/>
      <c r="N31" s="102"/>
      <c r="O31" s="102"/>
    </row>
    <row r="32" spans="1:15" ht="15" customHeight="1" x14ac:dyDescent="0.3">
      <c r="A32" s="108" t="s">
        <v>36</v>
      </c>
      <c r="B32" s="36">
        <v>0.91800000000000004</v>
      </c>
      <c r="C32" s="36"/>
      <c r="D32" s="36"/>
      <c r="E32" s="42"/>
      <c r="F32" s="42">
        <v>4.2489999999999997</v>
      </c>
      <c r="G32" s="42">
        <v>1.871</v>
      </c>
      <c r="H32" s="37"/>
      <c r="I32" s="37"/>
      <c r="J32" s="102"/>
      <c r="K32" s="102"/>
      <c r="L32" s="102"/>
      <c r="M32" s="102"/>
      <c r="N32" s="102"/>
      <c r="O32" s="102"/>
    </row>
    <row r="33" spans="1:15" ht="15" customHeight="1" x14ac:dyDescent="0.3">
      <c r="A33" s="108" t="s">
        <v>37</v>
      </c>
      <c r="B33" s="36">
        <v>1.522</v>
      </c>
      <c r="C33" s="36"/>
      <c r="D33" s="36"/>
      <c r="E33" s="42"/>
      <c r="F33" s="42">
        <v>4.3739999999999997</v>
      </c>
      <c r="G33" s="42">
        <v>2.4460000000000002</v>
      </c>
      <c r="H33" s="37"/>
      <c r="I33" s="37"/>
      <c r="J33" s="102"/>
      <c r="K33" s="102"/>
      <c r="L33" s="102"/>
      <c r="M33" s="102"/>
      <c r="N33" s="102"/>
      <c r="O33" s="102"/>
    </row>
    <row r="34" spans="1:15" ht="15" customHeight="1" x14ac:dyDescent="0.3">
      <c r="A34" s="108" t="s">
        <v>38</v>
      </c>
      <c r="B34" s="36">
        <v>2.6</v>
      </c>
      <c r="C34" s="36"/>
      <c r="D34" s="36"/>
      <c r="E34" s="37"/>
      <c r="F34" s="44">
        <v>4.4240000000000004</v>
      </c>
      <c r="G34" s="44">
        <v>3.61</v>
      </c>
      <c r="H34" s="37"/>
      <c r="I34" s="37"/>
      <c r="J34" s="102"/>
      <c r="K34" s="102"/>
      <c r="L34" s="102"/>
      <c r="M34" s="102"/>
      <c r="N34" s="102"/>
      <c r="O34" s="102"/>
    </row>
    <row r="35" spans="1:15" ht="15" customHeight="1" x14ac:dyDescent="0.3">
      <c r="A35" s="108" t="s">
        <v>39</v>
      </c>
      <c r="B35" s="36">
        <v>2.3730000000000002</v>
      </c>
      <c r="C35" s="36"/>
      <c r="D35" s="36"/>
      <c r="E35" s="37"/>
      <c r="F35" s="44">
        <v>4.399</v>
      </c>
      <c r="G35" s="44">
        <v>4.4930000000000003</v>
      </c>
      <c r="H35" s="37"/>
      <c r="I35" s="37"/>
      <c r="J35" s="102"/>
      <c r="K35" s="102"/>
      <c r="L35" s="102"/>
      <c r="M35" s="102"/>
      <c r="N35" s="102"/>
      <c r="O35" s="102"/>
    </row>
    <row r="36" spans="1:15" ht="15" customHeight="1" x14ac:dyDescent="0.3">
      <c r="A36" s="108" t="s">
        <v>40</v>
      </c>
      <c r="B36" s="36">
        <v>2.5920000000000001</v>
      </c>
      <c r="C36" s="36"/>
      <c r="D36" s="36"/>
      <c r="E36" s="37"/>
      <c r="F36" s="44">
        <v>4.3490000000000002</v>
      </c>
      <c r="G36" s="44">
        <v>4.9930000000000003</v>
      </c>
      <c r="H36" s="37"/>
      <c r="I36" s="37"/>
      <c r="J36" s="102"/>
      <c r="K36" s="102"/>
      <c r="L36" s="102"/>
      <c r="M36" s="102"/>
      <c r="N36" s="102"/>
      <c r="O36" s="102"/>
    </row>
    <row r="37" spans="1:15" ht="15" customHeight="1" x14ac:dyDescent="0.3">
      <c r="A37" s="108" t="s">
        <v>41</v>
      </c>
      <c r="B37" s="36">
        <v>1.5649999999999999</v>
      </c>
      <c r="C37" s="36"/>
      <c r="D37" s="36"/>
      <c r="F37" s="45">
        <v>4.2489999999999997</v>
      </c>
      <c r="G37" s="45">
        <v>5.0949999999999998</v>
      </c>
      <c r="J37" s="102"/>
      <c r="K37" s="102"/>
      <c r="L37" s="102"/>
      <c r="M37" s="102"/>
      <c r="N37" s="102"/>
      <c r="O37" s="102"/>
    </row>
    <row r="38" spans="1:15" ht="15" customHeight="1" x14ac:dyDescent="0.3">
      <c r="A38" s="108" t="s">
        <v>42</v>
      </c>
      <c r="B38" s="36">
        <v>1.6160000000000001</v>
      </c>
      <c r="C38" s="36"/>
      <c r="D38" s="36"/>
      <c r="F38" s="45">
        <v>4.1989999999999998</v>
      </c>
      <c r="G38" s="45">
        <v>5.0910000000000002</v>
      </c>
      <c r="J38" s="102"/>
      <c r="K38" s="102"/>
      <c r="L38" s="102"/>
      <c r="M38" s="102"/>
      <c r="N38" s="102"/>
      <c r="O38" s="102"/>
    </row>
    <row r="39" spans="1:15" ht="15" customHeight="1" x14ac:dyDescent="0.3">
      <c r="A39" s="108" t="s">
        <v>43</v>
      </c>
      <c r="B39" s="36">
        <v>1.296</v>
      </c>
      <c r="C39" s="36"/>
      <c r="D39" s="36"/>
      <c r="F39" s="45">
        <v>4.1989999999999998</v>
      </c>
      <c r="G39" s="45">
        <v>4.7830000000000004</v>
      </c>
      <c r="J39" s="102"/>
      <c r="K39" s="102"/>
      <c r="L39" s="102"/>
      <c r="M39" s="102"/>
      <c r="N39" s="102"/>
      <c r="O39" s="102"/>
    </row>
    <row r="40" spans="1:15" ht="15" customHeight="1" x14ac:dyDescent="0.3">
      <c r="A40" s="108" t="s">
        <v>44</v>
      </c>
      <c r="B40" s="36">
        <v>1.919</v>
      </c>
      <c r="C40" s="36"/>
      <c r="D40" s="36"/>
      <c r="F40" s="45">
        <v>4.149</v>
      </c>
      <c r="G40" s="45">
        <v>4.6520000000000001</v>
      </c>
      <c r="J40" s="102"/>
      <c r="K40" s="102"/>
      <c r="L40" s="102"/>
      <c r="M40" s="102"/>
      <c r="N40" s="102"/>
      <c r="O40" s="102"/>
    </row>
    <row r="41" spans="1:15" ht="15" customHeight="1" x14ac:dyDescent="0.3">
      <c r="A41" s="108" t="s">
        <v>45</v>
      </c>
      <c r="B41" s="36">
        <v>2.532</v>
      </c>
      <c r="C41" s="36"/>
      <c r="D41" s="36"/>
      <c r="F41" s="45">
        <v>4.0490000000000004</v>
      </c>
      <c r="G41" s="45">
        <v>4.7359999999999998</v>
      </c>
      <c r="J41" s="102"/>
      <c r="K41" s="102"/>
      <c r="L41" s="102"/>
      <c r="M41" s="102"/>
      <c r="N41" s="102"/>
      <c r="O41" s="102"/>
    </row>
    <row r="42" spans="1:15" ht="15" customHeight="1" x14ac:dyDescent="0.3">
      <c r="A42" s="108" t="s">
        <v>46</v>
      </c>
      <c r="B42" s="36">
        <v>1.2929999999999999</v>
      </c>
      <c r="C42" s="36"/>
      <c r="D42" s="36"/>
      <c r="F42" s="45">
        <v>3.8740000000000001</v>
      </c>
      <c r="G42" s="45">
        <v>4.2050000000000001</v>
      </c>
      <c r="J42" s="102"/>
      <c r="K42" s="102"/>
      <c r="L42" s="102"/>
      <c r="M42" s="102"/>
      <c r="N42" s="102"/>
      <c r="O42" s="102"/>
    </row>
    <row r="43" spans="1:15" ht="15" customHeight="1" x14ac:dyDescent="0.3">
      <c r="A43" s="108" t="s">
        <v>47</v>
      </c>
      <c r="B43" s="36">
        <v>2.4510000000000001</v>
      </c>
      <c r="C43" s="36"/>
      <c r="D43" s="36"/>
      <c r="F43" s="45">
        <v>3.649</v>
      </c>
      <c r="G43" s="45">
        <v>4.3120000000000003</v>
      </c>
      <c r="J43" s="102"/>
      <c r="K43" s="102"/>
      <c r="L43" s="102"/>
      <c r="M43" s="102"/>
      <c r="N43" s="102"/>
      <c r="O43" s="102"/>
    </row>
    <row r="44" spans="1:15" ht="15" customHeight="1" x14ac:dyDescent="0.3">
      <c r="A44" s="108" t="s">
        <v>48</v>
      </c>
      <c r="B44" s="36">
        <v>2.831</v>
      </c>
      <c r="C44" s="36"/>
      <c r="D44" s="36"/>
      <c r="F44" s="45">
        <v>3.4239999999999999</v>
      </c>
      <c r="G44" s="45">
        <v>3.875</v>
      </c>
      <c r="J44" s="102"/>
      <c r="K44" s="102"/>
      <c r="L44" s="102"/>
      <c r="M44" s="102"/>
      <c r="N44" s="102"/>
      <c r="O44" s="102"/>
    </row>
    <row r="45" spans="1:15" ht="15" customHeight="1" x14ac:dyDescent="0.3">
      <c r="A45" s="128" t="s">
        <v>49</v>
      </c>
      <c r="B45" s="86">
        <v>2.5630000000000002</v>
      </c>
      <c r="C45" s="86"/>
      <c r="D45" s="86"/>
      <c r="E45" s="37"/>
      <c r="F45" s="44">
        <v>3.2010000000000001</v>
      </c>
      <c r="G45" s="44">
        <v>3.35</v>
      </c>
      <c r="J45" s="102"/>
      <c r="K45" s="102"/>
      <c r="L45" s="102"/>
      <c r="M45" s="102"/>
      <c r="N45" s="102"/>
      <c r="O45" s="102"/>
    </row>
    <row r="46" spans="1:15" ht="15" customHeight="1" x14ac:dyDescent="0.3">
      <c r="A46" s="95"/>
      <c r="B46" s="129"/>
      <c r="C46" s="129"/>
      <c r="D46" s="129"/>
      <c r="E46" s="129"/>
      <c r="F46" s="129"/>
      <c r="G46" s="129"/>
    </row>
    <row r="47" spans="1:15" ht="15" customHeight="1" x14ac:dyDescent="0.3">
      <c r="A47" s="58"/>
      <c r="B47" s="100"/>
      <c r="C47" s="100"/>
      <c r="D47" s="100"/>
      <c r="E47" s="100"/>
      <c r="F47" s="100"/>
      <c r="G47" s="100"/>
    </row>
    <row r="48" spans="1:15" ht="15" customHeight="1" x14ac:dyDescent="0.3">
      <c r="A48" s="97" t="s">
        <v>1</v>
      </c>
    </row>
  </sheetData>
  <mergeCells count="3">
    <mergeCell ref="B8:D8"/>
    <mergeCell ref="F8:G8"/>
    <mergeCell ref="A5:G5"/>
  </mergeCells>
  <hyperlinks>
    <hyperlink ref="A48" location="Contents!A1" display="Back to Table of Contents" xr:uid="{00000000-0004-0000-0C00-000001000000}"/>
    <hyperlink ref="A2" r:id="rId1" xr:uid="{E5D7DB32-FA14-2542-8CBC-7DD93672CB8B}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7">
    <pageSetUpPr fitToPage="1"/>
  </sheetPr>
  <dimension ref="A1:T37"/>
  <sheetViews>
    <sheetView zoomScaleNormal="100" workbookViewId="0"/>
  </sheetViews>
  <sheetFormatPr defaultColWidth="9.1796875" defaultRowHeight="15" customHeight="1" x14ac:dyDescent="0.3"/>
  <cols>
    <col min="1" max="2" width="12.6328125" style="9" customWidth="1"/>
    <col min="3" max="3" width="16.36328125" style="9" bestFit="1" customWidth="1"/>
    <col min="4" max="4" width="16.453125" style="9" bestFit="1" customWidth="1"/>
    <col min="5" max="15" width="8.1796875" style="9" customWidth="1"/>
    <col min="16" max="16384" width="9.1796875" style="9"/>
  </cols>
  <sheetData>
    <row r="1" spans="1:11" ht="15" customHeight="1" x14ac:dyDescent="0.35">
      <c r="A1" s="3" t="s">
        <v>65</v>
      </c>
    </row>
    <row r="2" spans="1:11" ht="15" customHeight="1" x14ac:dyDescent="0.3">
      <c r="A2" s="17" t="s">
        <v>90</v>
      </c>
    </row>
    <row r="5" spans="1:11" ht="30" customHeight="1" x14ac:dyDescent="0.3">
      <c r="A5" s="152" t="s">
        <v>217</v>
      </c>
      <c r="B5" s="152"/>
      <c r="C5" s="152"/>
      <c r="D5" s="152"/>
      <c r="E5" s="152"/>
    </row>
    <row r="6" spans="1:11" ht="15" customHeight="1" x14ac:dyDescent="0.3">
      <c r="A6" s="6" t="s">
        <v>55</v>
      </c>
      <c r="B6" s="6"/>
      <c r="C6" s="6"/>
      <c r="D6" s="6"/>
    </row>
    <row r="8" spans="1:11" ht="15" customHeight="1" x14ac:dyDescent="0.35">
      <c r="A8" s="7"/>
      <c r="B8" s="7" t="s">
        <v>56</v>
      </c>
      <c r="C8" s="7" t="s">
        <v>213</v>
      </c>
      <c r="D8" s="7" t="s">
        <v>214</v>
      </c>
    </row>
    <row r="9" spans="1:11" ht="15" customHeight="1" x14ac:dyDescent="0.3">
      <c r="A9" s="39">
        <v>2000</v>
      </c>
      <c r="B9" s="40">
        <v>13.13</v>
      </c>
      <c r="C9" s="40"/>
      <c r="D9" s="40"/>
      <c r="E9" s="71"/>
      <c r="F9" s="71"/>
      <c r="G9" s="71"/>
      <c r="H9" s="102"/>
      <c r="I9" s="102"/>
      <c r="J9" s="102"/>
      <c r="K9" s="104"/>
    </row>
    <row r="10" spans="1:11" ht="15" customHeight="1" x14ac:dyDescent="0.3">
      <c r="A10" s="39">
        <v>2001</v>
      </c>
      <c r="B10" s="40">
        <v>13.262</v>
      </c>
      <c r="C10" s="40"/>
      <c r="D10" s="40"/>
      <c r="E10" s="71"/>
      <c r="F10" s="71"/>
      <c r="G10" s="71"/>
      <c r="H10" s="102"/>
    </row>
    <row r="11" spans="1:11" ht="15" customHeight="1" x14ac:dyDescent="0.3">
      <c r="A11" s="39">
        <v>2002</v>
      </c>
      <c r="B11" s="40">
        <v>13.493</v>
      </c>
      <c r="C11" s="40"/>
      <c r="D11" s="40"/>
      <c r="E11" s="71"/>
      <c r="F11" s="71"/>
      <c r="G11" s="71"/>
      <c r="H11" s="102"/>
    </row>
    <row r="12" spans="1:11" ht="15" customHeight="1" x14ac:dyDescent="0.3">
      <c r="A12" s="39">
        <v>2003</v>
      </c>
      <c r="B12" s="40">
        <v>13.879</v>
      </c>
      <c r="C12" s="40"/>
      <c r="D12" s="40"/>
      <c r="E12" s="71"/>
      <c r="F12" s="71"/>
      <c r="G12" s="71"/>
      <c r="H12" s="102"/>
    </row>
    <row r="13" spans="1:11" ht="15" customHeight="1" x14ac:dyDescent="0.3">
      <c r="A13" s="39">
        <v>2004</v>
      </c>
      <c r="B13" s="40">
        <v>14.406000000000001</v>
      </c>
      <c r="C13" s="40"/>
      <c r="D13" s="40"/>
      <c r="E13" s="71"/>
      <c r="F13" s="71"/>
      <c r="G13" s="71"/>
      <c r="H13" s="102"/>
    </row>
    <row r="14" spans="1:11" ht="15" customHeight="1" x14ac:dyDescent="0.3">
      <c r="A14" s="39">
        <v>2005</v>
      </c>
      <c r="B14" s="40">
        <v>14.912000000000001</v>
      </c>
      <c r="C14" s="40"/>
      <c r="D14" s="40"/>
      <c r="E14" s="71"/>
      <c r="F14" s="71"/>
      <c r="G14" s="71"/>
      <c r="H14" s="102"/>
    </row>
    <row r="15" spans="1:11" ht="15" customHeight="1" x14ac:dyDescent="0.3">
      <c r="A15" s="39">
        <v>2006</v>
      </c>
      <c r="B15" s="40">
        <v>15.337999999999999</v>
      </c>
      <c r="C15" s="40"/>
      <c r="D15" s="40"/>
      <c r="E15" s="71"/>
      <c r="F15" s="71"/>
      <c r="G15" s="71"/>
      <c r="H15" s="102"/>
    </row>
    <row r="16" spans="1:11" ht="15" customHeight="1" x14ac:dyDescent="0.3">
      <c r="A16" s="39">
        <v>2007</v>
      </c>
      <c r="B16" s="40">
        <v>15.625999999999999</v>
      </c>
      <c r="C16" s="40"/>
      <c r="D16" s="40"/>
      <c r="E16" s="71"/>
      <c r="F16" s="71"/>
      <c r="G16" s="71"/>
      <c r="H16" s="102"/>
    </row>
    <row r="17" spans="1:20" ht="15" customHeight="1" x14ac:dyDescent="0.3">
      <c r="A17" s="39">
        <v>2008</v>
      </c>
      <c r="B17" s="40">
        <v>15.603999999999999</v>
      </c>
      <c r="C17" s="40"/>
      <c r="D17" s="40"/>
      <c r="E17" s="71"/>
      <c r="F17" s="71"/>
      <c r="G17" s="71"/>
      <c r="H17" s="102"/>
      <c r="T17" s="11"/>
    </row>
    <row r="18" spans="1:20" ht="15" customHeight="1" x14ac:dyDescent="0.3">
      <c r="A18" s="39">
        <v>2009</v>
      </c>
      <c r="B18" s="40">
        <v>15.208</v>
      </c>
      <c r="C18" s="40"/>
      <c r="D18" s="40"/>
      <c r="E18" s="71"/>
      <c r="F18" s="71"/>
      <c r="G18" s="71"/>
      <c r="H18" s="102"/>
    </row>
    <row r="19" spans="1:20" ht="15" customHeight="1" x14ac:dyDescent="0.3">
      <c r="A19" s="39">
        <v>2010</v>
      </c>
      <c r="B19" s="40">
        <v>15.598000000000001</v>
      </c>
      <c r="C19" s="40"/>
      <c r="D19" s="40"/>
      <c r="E19" s="71"/>
      <c r="F19" s="71"/>
      <c r="G19" s="71"/>
      <c r="H19" s="102"/>
    </row>
    <row r="20" spans="1:20" ht="15" customHeight="1" x14ac:dyDescent="0.3">
      <c r="A20" s="39">
        <v>2011</v>
      </c>
      <c r="B20" s="40">
        <v>15.84</v>
      </c>
      <c r="C20" s="40"/>
      <c r="D20" s="40"/>
      <c r="E20" s="71"/>
      <c r="F20" s="71"/>
      <c r="G20" s="71"/>
      <c r="H20" s="102"/>
    </row>
    <row r="21" spans="1:20" ht="15" customHeight="1" x14ac:dyDescent="0.3">
      <c r="A21" s="39">
        <v>2012</v>
      </c>
      <c r="B21" s="40">
        <v>16.196999999999999</v>
      </c>
      <c r="C21" s="40"/>
      <c r="D21" s="40"/>
      <c r="E21" s="71"/>
      <c r="F21" s="71"/>
      <c r="G21" s="71"/>
      <c r="H21" s="102"/>
    </row>
    <row r="22" spans="1:20" ht="15" customHeight="1" x14ac:dyDescent="0.3">
      <c r="A22" s="39">
        <v>2013</v>
      </c>
      <c r="B22" s="40">
        <v>16.495000000000001</v>
      </c>
      <c r="C22" s="40"/>
      <c r="D22" s="40"/>
      <c r="E22" s="71"/>
      <c r="F22" s="71"/>
      <c r="G22" s="71"/>
      <c r="H22" s="102"/>
    </row>
    <row r="23" spans="1:20" ht="15" customHeight="1" x14ac:dyDescent="0.3">
      <c r="A23" s="39">
        <v>2014</v>
      </c>
      <c r="B23" s="40">
        <v>16.911999999999999</v>
      </c>
      <c r="C23" s="40"/>
      <c r="D23" s="40"/>
      <c r="E23" s="71"/>
      <c r="F23" s="71"/>
      <c r="G23" s="71"/>
      <c r="H23" s="102"/>
    </row>
    <row r="24" spans="1:20" ht="15" customHeight="1" x14ac:dyDescent="0.3">
      <c r="A24" s="39">
        <v>2015</v>
      </c>
      <c r="B24" s="40">
        <v>17.431999999999999</v>
      </c>
      <c r="C24" s="40"/>
      <c r="D24" s="40"/>
      <c r="E24" s="71"/>
      <c r="F24" s="71"/>
      <c r="G24" s="71"/>
      <c r="H24" s="102"/>
    </row>
    <row r="25" spans="1:20" ht="15" customHeight="1" x14ac:dyDescent="0.3">
      <c r="A25" s="39">
        <v>2016</v>
      </c>
      <c r="B25" s="40">
        <v>17.73</v>
      </c>
      <c r="C25" s="40"/>
      <c r="D25" s="40"/>
      <c r="E25" s="71"/>
      <c r="F25" s="71"/>
      <c r="G25" s="71"/>
      <c r="H25" s="102"/>
    </row>
    <row r="26" spans="1:20" ht="15" customHeight="1" x14ac:dyDescent="0.3">
      <c r="A26" s="39">
        <v>2017</v>
      </c>
      <c r="B26" s="40">
        <v>18.143999999999998</v>
      </c>
      <c r="C26" s="40"/>
      <c r="D26" s="40"/>
      <c r="E26" s="71"/>
      <c r="F26" s="71"/>
      <c r="G26" s="71"/>
      <c r="H26" s="102"/>
    </row>
    <row r="27" spans="1:20" ht="15" customHeight="1" x14ac:dyDescent="0.3">
      <c r="A27" s="39">
        <v>2018</v>
      </c>
      <c r="B27" s="40">
        <v>18.687000000000001</v>
      </c>
      <c r="C27" s="40"/>
      <c r="D27" s="40"/>
      <c r="E27" s="71"/>
      <c r="F27" s="71"/>
      <c r="G27" s="71"/>
      <c r="H27" s="102"/>
    </row>
    <row r="28" spans="1:20" ht="15" customHeight="1" x14ac:dyDescent="0.3">
      <c r="A28" s="39">
        <v>2019</v>
      </c>
      <c r="B28" s="40">
        <v>19.091000000000001</v>
      </c>
      <c r="C28" s="40"/>
      <c r="D28" s="40"/>
      <c r="E28" s="71"/>
      <c r="F28" s="71"/>
      <c r="G28" s="71"/>
      <c r="H28" s="102"/>
    </row>
    <row r="29" spans="1:20" ht="15" customHeight="1" x14ac:dyDescent="0.3">
      <c r="A29" s="39">
        <v>2020</v>
      </c>
      <c r="B29" s="40">
        <v>18.434999999999999</v>
      </c>
      <c r="C29" s="40"/>
      <c r="D29" s="40"/>
      <c r="E29" s="71"/>
      <c r="F29" s="71"/>
      <c r="G29" s="71"/>
      <c r="H29" s="102"/>
    </row>
    <row r="30" spans="1:20" ht="15" customHeight="1" x14ac:dyDescent="0.3">
      <c r="A30" s="39">
        <v>2021</v>
      </c>
      <c r="B30" s="40">
        <v>19.280999999999999</v>
      </c>
      <c r="C30" s="40"/>
      <c r="D30" s="40"/>
      <c r="E30" s="71"/>
      <c r="F30" s="71"/>
      <c r="G30" s="71"/>
      <c r="H30" s="102"/>
    </row>
    <row r="31" spans="1:20" ht="15" customHeight="1" x14ac:dyDescent="0.3">
      <c r="A31" s="39">
        <v>2022</v>
      </c>
      <c r="B31" s="40">
        <v>19.838000000000001</v>
      </c>
      <c r="C31" s="40">
        <v>19.623999999999999</v>
      </c>
      <c r="D31" s="40">
        <v>20.050999999999998</v>
      </c>
      <c r="E31" s="71"/>
      <c r="F31" s="71"/>
      <c r="G31" s="71"/>
      <c r="H31" s="102"/>
    </row>
    <row r="32" spans="1:20" s="12" customFormat="1" ht="15" customHeight="1" x14ac:dyDescent="0.3">
      <c r="A32" s="69">
        <v>2023</v>
      </c>
      <c r="B32" s="70">
        <v>20.274999999999999</v>
      </c>
      <c r="C32" s="70">
        <v>19.773</v>
      </c>
      <c r="D32" s="70">
        <v>20.783999999999999</v>
      </c>
      <c r="E32" s="105"/>
      <c r="F32" s="105"/>
      <c r="G32" s="105"/>
      <c r="H32" s="106"/>
    </row>
    <row r="33" spans="1:8" ht="15" customHeight="1" x14ac:dyDescent="0.3">
      <c r="A33" s="39">
        <v>2024</v>
      </c>
      <c r="B33" s="40">
        <v>20.742000000000001</v>
      </c>
      <c r="C33" s="40">
        <v>20.001000000000001</v>
      </c>
      <c r="D33" s="40">
        <v>21.501000000000001</v>
      </c>
      <c r="E33" s="71"/>
      <c r="F33" s="71"/>
      <c r="G33" s="71"/>
      <c r="H33" s="102"/>
    </row>
    <row r="34" spans="1:8" s="12" customFormat="1" ht="14.25" customHeight="1" x14ac:dyDescent="0.3">
      <c r="A34" s="54">
        <v>2025</v>
      </c>
      <c r="B34" s="51">
        <v>21.21</v>
      </c>
      <c r="C34" s="51">
        <v>20.183</v>
      </c>
      <c r="D34" s="51">
        <v>22.276</v>
      </c>
      <c r="E34" s="105"/>
      <c r="F34" s="105"/>
      <c r="G34" s="105"/>
      <c r="H34" s="106"/>
    </row>
    <row r="35" spans="1:8" ht="15" customHeight="1" x14ac:dyDescent="0.3">
      <c r="A35" s="6"/>
      <c r="B35" s="6"/>
      <c r="C35" s="6"/>
      <c r="D35" s="6"/>
    </row>
    <row r="37" spans="1:8" ht="15" customHeight="1" x14ac:dyDescent="0.3">
      <c r="A37" s="97" t="s">
        <v>1</v>
      </c>
    </row>
  </sheetData>
  <mergeCells count="1">
    <mergeCell ref="A5:E5"/>
  </mergeCells>
  <hyperlinks>
    <hyperlink ref="A37" location="Contents!A1" display="Back to Table of Contents" xr:uid="{00000000-0004-0000-0D00-000000000000}"/>
    <hyperlink ref="A2" r:id="rId1" xr:uid="{D7710631-718D-764E-9FD5-6DA792CE4BC8}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autoPageBreaks="0"/>
  </sheetPr>
  <dimension ref="A1:L102"/>
  <sheetViews>
    <sheetView zoomScaleNormal="100" workbookViewId="0"/>
  </sheetViews>
  <sheetFormatPr defaultColWidth="9.1796875" defaultRowHeight="14" x14ac:dyDescent="0.3"/>
  <cols>
    <col min="1" max="1" width="12.81640625" style="11" customWidth="1"/>
    <col min="2" max="2" width="14.36328125" style="11" customWidth="1"/>
    <col min="3" max="3" width="18.36328125" style="11" bestFit="1" customWidth="1"/>
    <col min="4" max="4" width="3.453125" style="11" customWidth="1"/>
    <col min="5" max="5" width="18.453125" style="11" customWidth="1"/>
    <col min="6" max="6" width="18.36328125" style="11" bestFit="1" customWidth="1"/>
    <col min="7" max="11" width="8.1796875" style="11" customWidth="1"/>
    <col min="12" max="16384" width="9.1796875" style="11"/>
  </cols>
  <sheetData>
    <row r="1" spans="1:12" s="23" customFormat="1" ht="15" customHeight="1" x14ac:dyDescent="0.35">
      <c r="A1" s="3" t="s">
        <v>65</v>
      </c>
    </row>
    <row r="2" spans="1:12" s="23" customFormat="1" ht="15" customHeight="1" x14ac:dyDescent="0.3">
      <c r="A2" s="17" t="s">
        <v>90</v>
      </c>
    </row>
    <row r="3" spans="1:12" s="23" customFormat="1" ht="15" customHeight="1" x14ac:dyDescent="0.3"/>
    <row r="4" spans="1:12" s="23" customFormat="1" ht="15" customHeight="1" x14ac:dyDescent="0.3"/>
    <row r="5" spans="1:12" ht="30" customHeight="1" x14ac:dyDescent="0.3">
      <c r="A5" s="166" t="s">
        <v>84</v>
      </c>
      <c r="B5" s="166"/>
      <c r="C5" s="166"/>
      <c r="D5" s="166"/>
      <c r="E5" s="166"/>
      <c r="F5" s="166"/>
    </row>
    <row r="6" spans="1:12" s="9" customFormat="1" ht="15" customHeight="1" x14ac:dyDescent="0.3">
      <c r="A6" s="27" t="s">
        <v>5</v>
      </c>
      <c r="B6" s="14"/>
      <c r="C6" s="14"/>
      <c r="D6" s="14"/>
      <c r="E6" s="26"/>
      <c r="F6" s="6"/>
    </row>
    <row r="7" spans="1:12" s="9" customFormat="1" ht="15" customHeight="1" x14ac:dyDescent="0.3">
      <c r="A7" s="94"/>
      <c r="B7" s="93"/>
      <c r="C7" s="93"/>
      <c r="D7" s="93"/>
      <c r="E7" s="19"/>
    </row>
    <row r="8" spans="1:12" s="9" customFormat="1" ht="15" customHeight="1" x14ac:dyDescent="0.3">
      <c r="A8" s="94"/>
      <c r="B8" s="164" t="s">
        <v>2</v>
      </c>
      <c r="C8" s="164"/>
      <c r="D8" s="94"/>
      <c r="E8" s="164" t="s">
        <v>59</v>
      </c>
      <c r="F8" s="164"/>
    </row>
    <row r="9" spans="1:12" s="9" customFormat="1" ht="15" customHeight="1" x14ac:dyDescent="0.3">
      <c r="A9" s="7"/>
      <c r="B9" s="7" t="s">
        <v>7</v>
      </c>
      <c r="C9" s="7" t="s">
        <v>58</v>
      </c>
      <c r="D9" s="7"/>
      <c r="E9" s="7" t="s">
        <v>7</v>
      </c>
      <c r="F9" s="7" t="s">
        <v>58</v>
      </c>
      <c r="G9" s="104"/>
    </row>
    <row r="10" spans="1:12" s="9" customFormat="1" ht="15" customHeight="1" x14ac:dyDescent="0.3">
      <c r="A10" s="54" t="s">
        <v>142</v>
      </c>
      <c r="B10" s="55">
        <v>1.0920000000000001</v>
      </c>
      <c r="C10" s="141"/>
      <c r="D10" s="141"/>
      <c r="E10" s="55">
        <v>0.97499999999999998</v>
      </c>
      <c r="F10" s="141"/>
      <c r="G10" s="104"/>
    </row>
    <row r="11" spans="1:12" s="9" customFormat="1" ht="15" customHeight="1" x14ac:dyDescent="0.3">
      <c r="A11" s="54" t="s">
        <v>126</v>
      </c>
      <c r="B11" s="55">
        <v>0.41699999999999998</v>
      </c>
      <c r="C11" s="141"/>
      <c r="D11" s="141"/>
      <c r="E11" s="55">
        <v>-2.1040000000000001</v>
      </c>
      <c r="F11" s="141"/>
      <c r="G11" s="104"/>
    </row>
    <row r="12" spans="1:12" s="9" customFormat="1" ht="15" customHeight="1" x14ac:dyDescent="0.3">
      <c r="A12" s="54" t="s">
        <v>128</v>
      </c>
      <c r="B12" s="55">
        <v>0.28499999999999998</v>
      </c>
      <c r="C12" s="141"/>
      <c r="D12" s="141"/>
      <c r="E12" s="55">
        <v>-3.67</v>
      </c>
      <c r="F12" s="141"/>
      <c r="G12" s="104"/>
    </row>
    <row r="13" spans="1:12" s="9" customFormat="1" ht="15" customHeight="1" x14ac:dyDescent="0.3">
      <c r="A13" s="54" t="s">
        <v>130</v>
      </c>
      <c r="B13" s="55">
        <v>1.165</v>
      </c>
      <c r="C13" s="141"/>
      <c r="D13" s="141"/>
      <c r="E13" s="55">
        <v>-4.2720000000000002</v>
      </c>
      <c r="F13" s="141"/>
      <c r="G13" s="104"/>
    </row>
    <row r="14" spans="1:12" s="9" customFormat="1" ht="15" customHeight="1" x14ac:dyDescent="0.3">
      <c r="A14" s="12" t="s">
        <v>132</v>
      </c>
      <c r="B14" s="40">
        <v>-0.497037861253879</v>
      </c>
      <c r="C14" s="40">
        <v>-1.552865059473</v>
      </c>
      <c r="D14" s="40"/>
      <c r="E14" s="103">
        <v>-1.8356627586193499</v>
      </c>
      <c r="F14" s="56">
        <v>-1.73366035334983</v>
      </c>
      <c r="G14" s="104"/>
      <c r="H14" s="104"/>
      <c r="I14" s="104"/>
      <c r="K14" s="104"/>
      <c r="L14" s="104"/>
    </row>
    <row r="15" spans="1:12" s="9" customFormat="1" ht="15" customHeight="1" x14ac:dyDescent="0.3">
      <c r="A15" s="12" t="s">
        <v>134</v>
      </c>
      <c r="B15" s="40">
        <v>1.8586036981376799</v>
      </c>
      <c r="C15" s="40">
        <v>0.110908831037326</v>
      </c>
      <c r="D15" s="40"/>
      <c r="E15" s="103">
        <v>2.1485581961562401</v>
      </c>
      <c r="F15" s="56">
        <v>2.0302843896458298</v>
      </c>
      <c r="G15" s="104"/>
      <c r="H15" s="104"/>
      <c r="I15" s="104"/>
      <c r="K15" s="104"/>
      <c r="L15" s="104"/>
    </row>
    <row r="16" spans="1:12" ht="15" customHeight="1" x14ac:dyDescent="0.3">
      <c r="A16" s="12" t="s">
        <v>136</v>
      </c>
      <c r="B16" s="40">
        <v>0.79197147231644305</v>
      </c>
      <c r="C16" s="40">
        <v>0.56552751406582202</v>
      </c>
      <c r="D16" s="40"/>
      <c r="E16" s="103">
        <v>2.5513774945318901</v>
      </c>
      <c r="F16" s="57">
        <v>1.6479872314148301</v>
      </c>
      <c r="G16" s="104"/>
      <c r="H16" s="104"/>
      <c r="I16" s="104"/>
      <c r="J16" s="9"/>
      <c r="K16" s="104"/>
      <c r="L16" s="104"/>
    </row>
    <row r="17" spans="1:12" ht="15" customHeight="1" x14ac:dyDescent="0.3">
      <c r="A17" s="12" t="s">
        <v>138</v>
      </c>
      <c r="B17" s="40">
        <v>-2.4033956917133001</v>
      </c>
      <c r="C17" s="40">
        <v>-1.89599319572497</v>
      </c>
      <c r="D17" s="40"/>
      <c r="E17" s="103">
        <v>0.98759593968151804</v>
      </c>
      <c r="F17" s="57">
        <v>0.43784628480596499</v>
      </c>
      <c r="G17" s="104"/>
      <c r="H17" s="104"/>
      <c r="I17" s="104"/>
      <c r="J17" s="9"/>
      <c r="K17" s="104"/>
      <c r="L17" s="104"/>
    </row>
    <row r="18" spans="1:12" ht="15" customHeight="1" x14ac:dyDescent="0.3">
      <c r="A18" s="12" t="s">
        <v>140</v>
      </c>
      <c r="B18" s="40">
        <v>-0.71488235295826796</v>
      </c>
      <c r="C18" s="40">
        <v>-1.71432346866831</v>
      </c>
      <c r="D18" s="40"/>
      <c r="E18" s="103">
        <v>1.0026902438671601</v>
      </c>
      <c r="F18" s="57">
        <v>1.30278556133853</v>
      </c>
      <c r="G18" s="104"/>
      <c r="H18" s="104"/>
      <c r="I18" s="104"/>
      <c r="J18" s="9"/>
      <c r="K18" s="104"/>
      <c r="L18" s="104"/>
    </row>
    <row r="19" spans="1:12" ht="15" customHeight="1" x14ac:dyDescent="0.3">
      <c r="A19" s="12" t="s">
        <v>143</v>
      </c>
      <c r="B19" s="40">
        <v>-0.188352083340315</v>
      </c>
      <c r="C19" s="40">
        <v>-0.38922481476564302</v>
      </c>
      <c r="D19" s="40"/>
      <c r="E19" s="103">
        <v>1.3663689346965</v>
      </c>
      <c r="F19" s="57">
        <v>1.31683709255769</v>
      </c>
      <c r="G19" s="104"/>
      <c r="H19" s="104"/>
      <c r="I19" s="104"/>
      <c r="J19" s="9"/>
      <c r="K19" s="104"/>
      <c r="L19" s="104"/>
    </row>
    <row r="20" spans="1:12" x14ac:dyDescent="0.3">
      <c r="A20" s="12" t="s">
        <v>145</v>
      </c>
      <c r="B20" s="40">
        <v>-0.17666467071570899</v>
      </c>
      <c r="C20" s="40">
        <v>-0.42670114331704301</v>
      </c>
      <c r="D20" s="40"/>
      <c r="E20" s="103">
        <v>1.2211893942274601</v>
      </c>
      <c r="F20" s="57">
        <v>0.94044326810984702</v>
      </c>
      <c r="G20" s="104"/>
      <c r="H20" s="104"/>
      <c r="I20" s="104"/>
      <c r="J20" s="9"/>
      <c r="K20" s="104"/>
      <c r="L20" s="104"/>
    </row>
    <row r="21" spans="1:12" x14ac:dyDescent="0.3">
      <c r="A21" s="12" t="s">
        <v>147</v>
      </c>
      <c r="B21" s="40">
        <v>-0.93336796978968894</v>
      </c>
      <c r="C21" s="40">
        <v>-1.1333193789133</v>
      </c>
      <c r="D21" s="40"/>
      <c r="E21" s="103">
        <v>0.11408559104897301</v>
      </c>
      <c r="F21" s="57">
        <v>0.26100784816502898</v>
      </c>
      <c r="G21" s="104"/>
      <c r="H21" s="104"/>
      <c r="I21" s="104"/>
      <c r="J21" s="9"/>
      <c r="K21" s="104"/>
      <c r="L21" s="104"/>
    </row>
    <row r="22" spans="1:12" x14ac:dyDescent="0.3">
      <c r="A22" s="12" t="s">
        <v>149</v>
      </c>
      <c r="B22" s="40">
        <v>-1.5077351678634201</v>
      </c>
      <c r="C22" s="40">
        <v>-1.4584058489177401</v>
      </c>
      <c r="D22" s="40"/>
      <c r="E22" s="103">
        <v>0.299972407148896</v>
      </c>
      <c r="F22" s="57">
        <v>5.48110395243828E-2</v>
      </c>
      <c r="G22" s="104"/>
      <c r="H22" s="104"/>
      <c r="I22" s="104"/>
      <c r="J22" s="9"/>
      <c r="K22" s="104"/>
      <c r="L22" s="104"/>
    </row>
    <row r="23" spans="1:12" x14ac:dyDescent="0.3">
      <c r="A23" s="12" t="s">
        <v>151</v>
      </c>
      <c r="B23" s="40">
        <v>-0.33734083622871602</v>
      </c>
      <c r="C23" s="40">
        <v>-0.69097796422545799</v>
      </c>
      <c r="D23" s="40"/>
      <c r="E23" s="103">
        <v>-0.14584800856838301</v>
      </c>
      <c r="F23" s="57">
        <v>-0.10473351618669401</v>
      </c>
      <c r="G23" s="104"/>
      <c r="H23" s="104"/>
      <c r="I23" s="104"/>
      <c r="J23" s="9"/>
      <c r="K23" s="104"/>
      <c r="L23" s="104"/>
    </row>
    <row r="24" spans="1:12" x14ac:dyDescent="0.3">
      <c r="A24" s="12" t="s">
        <v>153</v>
      </c>
      <c r="B24" s="40">
        <v>1.14714168084346</v>
      </c>
      <c r="C24" s="40">
        <v>1.09730070116613</v>
      </c>
      <c r="D24" s="40"/>
      <c r="E24" s="103">
        <v>-0.66590408849906901</v>
      </c>
      <c r="F24" s="57">
        <v>-0.31579607116030101</v>
      </c>
      <c r="G24" s="104"/>
      <c r="H24" s="104"/>
      <c r="I24" s="104"/>
      <c r="J24" s="9"/>
      <c r="K24" s="104"/>
      <c r="L24" s="104"/>
    </row>
    <row r="25" spans="1:12" x14ac:dyDescent="0.3">
      <c r="A25" s="12" t="s">
        <v>155</v>
      </c>
      <c r="B25" s="40">
        <v>7.3162981230723203E-3</v>
      </c>
      <c r="C25" s="40">
        <v>0.62010969618821998</v>
      </c>
      <c r="D25" s="40"/>
      <c r="E25" s="103">
        <v>0.57058898430017901</v>
      </c>
      <c r="F25" s="57">
        <v>0.27294025842920999</v>
      </c>
      <c r="G25" s="104"/>
      <c r="H25" s="104"/>
      <c r="I25" s="104"/>
      <c r="J25" s="9"/>
      <c r="K25" s="104"/>
      <c r="L25" s="104"/>
    </row>
    <row r="26" spans="1:12" x14ac:dyDescent="0.3">
      <c r="A26" s="12" t="s">
        <v>157</v>
      </c>
      <c r="B26" s="40">
        <v>-0.54168663682658802</v>
      </c>
      <c r="C26" s="40">
        <v>-0.33919652284768398</v>
      </c>
      <c r="D26" s="40"/>
      <c r="E26" s="103">
        <v>0.444264615502798</v>
      </c>
      <c r="F26" s="57">
        <v>0.144070406443641</v>
      </c>
      <c r="G26" s="104"/>
      <c r="H26" s="104"/>
      <c r="I26" s="104"/>
      <c r="J26" s="9"/>
      <c r="K26" s="104"/>
      <c r="L26" s="104"/>
    </row>
    <row r="27" spans="1:12" x14ac:dyDescent="0.3">
      <c r="A27" s="12" t="s">
        <v>159</v>
      </c>
      <c r="B27" s="40">
        <v>-0.48910243374295997</v>
      </c>
      <c r="C27" s="40">
        <v>-0.439065984683706</v>
      </c>
      <c r="D27" s="40"/>
      <c r="E27" s="103">
        <v>6.74332946597688E-2</v>
      </c>
      <c r="F27" s="57">
        <v>-0.28250610318545299</v>
      </c>
      <c r="G27" s="104"/>
      <c r="H27" s="104"/>
      <c r="I27" s="104"/>
      <c r="J27" s="9"/>
      <c r="K27" s="104"/>
      <c r="L27" s="104"/>
    </row>
    <row r="28" spans="1:12" x14ac:dyDescent="0.3">
      <c r="A28" s="12" t="s">
        <v>170</v>
      </c>
      <c r="B28" s="40">
        <v>-0.55458497924758499</v>
      </c>
      <c r="C28" s="40">
        <v>-0.60484047780693295</v>
      </c>
      <c r="D28" s="40"/>
      <c r="E28" s="103">
        <v>0.149431966047952</v>
      </c>
      <c r="F28" s="57">
        <v>0.49949289907835698</v>
      </c>
      <c r="G28" s="104"/>
      <c r="H28" s="104"/>
      <c r="I28" s="104"/>
      <c r="J28" s="9"/>
      <c r="K28" s="104"/>
      <c r="L28" s="104"/>
    </row>
    <row r="29" spans="1:12" x14ac:dyDescent="0.3">
      <c r="A29" s="12" t="s">
        <v>171</v>
      </c>
      <c r="B29" s="40">
        <v>-0.77893250804932301</v>
      </c>
      <c r="C29" s="40">
        <v>-0.926919381711099</v>
      </c>
      <c r="D29" s="40"/>
      <c r="E29" s="103">
        <v>0.378865697837516</v>
      </c>
      <c r="F29" s="57">
        <v>0.178962526698112</v>
      </c>
      <c r="G29" s="104"/>
      <c r="H29" s="104"/>
      <c r="I29" s="104"/>
      <c r="J29" s="9"/>
      <c r="K29" s="104"/>
      <c r="L29" s="104"/>
    </row>
    <row r="30" spans="1:12" x14ac:dyDescent="0.3">
      <c r="A30" s="12" t="s">
        <v>172</v>
      </c>
      <c r="B30" s="40">
        <v>-2.15924618441358</v>
      </c>
      <c r="C30" s="40">
        <v>-2.2092829912259102</v>
      </c>
      <c r="D30" s="40"/>
      <c r="E30" s="103">
        <v>0.31320855419747501</v>
      </c>
      <c r="F30" s="57">
        <v>0.36326928690244498</v>
      </c>
      <c r="G30" s="104"/>
      <c r="H30" s="104"/>
      <c r="I30" s="104"/>
      <c r="J30" s="9"/>
      <c r="K30" s="104"/>
      <c r="L30" s="104"/>
    </row>
    <row r="31" spans="1:12" x14ac:dyDescent="0.3">
      <c r="A31" s="12" t="s">
        <v>173</v>
      </c>
      <c r="B31" s="40">
        <v>-2.31438597135622</v>
      </c>
      <c r="C31" s="40">
        <v>-2.31428807604552</v>
      </c>
      <c r="D31" s="40"/>
      <c r="E31" s="103">
        <v>0.95847986679837804</v>
      </c>
      <c r="F31" s="57">
        <v>0.85828531408511599</v>
      </c>
      <c r="G31" s="104"/>
      <c r="H31" s="104"/>
      <c r="I31" s="104"/>
      <c r="J31" s="9"/>
      <c r="K31" s="104"/>
      <c r="L31" s="104"/>
    </row>
    <row r="32" spans="1:12" x14ac:dyDescent="0.3">
      <c r="A32" s="12" t="s">
        <v>174</v>
      </c>
      <c r="B32" s="40">
        <v>-2.2679282746179399</v>
      </c>
      <c r="C32" s="40">
        <v>-2.7674402927453801</v>
      </c>
      <c r="D32" s="40"/>
      <c r="E32" s="103">
        <v>0.480329049830308</v>
      </c>
      <c r="F32" s="57">
        <v>-6.9757497002820301E-2</v>
      </c>
      <c r="G32" s="104"/>
      <c r="H32" s="104"/>
      <c r="I32" s="104"/>
      <c r="J32" s="9"/>
      <c r="K32" s="104"/>
      <c r="L32" s="104"/>
    </row>
    <row r="33" spans="1:12" x14ac:dyDescent="0.3">
      <c r="A33" s="12" t="s">
        <v>175</v>
      </c>
      <c r="B33" s="40">
        <v>-2.44031951047665</v>
      </c>
      <c r="C33" s="40">
        <v>-1.98998814277404</v>
      </c>
      <c r="D33" s="40"/>
      <c r="E33" s="103">
        <v>-0.228248606668946</v>
      </c>
      <c r="F33" s="57">
        <v>-0.42824863048758199</v>
      </c>
      <c r="G33" s="104"/>
      <c r="H33" s="104"/>
      <c r="I33" s="104"/>
      <c r="J33" s="9"/>
      <c r="K33" s="104"/>
      <c r="L33" s="104"/>
    </row>
    <row r="34" spans="1:12" x14ac:dyDescent="0.3">
      <c r="A34" s="12" t="s">
        <v>176</v>
      </c>
      <c r="B34" s="40">
        <v>0.64892881734899199</v>
      </c>
      <c r="C34" s="40">
        <v>1.3988690418081899</v>
      </c>
      <c r="D34" s="40"/>
      <c r="E34" s="103">
        <v>-0.64130139154616705</v>
      </c>
      <c r="F34" s="57">
        <v>-0.69128919047174398</v>
      </c>
      <c r="G34" s="104"/>
      <c r="H34" s="104"/>
      <c r="I34" s="104"/>
      <c r="J34" s="9"/>
      <c r="K34" s="104"/>
      <c r="L34" s="104"/>
    </row>
    <row r="35" spans="1:12" x14ac:dyDescent="0.3">
      <c r="A35" s="12" t="s">
        <v>177</v>
      </c>
      <c r="B35" s="40">
        <v>1.5293609466865199</v>
      </c>
      <c r="C35" s="40">
        <v>2.5303832325201001</v>
      </c>
      <c r="D35" s="40"/>
      <c r="E35" s="103">
        <v>0.59567405731952805</v>
      </c>
      <c r="F35" s="57">
        <v>-5.4436074898434002E-2</v>
      </c>
      <c r="G35" s="104"/>
      <c r="H35" s="104"/>
      <c r="I35" s="104"/>
      <c r="J35" s="9"/>
      <c r="K35" s="104"/>
      <c r="L35" s="104"/>
    </row>
    <row r="36" spans="1:12" x14ac:dyDescent="0.3">
      <c r="A36" s="12" t="s">
        <v>169</v>
      </c>
      <c r="B36" s="40">
        <v>0.13688630661552401</v>
      </c>
      <c r="C36" s="40">
        <v>0.84919255269553195</v>
      </c>
      <c r="D36" s="40"/>
      <c r="E36" s="103">
        <v>0.203171156084236</v>
      </c>
      <c r="F36" s="57">
        <v>-9.6241506688099498E-2</v>
      </c>
      <c r="G36" s="104"/>
      <c r="H36" s="104"/>
      <c r="I36" s="104"/>
      <c r="J36" s="9"/>
      <c r="K36" s="104"/>
      <c r="L36" s="104"/>
    </row>
    <row r="37" spans="1:12" x14ac:dyDescent="0.3">
      <c r="A37" s="12" t="s">
        <v>178</v>
      </c>
      <c r="B37" s="40">
        <v>-0.28038782779271598</v>
      </c>
      <c r="C37" s="40">
        <v>0.86935245523340698</v>
      </c>
      <c r="D37" s="40"/>
      <c r="E37" s="103">
        <v>-0.23263112046596399</v>
      </c>
      <c r="F37" s="57">
        <v>-0.78266805974667097</v>
      </c>
      <c r="G37" s="104"/>
      <c r="H37" s="104"/>
      <c r="I37" s="104"/>
      <c r="J37" s="9"/>
      <c r="K37" s="104"/>
      <c r="L37" s="104"/>
    </row>
    <row r="38" spans="1:12" x14ac:dyDescent="0.3">
      <c r="A38" s="12" t="s">
        <v>180</v>
      </c>
      <c r="B38" s="40">
        <v>0.84354478751214002</v>
      </c>
      <c r="C38" s="40">
        <v>0.99195675739911504</v>
      </c>
      <c r="D38" s="40"/>
      <c r="E38" s="103">
        <v>-1.36612191389453</v>
      </c>
      <c r="F38" s="57">
        <v>-1.8161096167959001</v>
      </c>
      <c r="G38" s="104"/>
      <c r="H38" s="104"/>
      <c r="I38" s="104"/>
      <c r="J38" s="9"/>
      <c r="K38" s="104"/>
      <c r="L38" s="104"/>
    </row>
    <row r="39" spans="1:12" x14ac:dyDescent="0.3">
      <c r="A39" s="12" t="s">
        <v>181</v>
      </c>
      <c r="B39" s="40">
        <v>0.56641827522820798</v>
      </c>
      <c r="C39" s="40">
        <v>0.56632188963008301</v>
      </c>
      <c r="D39" s="40"/>
      <c r="E39" s="103">
        <v>-1.14424063923856</v>
      </c>
      <c r="F39" s="57">
        <v>-1.7439470253257601</v>
      </c>
      <c r="G39" s="104"/>
      <c r="H39" s="104"/>
      <c r="I39" s="104"/>
      <c r="J39" s="9"/>
      <c r="K39" s="104"/>
      <c r="L39" s="104"/>
    </row>
    <row r="40" spans="1:12" x14ac:dyDescent="0.3">
      <c r="A40" s="12" t="s">
        <v>182</v>
      </c>
      <c r="B40" s="40">
        <v>1.1356177280811499</v>
      </c>
      <c r="C40" s="40">
        <v>0.98507338922455501</v>
      </c>
      <c r="D40" s="40"/>
      <c r="E40" s="103">
        <v>-0.54660899014715703</v>
      </c>
      <c r="F40" s="57">
        <v>-0.69647529013778797</v>
      </c>
      <c r="G40" s="104"/>
      <c r="H40" s="104"/>
      <c r="I40" s="104"/>
      <c r="J40" s="9"/>
      <c r="K40" s="104"/>
      <c r="L40" s="104"/>
    </row>
    <row r="41" spans="1:12" x14ac:dyDescent="0.3">
      <c r="A41" s="12" t="s">
        <v>183</v>
      </c>
      <c r="B41" s="40">
        <v>1.7826059552487701</v>
      </c>
      <c r="C41" s="40">
        <v>1.5351915301324801</v>
      </c>
      <c r="D41" s="40"/>
      <c r="E41" s="103">
        <v>-1.26067562302525</v>
      </c>
      <c r="F41" s="57">
        <v>-1.0417219078125901</v>
      </c>
      <c r="G41" s="104"/>
      <c r="H41" s="104"/>
      <c r="I41" s="104"/>
      <c r="J41" s="9"/>
      <c r="K41" s="104"/>
      <c r="L41" s="104"/>
    </row>
    <row r="42" spans="1:12" x14ac:dyDescent="0.3">
      <c r="A42" s="12" t="s">
        <v>184</v>
      </c>
      <c r="B42" s="40">
        <v>3.59769239713598</v>
      </c>
      <c r="C42" s="40">
        <v>3.1933825142660099</v>
      </c>
      <c r="D42" s="40"/>
      <c r="E42" s="103">
        <v>0.42982032220011401</v>
      </c>
      <c r="F42" s="57">
        <v>0.37327242908198299</v>
      </c>
      <c r="G42" s="104"/>
      <c r="H42" s="104"/>
      <c r="I42" s="104"/>
      <c r="J42" s="9"/>
      <c r="K42" s="104"/>
      <c r="L42" s="104"/>
    </row>
    <row r="43" spans="1:12" x14ac:dyDescent="0.3">
      <c r="A43" s="12" t="s">
        <v>191</v>
      </c>
      <c r="B43" s="40">
        <v>-0.35146046812120002</v>
      </c>
      <c r="C43" s="40">
        <v>0.904664371248875</v>
      </c>
      <c r="D43" s="40"/>
      <c r="E43" s="103">
        <v>0.22068011123315101</v>
      </c>
      <c r="F43" s="57">
        <v>0.29564681438365398</v>
      </c>
      <c r="G43" s="104"/>
      <c r="H43" s="104"/>
      <c r="I43" s="104"/>
      <c r="J43" s="9"/>
      <c r="K43" s="104"/>
      <c r="L43" s="104"/>
    </row>
    <row r="44" spans="1:12" x14ac:dyDescent="0.3">
      <c r="A44" s="12" t="s">
        <v>193</v>
      </c>
      <c r="B44" s="40">
        <v>1.8198307218963899E-2</v>
      </c>
      <c r="C44" s="40">
        <v>2.0924377849846199</v>
      </c>
      <c r="D44" s="40"/>
      <c r="E44" s="103">
        <v>-0.56218698739736095</v>
      </c>
      <c r="F44" s="57">
        <v>-0.88554971800882598</v>
      </c>
      <c r="G44" s="104"/>
      <c r="H44" s="104"/>
      <c r="I44" s="104"/>
      <c r="J44" s="9"/>
      <c r="K44" s="104"/>
      <c r="L44" s="104"/>
    </row>
    <row r="45" spans="1:12" x14ac:dyDescent="0.3">
      <c r="A45" s="12" t="s">
        <v>195</v>
      </c>
      <c r="B45" s="40">
        <v>1.0158418661253501</v>
      </c>
      <c r="C45" s="40">
        <v>2.2498323130654501</v>
      </c>
      <c r="D45" s="40"/>
      <c r="E45" s="103">
        <v>-1.1763173422892601</v>
      </c>
      <c r="F45" s="57">
        <v>-1.3553446974915799</v>
      </c>
      <c r="G45" s="104"/>
      <c r="H45" s="104"/>
      <c r="I45" s="104"/>
      <c r="J45" s="9"/>
      <c r="K45" s="104"/>
      <c r="L45" s="104"/>
    </row>
    <row r="46" spans="1:12" x14ac:dyDescent="0.3">
      <c r="A46" s="12" t="s">
        <v>197</v>
      </c>
      <c r="B46" s="40">
        <v>-0.42578418419680902</v>
      </c>
      <c r="C46" s="40">
        <v>0.20429675989479501</v>
      </c>
      <c r="D46" s="40"/>
      <c r="E46" s="103">
        <v>-0.16818314123425701</v>
      </c>
      <c r="F46" s="57">
        <v>-0.36932561988198798</v>
      </c>
      <c r="G46" s="104"/>
      <c r="H46" s="104"/>
      <c r="I46" s="104"/>
      <c r="J46" s="9"/>
      <c r="K46" s="104"/>
      <c r="L46" s="104"/>
    </row>
    <row r="47" spans="1:12" x14ac:dyDescent="0.3">
      <c r="A47" s="12" t="s">
        <v>199</v>
      </c>
      <c r="B47" s="40">
        <v>-0.16985117866390401</v>
      </c>
      <c r="C47" s="40">
        <v>0.76625744490477199</v>
      </c>
      <c r="D47" s="40"/>
      <c r="E47" s="103">
        <v>0.17277137435474099</v>
      </c>
      <c r="F47" s="57">
        <v>-0.140689908623814</v>
      </c>
      <c r="G47" s="104"/>
      <c r="H47" s="104"/>
      <c r="I47" s="104"/>
      <c r="J47" s="9"/>
      <c r="K47" s="104"/>
      <c r="L47" s="104"/>
    </row>
    <row r="48" spans="1:12" x14ac:dyDescent="0.3">
      <c r="A48" s="12" t="s">
        <v>201</v>
      </c>
      <c r="B48" s="40">
        <v>0.211043264585875</v>
      </c>
      <c r="C48" s="40">
        <v>0.59962663225567803</v>
      </c>
      <c r="D48" s="40"/>
      <c r="E48" s="103">
        <v>0.95829981154911204</v>
      </c>
      <c r="F48" s="57">
        <v>0.83441784851228096</v>
      </c>
      <c r="G48" s="104"/>
      <c r="H48" s="104"/>
      <c r="I48" s="104"/>
      <c r="J48" s="9"/>
      <c r="K48" s="104"/>
      <c r="L48" s="104"/>
    </row>
    <row r="49" spans="1:12" x14ac:dyDescent="0.3">
      <c r="A49" s="12" t="s">
        <v>203</v>
      </c>
      <c r="B49" s="40">
        <v>0.51894467923951904</v>
      </c>
      <c r="C49" s="40">
        <v>0.35870324603217701</v>
      </c>
      <c r="D49" s="40"/>
      <c r="E49" s="103">
        <v>0.93080575369557295</v>
      </c>
      <c r="F49" s="57">
        <v>0.65381764361485095</v>
      </c>
      <c r="G49" s="104"/>
      <c r="H49" s="104"/>
      <c r="I49" s="104"/>
      <c r="J49" s="9"/>
      <c r="K49" s="104"/>
      <c r="L49" s="104"/>
    </row>
    <row r="50" spans="1:12" x14ac:dyDescent="0.3">
      <c r="A50" s="12" t="s">
        <v>205</v>
      </c>
      <c r="B50" s="40">
        <v>0.23956158245297399</v>
      </c>
      <c r="C50" s="40">
        <v>-6.0438560458986303E-2</v>
      </c>
      <c r="D50" s="40"/>
      <c r="E50" s="103">
        <v>3.7147574878204602E-2</v>
      </c>
      <c r="F50" s="57">
        <v>3.7344135478223302E-2</v>
      </c>
      <c r="G50" s="104"/>
      <c r="H50" s="104"/>
      <c r="I50" s="104"/>
      <c r="J50" s="9"/>
      <c r="K50" s="104"/>
      <c r="L50" s="104"/>
    </row>
    <row r="51" spans="1:12" x14ac:dyDescent="0.3">
      <c r="A51" s="12" t="s">
        <v>207</v>
      </c>
      <c r="B51" s="40">
        <v>-0.41919170906470299</v>
      </c>
      <c r="C51" s="40">
        <v>-0.46900807138923201</v>
      </c>
      <c r="D51" s="40"/>
      <c r="E51" s="103">
        <v>9.3610170450508703E-3</v>
      </c>
      <c r="F51" s="57">
        <v>9.3610170450508703E-3</v>
      </c>
      <c r="G51" s="104"/>
      <c r="H51" s="104"/>
      <c r="I51" s="104"/>
      <c r="J51" s="9"/>
      <c r="K51" s="104"/>
      <c r="L51" s="104"/>
    </row>
    <row r="52" spans="1:12" x14ac:dyDescent="0.3">
      <c r="A52" s="72" t="s">
        <v>208</v>
      </c>
      <c r="B52" s="40">
        <v>0.40413943928907498</v>
      </c>
      <c r="C52" s="40">
        <v>-0.14507161624350801</v>
      </c>
      <c r="D52" s="40"/>
      <c r="E52" s="103">
        <v>0.157624019759561</v>
      </c>
      <c r="F52" s="57">
        <v>0.207660826571887</v>
      </c>
      <c r="G52" s="104"/>
      <c r="H52" s="104"/>
      <c r="I52" s="104"/>
      <c r="J52" s="9"/>
      <c r="K52" s="104"/>
      <c r="L52" s="104"/>
    </row>
    <row r="53" spans="1:12" x14ac:dyDescent="0.3">
      <c r="A53" s="90" t="s">
        <v>209</v>
      </c>
      <c r="B53" s="51">
        <v>1.8754457492135399</v>
      </c>
      <c r="C53" s="51">
        <v>2.0257767944202798</v>
      </c>
      <c r="D53" s="90"/>
      <c r="E53" s="51">
        <v>0.65883192341829</v>
      </c>
      <c r="F53" s="86">
        <v>0.65922408122336396</v>
      </c>
      <c r="G53" s="104"/>
      <c r="H53" s="104"/>
      <c r="I53" s="104"/>
      <c r="J53" s="9"/>
      <c r="K53" s="104"/>
      <c r="L53" s="104"/>
    </row>
    <row r="54" spans="1:12" x14ac:dyDescent="0.3">
      <c r="A54" s="99"/>
      <c r="B54" s="99"/>
      <c r="C54" s="99"/>
      <c r="D54" s="99"/>
      <c r="E54" s="99"/>
      <c r="F54" s="99"/>
    </row>
    <row r="56" spans="1:12" x14ac:dyDescent="0.3">
      <c r="A56" s="97" t="s">
        <v>1</v>
      </c>
    </row>
    <row r="59" spans="1:12" x14ac:dyDescent="0.3">
      <c r="B59" s="79"/>
      <c r="C59" s="79"/>
      <c r="E59" s="79"/>
      <c r="F59" s="79"/>
    </row>
    <row r="60" spans="1:12" x14ac:dyDescent="0.3">
      <c r="B60" s="79"/>
      <c r="C60" s="79"/>
      <c r="E60" s="79"/>
      <c r="F60" s="79"/>
    </row>
    <row r="61" spans="1:12" x14ac:dyDescent="0.3">
      <c r="B61" s="79"/>
      <c r="C61" s="79"/>
      <c r="E61" s="79"/>
      <c r="F61" s="79"/>
    </row>
    <row r="62" spans="1:12" x14ac:dyDescent="0.3">
      <c r="B62" s="79"/>
      <c r="C62" s="79"/>
      <c r="E62" s="79"/>
      <c r="F62" s="79"/>
    </row>
    <row r="63" spans="1:12" x14ac:dyDescent="0.3">
      <c r="B63" s="79"/>
      <c r="C63" s="79"/>
      <c r="E63" s="79"/>
      <c r="F63" s="79"/>
    </row>
    <row r="64" spans="1:12" x14ac:dyDescent="0.3">
      <c r="B64" s="79"/>
      <c r="C64" s="79"/>
      <c r="E64" s="79"/>
      <c r="F64" s="79"/>
    </row>
    <row r="65" spans="2:6" x14ac:dyDescent="0.3">
      <c r="B65" s="79"/>
      <c r="C65" s="79"/>
      <c r="E65" s="79"/>
      <c r="F65" s="79"/>
    </row>
    <row r="66" spans="2:6" x14ac:dyDescent="0.3">
      <c r="B66" s="79"/>
      <c r="C66" s="79"/>
      <c r="E66" s="79"/>
      <c r="F66" s="79"/>
    </row>
    <row r="67" spans="2:6" x14ac:dyDescent="0.3">
      <c r="B67" s="79"/>
      <c r="C67" s="79"/>
      <c r="E67" s="79"/>
      <c r="F67" s="79"/>
    </row>
    <row r="68" spans="2:6" x14ac:dyDescent="0.3">
      <c r="B68" s="79"/>
      <c r="C68" s="79"/>
      <c r="E68" s="79"/>
      <c r="F68" s="79"/>
    </row>
    <row r="69" spans="2:6" x14ac:dyDescent="0.3">
      <c r="B69" s="79"/>
      <c r="C69" s="79"/>
      <c r="E69" s="79"/>
      <c r="F69" s="79"/>
    </row>
    <row r="70" spans="2:6" x14ac:dyDescent="0.3">
      <c r="B70" s="79"/>
      <c r="C70" s="79"/>
      <c r="E70" s="79"/>
      <c r="F70" s="79"/>
    </row>
    <row r="71" spans="2:6" x14ac:dyDescent="0.3">
      <c r="B71" s="79"/>
      <c r="C71" s="79"/>
      <c r="E71" s="79"/>
      <c r="F71" s="79"/>
    </row>
    <row r="72" spans="2:6" x14ac:dyDescent="0.3">
      <c r="B72" s="79"/>
      <c r="C72" s="79"/>
      <c r="E72" s="79"/>
      <c r="F72" s="79"/>
    </row>
    <row r="73" spans="2:6" x14ac:dyDescent="0.3">
      <c r="B73" s="79"/>
      <c r="C73" s="79"/>
      <c r="E73" s="79"/>
      <c r="F73" s="79"/>
    </row>
    <row r="74" spans="2:6" x14ac:dyDescent="0.3">
      <c r="B74" s="79"/>
      <c r="C74" s="79"/>
      <c r="E74" s="79"/>
      <c r="F74" s="79"/>
    </row>
    <row r="75" spans="2:6" x14ac:dyDescent="0.3">
      <c r="B75" s="79"/>
      <c r="C75" s="79"/>
      <c r="E75" s="79"/>
      <c r="F75" s="79"/>
    </row>
    <row r="76" spans="2:6" x14ac:dyDescent="0.3">
      <c r="B76" s="79"/>
      <c r="C76" s="79"/>
      <c r="E76" s="79"/>
      <c r="F76" s="79"/>
    </row>
    <row r="77" spans="2:6" x14ac:dyDescent="0.3">
      <c r="B77" s="79"/>
      <c r="C77" s="79"/>
      <c r="E77" s="79"/>
      <c r="F77" s="79"/>
    </row>
    <row r="78" spans="2:6" x14ac:dyDescent="0.3">
      <c r="B78" s="79"/>
      <c r="C78" s="79"/>
      <c r="E78" s="79"/>
      <c r="F78" s="79"/>
    </row>
    <row r="79" spans="2:6" x14ac:dyDescent="0.3">
      <c r="B79" s="79"/>
      <c r="C79" s="79"/>
      <c r="E79" s="79"/>
      <c r="F79" s="79"/>
    </row>
    <row r="80" spans="2:6" x14ac:dyDescent="0.3">
      <c r="B80" s="79"/>
      <c r="C80" s="79"/>
      <c r="E80" s="79"/>
      <c r="F80" s="79"/>
    </row>
    <row r="81" spans="2:6" x14ac:dyDescent="0.3">
      <c r="B81" s="79"/>
      <c r="C81" s="79"/>
      <c r="E81" s="79"/>
      <c r="F81" s="79"/>
    </row>
    <row r="82" spans="2:6" x14ac:dyDescent="0.3">
      <c r="B82" s="79"/>
      <c r="C82" s="79"/>
      <c r="E82" s="79"/>
      <c r="F82" s="79"/>
    </row>
    <row r="83" spans="2:6" x14ac:dyDescent="0.3">
      <c r="B83" s="79"/>
      <c r="C83" s="79"/>
      <c r="E83" s="79"/>
      <c r="F83" s="79"/>
    </row>
    <row r="84" spans="2:6" x14ac:dyDescent="0.3">
      <c r="B84" s="79"/>
      <c r="C84" s="79"/>
      <c r="E84" s="79"/>
      <c r="F84" s="79"/>
    </row>
    <row r="85" spans="2:6" x14ac:dyDescent="0.3">
      <c r="B85" s="79"/>
      <c r="C85" s="79"/>
      <c r="E85" s="79"/>
      <c r="F85" s="79"/>
    </row>
    <row r="86" spans="2:6" x14ac:dyDescent="0.3">
      <c r="B86" s="79"/>
      <c r="C86" s="79"/>
      <c r="E86" s="79"/>
      <c r="F86" s="79"/>
    </row>
    <row r="87" spans="2:6" x14ac:dyDescent="0.3">
      <c r="B87" s="79"/>
      <c r="C87" s="79"/>
      <c r="E87" s="79"/>
      <c r="F87" s="79"/>
    </row>
    <row r="88" spans="2:6" x14ac:dyDescent="0.3">
      <c r="B88" s="79"/>
      <c r="C88" s="79"/>
      <c r="E88" s="79"/>
      <c r="F88" s="79"/>
    </row>
    <row r="89" spans="2:6" x14ac:dyDescent="0.3">
      <c r="B89" s="79"/>
      <c r="C89" s="79"/>
      <c r="E89" s="79"/>
      <c r="F89" s="79"/>
    </row>
    <row r="90" spans="2:6" x14ac:dyDescent="0.3">
      <c r="B90" s="79"/>
      <c r="C90" s="79"/>
      <c r="E90" s="79"/>
      <c r="F90" s="79"/>
    </row>
    <row r="91" spans="2:6" x14ac:dyDescent="0.3">
      <c r="B91" s="79"/>
      <c r="C91" s="79"/>
      <c r="E91" s="79"/>
      <c r="F91" s="79"/>
    </row>
    <row r="92" spans="2:6" x14ac:dyDescent="0.3">
      <c r="B92" s="79"/>
      <c r="C92" s="79"/>
      <c r="E92" s="79"/>
      <c r="F92" s="79"/>
    </row>
    <row r="93" spans="2:6" x14ac:dyDescent="0.3">
      <c r="B93" s="79"/>
      <c r="C93" s="79"/>
      <c r="E93" s="79"/>
      <c r="F93" s="79"/>
    </row>
    <row r="94" spans="2:6" x14ac:dyDescent="0.3">
      <c r="B94" s="79"/>
      <c r="C94" s="79"/>
      <c r="E94" s="79"/>
      <c r="F94" s="79"/>
    </row>
    <row r="95" spans="2:6" x14ac:dyDescent="0.3">
      <c r="B95" s="79"/>
      <c r="C95" s="79"/>
      <c r="E95" s="79"/>
      <c r="F95" s="79"/>
    </row>
    <row r="96" spans="2:6" x14ac:dyDescent="0.3">
      <c r="B96" s="79"/>
      <c r="C96" s="79"/>
      <c r="E96" s="79"/>
      <c r="F96" s="79"/>
    </row>
    <row r="97" spans="2:6" x14ac:dyDescent="0.3">
      <c r="B97" s="79"/>
      <c r="C97" s="79"/>
      <c r="E97" s="79"/>
      <c r="F97" s="79"/>
    </row>
    <row r="98" spans="2:6" x14ac:dyDescent="0.3">
      <c r="B98" s="79"/>
      <c r="C98" s="79"/>
      <c r="E98" s="79"/>
      <c r="F98" s="79"/>
    </row>
    <row r="99" spans="2:6" x14ac:dyDescent="0.3">
      <c r="B99" s="79"/>
      <c r="C99" s="79"/>
      <c r="E99" s="79"/>
      <c r="F99" s="79"/>
    </row>
    <row r="100" spans="2:6" x14ac:dyDescent="0.3">
      <c r="B100" s="79"/>
      <c r="C100" s="79"/>
      <c r="E100" s="79"/>
      <c r="F100" s="79"/>
    </row>
    <row r="101" spans="2:6" x14ac:dyDescent="0.3">
      <c r="B101" s="79"/>
      <c r="C101" s="79"/>
      <c r="E101" s="79"/>
      <c r="F101" s="79"/>
    </row>
    <row r="102" spans="2:6" x14ac:dyDescent="0.3">
      <c r="B102" s="79"/>
      <c r="C102" s="79"/>
      <c r="E102" s="79"/>
      <c r="F102" s="79"/>
    </row>
  </sheetData>
  <mergeCells count="3">
    <mergeCell ref="B8:C8"/>
    <mergeCell ref="E8:F8"/>
    <mergeCell ref="A5:F5"/>
  </mergeCells>
  <hyperlinks>
    <hyperlink ref="A56" location="Contents!A1" display="Back to Table of Contents" xr:uid="{00000000-0004-0000-0E00-000001000000}"/>
    <hyperlink ref="A2" r:id="rId1" xr:uid="{7730F063-B42F-D441-989B-865CBA857F49}"/>
  </hyperlinks>
  <pageMargins left="0.7" right="0.7" top="0.75" bottom="0.75" header="0.3" footer="0.3"/>
  <pageSetup orientation="portrait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6CC59-F2A8-4C30-B95E-A90082E2D0E4}">
  <dimension ref="A1:I38"/>
  <sheetViews>
    <sheetView workbookViewId="0"/>
  </sheetViews>
  <sheetFormatPr defaultColWidth="15.81640625" defaultRowHeight="14" x14ac:dyDescent="0.3"/>
  <cols>
    <col min="1" max="16384" width="15.81640625" style="110"/>
  </cols>
  <sheetData>
    <row r="1" spans="1:9" ht="14.5" x14ac:dyDescent="0.35">
      <c r="A1" s="3" t="s">
        <v>65</v>
      </c>
    </row>
    <row r="2" spans="1:9" x14ac:dyDescent="0.3">
      <c r="A2" s="17" t="s">
        <v>90</v>
      </c>
    </row>
    <row r="5" spans="1:9" ht="30" customHeight="1" x14ac:dyDescent="0.3">
      <c r="A5" s="174" t="s">
        <v>95</v>
      </c>
      <c r="B5" s="174"/>
      <c r="C5" s="174"/>
      <c r="D5" s="174"/>
      <c r="E5" s="174"/>
      <c r="F5" s="111"/>
      <c r="G5" s="111"/>
      <c r="H5" s="111"/>
      <c r="I5" s="111"/>
    </row>
    <row r="6" spans="1:9" ht="15" customHeight="1" x14ac:dyDescent="0.3">
      <c r="A6" s="175" t="s">
        <v>5</v>
      </c>
      <c r="B6" s="175"/>
      <c r="C6" s="112"/>
      <c r="D6" s="112"/>
      <c r="E6" s="113"/>
      <c r="F6" s="111"/>
      <c r="G6" s="111"/>
      <c r="H6" s="111"/>
      <c r="I6" s="111"/>
    </row>
    <row r="7" spans="1:9" ht="15" customHeight="1" x14ac:dyDescent="0.3">
      <c r="A7" s="124"/>
      <c r="B7" s="125"/>
      <c r="C7" s="125"/>
      <c r="D7" s="125"/>
      <c r="E7" s="126"/>
      <c r="F7" s="111"/>
      <c r="G7" s="111"/>
      <c r="H7" s="111"/>
      <c r="I7" s="111"/>
    </row>
    <row r="8" spans="1:9" ht="28.5" x14ac:dyDescent="0.3">
      <c r="A8" s="114"/>
      <c r="B8" s="114" t="s">
        <v>79</v>
      </c>
      <c r="C8" s="148" t="s">
        <v>94</v>
      </c>
      <c r="D8" s="114" t="s">
        <v>7</v>
      </c>
      <c r="E8" s="114" t="s">
        <v>8</v>
      </c>
    </row>
    <row r="9" spans="1:9" x14ac:dyDescent="0.3">
      <c r="A9" s="115">
        <v>2016</v>
      </c>
      <c r="B9" s="116">
        <v>1.66759630368653</v>
      </c>
      <c r="C9" s="116">
        <v>1.66759630368653</v>
      </c>
      <c r="D9" s="116">
        <v>1.66759630368653</v>
      </c>
      <c r="E9" s="116">
        <v>1.66759630368653</v>
      </c>
    </row>
    <row r="10" spans="1:9" x14ac:dyDescent="0.3">
      <c r="A10" s="115">
        <v>2017</v>
      </c>
      <c r="B10" s="116">
        <v>2.2554764342234099</v>
      </c>
      <c r="C10" s="116">
        <v>2.2554764342234099</v>
      </c>
      <c r="D10" s="116">
        <v>2.2554764342234099</v>
      </c>
      <c r="E10" s="116">
        <v>2.2554764342234099</v>
      </c>
    </row>
    <row r="11" spans="1:9" x14ac:dyDescent="0.3">
      <c r="A11" s="115">
        <v>2018</v>
      </c>
      <c r="B11" s="116">
        <v>2.9189823041278302</v>
      </c>
      <c r="C11" s="116">
        <v>2.9189823041278302</v>
      </c>
      <c r="D11" s="116">
        <v>2.9189823041278302</v>
      </c>
      <c r="E11" s="116">
        <v>2.9189823041278302</v>
      </c>
    </row>
    <row r="12" spans="1:9" x14ac:dyDescent="0.3">
      <c r="A12" s="115">
        <v>2019</v>
      </c>
      <c r="B12" s="116">
        <v>2.28881376700991</v>
      </c>
      <c r="C12" s="116">
        <v>2.6</v>
      </c>
      <c r="D12" s="116">
        <v>2.6709516893172802</v>
      </c>
      <c r="E12" s="116">
        <v>3.1878081312324502</v>
      </c>
    </row>
    <row r="13" spans="1:9" x14ac:dyDescent="0.3">
      <c r="A13" s="115">
        <v>2020</v>
      </c>
      <c r="B13" s="116">
        <v>-3.40453982427587</v>
      </c>
      <c r="C13" s="116">
        <v>1.9</v>
      </c>
      <c r="D13" s="116">
        <v>1.8938809969533501</v>
      </c>
      <c r="E13" s="116">
        <v>3.1335434188284101</v>
      </c>
    </row>
    <row r="14" spans="1:9" x14ac:dyDescent="0.3">
      <c r="A14" s="115">
        <v>2021</v>
      </c>
      <c r="B14" s="81"/>
      <c r="C14" s="81"/>
      <c r="D14" s="81"/>
      <c r="E14" s="117"/>
    </row>
    <row r="15" spans="1:9" ht="15" customHeight="1" x14ac:dyDescent="0.3">
      <c r="A15" s="84"/>
      <c r="B15" s="87"/>
      <c r="C15" s="87"/>
      <c r="D15" s="118"/>
      <c r="E15" s="87"/>
    </row>
    <row r="16" spans="1:9" ht="14.25" customHeight="1" x14ac:dyDescent="0.3">
      <c r="A16" s="119"/>
      <c r="B16" s="120"/>
      <c r="C16" s="120"/>
      <c r="D16" s="121"/>
      <c r="E16" s="120"/>
    </row>
    <row r="17" spans="1:4" ht="15" customHeight="1" x14ac:dyDescent="0.3">
      <c r="A17" s="122" t="s">
        <v>1</v>
      </c>
    </row>
    <row r="19" spans="1:4" ht="15" customHeight="1" x14ac:dyDescent="0.3">
      <c r="A19" s="173"/>
      <c r="B19" s="173"/>
      <c r="C19" s="173"/>
      <c r="D19" s="173"/>
    </row>
    <row r="23" spans="1:4" ht="10.5" customHeight="1" x14ac:dyDescent="0.3"/>
    <row r="24" spans="1:4" ht="19.5" customHeight="1" x14ac:dyDescent="0.3"/>
    <row r="30" spans="1:4" ht="15" customHeight="1" x14ac:dyDescent="0.3">
      <c r="A30" s="119"/>
    </row>
    <row r="31" spans="1:4" ht="15" customHeight="1" x14ac:dyDescent="0.3">
      <c r="A31" s="123"/>
    </row>
    <row r="32" spans="1:4" ht="15" customHeight="1" x14ac:dyDescent="0.3">
      <c r="A32" s="119"/>
    </row>
    <row r="33" spans="1:1" ht="15" customHeight="1" x14ac:dyDescent="0.3">
      <c r="A33" s="123"/>
    </row>
    <row r="35" spans="1:1" ht="15" customHeight="1" x14ac:dyDescent="0.3">
      <c r="A35" s="119"/>
    </row>
    <row r="36" spans="1:1" ht="15" customHeight="1" x14ac:dyDescent="0.3">
      <c r="A36" s="119"/>
    </row>
    <row r="37" spans="1:1" ht="15" customHeight="1" x14ac:dyDescent="0.3">
      <c r="A37" s="119"/>
    </row>
    <row r="38" spans="1:1" ht="15" customHeight="1" x14ac:dyDescent="0.3">
      <c r="A38" s="119"/>
    </row>
  </sheetData>
  <mergeCells count="3">
    <mergeCell ref="A19:D19"/>
    <mergeCell ref="A5:E5"/>
    <mergeCell ref="A6:B6"/>
  </mergeCells>
  <hyperlinks>
    <hyperlink ref="A17" location="Contents!A1" display="Back to Table of Contents" xr:uid="{BCFCEF16-1538-4322-A57E-0F48498A01C6}"/>
    <hyperlink ref="A2" r:id="rId1" xr:uid="{08D679E3-0959-AE48-9C16-6BAD3CB19D49}"/>
  </hyperlinks>
  <pageMargins left="0.7" right="0.7" top="0.75" bottom="0.75" header="0.3" footer="0.3"/>
  <pageSetup orientation="portrait" horizontalDpi="4294967295" verticalDpi="4294967295" r:id="rId2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A5B8-467F-4282-B784-DE23A32B20DA}">
  <dimension ref="A1:F61"/>
  <sheetViews>
    <sheetView zoomScaleNormal="100" workbookViewId="0"/>
  </sheetViews>
  <sheetFormatPr defaultColWidth="15.81640625" defaultRowHeight="14" x14ac:dyDescent="0.3"/>
  <cols>
    <col min="1" max="1" width="14.453125" style="72" customWidth="1"/>
    <col min="2" max="2" width="13.1796875" style="72" customWidth="1"/>
    <col min="3" max="16384" width="15.81640625" style="72"/>
  </cols>
  <sheetData>
    <row r="1" spans="1:6" ht="14.5" x14ac:dyDescent="0.35">
      <c r="A1" s="3" t="s">
        <v>65</v>
      </c>
    </row>
    <row r="2" spans="1:6" x14ac:dyDescent="0.3">
      <c r="A2" s="17" t="s">
        <v>90</v>
      </c>
    </row>
    <row r="5" spans="1:6" ht="30" customHeight="1" x14ac:dyDescent="0.35">
      <c r="A5" s="152" t="s">
        <v>215</v>
      </c>
      <c r="B5" s="152"/>
      <c r="C5" s="152"/>
      <c r="D5" s="152"/>
      <c r="E5" s="152"/>
      <c r="F5" s="152"/>
    </row>
    <row r="6" spans="1:6" ht="15" customHeight="1" x14ac:dyDescent="0.3">
      <c r="A6" s="25" t="s">
        <v>91</v>
      </c>
      <c r="B6" s="74"/>
      <c r="C6" s="75"/>
      <c r="D6" s="73"/>
      <c r="E6" s="73"/>
      <c r="F6" s="73"/>
    </row>
    <row r="7" spans="1:6" ht="15" customHeight="1" x14ac:dyDescent="0.3">
      <c r="A7" s="85"/>
      <c r="B7" s="139"/>
      <c r="C7" s="73"/>
      <c r="D7" s="73"/>
      <c r="E7" s="73"/>
      <c r="F7" s="73"/>
    </row>
    <row r="8" spans="1:6" s="146" customFormat="1" ht="30" customHeight="1" x14ac:dyDescent="0.3">
      <c r="A8" s="176" t="s">
        <v>216</v>
      </c>
      <c r="B8" s="176"/>
      <c r="C8" s="131" t="s">
        <v>92</v>
      </c>
    </row>
    <row r="9" spans="1:6" x14ac:dyDescent="0.3">
      <c r="A9" s="98">
        <v>-32.5</v>
      </c>
      <c r="B9" s="98">
        <v>-30</v>
      </c>
      <c r="C9" s="98">
        <v>1</v>
      </c>
    </row>
    <row r="10" spans="1:6" x14ac:dyDescent="0.3">
      <c r="A10" s="98">
        <v>-30</v>
      </c>
      <c r="B10" s="98">
        <v>-27.5</v>
      </c>
      <c r="C10" s="98">
        <v>0</v>
      </c>
    </row>
    <row r="11" spans="1:6" x14ac:dyDescent="0.3">
      <c r="A11" s="98">
        <v>-27.5</v>
      </c>
      <c r="B11" s="98">
        <v>-25</v>
      </c>
      <c r="C11" s="98">
        <v>0</v>
      </c>
    </row>
    <row r="12" spans="1:6" x14ac:dyDescent="0.3">
      <c r="A12" s="98">
        <v>-25</v>
      </c>
      <c r="B12" s="98">
        <v>-22.5</v>
      </c>
      <c r="C12" s="98">
        <v>0</v>
      </c>
    </row>
    <row r="13" spans="1:6" x14ac:dyDescent="0.3">
      <c r="A13" s="98">
        <v>-22.5</v>
      </c>
      <c r="B13" s="98">
        <v>-20</v>
      </c>
      <c r="C13" s="98">
        <v>0</v>
      </c>
    </row>
    <row r="14" spans="1:6" x14ac:dyDescent="0.3">
      <c r="A14" s="98">
        <v>-20</v>
      </c>
      <c r="B14" s="98">
        <v>-17.5</v>
      </c>
      <c r="C14" s="98">
        <v>0</v>
      </c>
    </row>
    <row r="15" spans="1:6" x14ac:dyDescent="0.3">
      <c r="A15" s="98">
        <v>-17.5</v>
      </c>
      <c r="B15" s="98">
        <v>-15</v>
      </c>
      <c r="C15" s="98">
        <v>0</v>
      </c>
    </row>
    <row r="16" spans="1:6" x14ac:dyDescent="0.3">
      <c r="A16" s="98">
        <v>-15</v>
      </c>
      <c r="B16" s="98">
        <v>-12.5</v>
      </c>
      <c r="C16" s="98">
        <v>0</v>
      </c>
    </row>
    <row r="17" spans="1:3" x14ac:dyDescent="0.3">
      <c r="A17" s="98">
        <v>-12.5</v>
      </c>
      <c r="B17" s="98">
        <v>-10</v>
      </c>
      <c r="C17" s="98">
        <v>0</v>
      </c>
    </row>
    <row r="18" spans="1:3" x14ac:dyDescent="0.3">
      <c r="A18" s="98">
        <v>-10</v>
      </c>
      <c r="B18" s="98">
        <v>-7.5</v>
      </c>
      <c r="C18" s="98">
        <v>3</v>
      </c>
    </row>
    <row r="19" spans="1:3" x14ac:dyDescent="0.3">
      <c r="A19" s="98">
        <v>-7.5</v>
      </c>
      <c r="B19" s="98">
        <v>-5</v>
      </c>
      <c r="C19" s="98">
        <v>5</v>
      </c>
    </row>
    <row r="20" spans="1:3" x14ac:dyDescent="0.3">
      <c r="A20" s="98">
        <v>-5</v>
      </c>
      <c r="B20" s="98">
        <v>-2.5</v>
      </c>
      <c r="C20" s="98">
        <v>10</v>
      </c>
    </row>
    <row r="21" spans="1:3" x14ac:dyDescent="0.3">
      <c r="A21" s="98">
        <v>-2.5</v>
      </c>
      <c r="B21" s="98">
        <v>0</v>
      </c>
      <c r="C21" s="98">
        <v>22</v>
      </c>
    </row>
    <row r="22" spans="1:3" x14ac:dyDescent="0.3">
      <c r="A22" s="98">
        <v>0</v>
      </c>
      <c r="B22" s="98">
        <v>2.5</v>
      </c>
      <c r="C22" s="98">
        <v>81</v>
      </c>
    </row>
    <row r="23" spans="1:3" x14ac:dyDescent="0.3">
      <c r="A23" s="98">
        <v>2.5</v>
      </c>
      <c r="B23" s="98">
        <v>5</v>
      </c>
      <c r="C23" s="98">
        <v>95</v>
      </c>
    </row>
    <row r="24" spans="1:3" x14ac:dyDescent="0.3">
      <c r="A24" s="98">
        <v>5</v>
      </c>
      <c r="B24" s="98">
        <v>7.5</v>
      </c>
      <c r="C24" s="98">
        <v>38</v>
      </c>
    </row>
    <row r="25" spans="1:3" x14ac:dyDescent="0.3">
      <c r="A25" s="98">
        <v>7.5</v>
      </c>
      <c r="B25" s="98">
        <v>10</v>
      </c>
      <c r="C25" s="98">
        <v>26</v>
      </c>
    </row>
    <row r="26" spans="1:3" x14ac:dyDescent="0.3">
      <c r="A26" s="98">
        <v>10</v>
      </c>
      <c r="B26" s="98">
        <v>12.5</v>
      </c>
      <c r="C26" s="98">
        <v>5</v>
      </c>
    </row>
    <row r="27" spans="1:3" x14ac:dyDescent="0.3">
      <c r="A27" s="98">
        <v>12.5</v>
      </c>
      <c r="B27" s="98">
        <v>15</v>
      </c>
      <c r="C27" s="98">
        <v>2</v>
      </c>
    </row>
    <row r="28" spans="1:3" x14ac:dyDescent="0.3">
      <c r="A28" s="98">
        <v>15</v>
      </c>
      <c r="B28" s="98">
        <v>17.5</v>
      </c>
      <c r="C28" s="98">
        <v>3</v>
      </c>
    </row>
    <row r="29" spans="1:3" x14ac:dyDescent="0.3">
      <c r="A29" s="98">
        <v>17.5</v>
      </c>
      <c r="B29" s="98">
        <v>20</v>
      </c>
      <c r="C29" s="98">
        <v>0</v>
      </c>
    </row>
    <row r="30" spans="1:3" x14ac:dyDescent="0.3">
      <c r="A30" s="98">
        <v>20</v>
      </c>
      <c r="B30" s="98">
        <v>22.5</v>
      </c>
      <c r="C30" s="98">
        <v>0</v>
      </c>
    </row>
    <row r="31" spans="1:3" x14ac:dyDescent="0.3">
      <c r="A31" s="98">
        <v>22.5</v>
      </c>
      <c r="B31" s="98">
        <v>25</v>
      </c>
      <c r="C31" s="98">
        <v>0</v>
      </c>
    </row>
    <row r="32" spans="1:3" x14ac:dyDescent="0.3">
      <c r="A32" s="98">
        <v>25</v>
      </c>
      <c r="B32" s="98">
        <v>27.5</v>
      </c>
      <c r="C32" s="98">
        <v>0</v>
      </c>
    </row>
    <row r="33" spans="1:3" x14ac:dyDescent="0.3">
      <c r="A33" s="98">
        <v>27.5</v>
      </c>
      <c r="B33" s="98">
        <v>30</v>
      </c>
      <c r="C33" s="98">
        <v>0</v>
      </c>
    </row>
    <row r="34" spans="1:3" x14ac:dyDescent="0.3">
      <c r="A34" s="98">
        <v>30</v>
      </c>
      <c r="B34" s="98">
        <v>32.5</v>
      </c>
      <c r="C34" s="98">
        <v>0</v>
      </c>
    </row>
    <row r="35" spans="1:3" x14ac:dyDescent="0.3">
      <c r="A35" s="98">
        <v>32.5</v>
      </c>
      <c r="B35" s="98">
        <v>35</v>
      </c>
      <c r="C35" s="98">
        <v>1</v>
      </c>
    </row>
    <row r="36" spans="1:3" ht="16.5" customHeight="1" x14ac:dyDescent="0.3">
      <c r="A36" s="25"/>
      <c r="B36" s="38"/>
      <c r="C36" s="91"/>
    </row>
    <row r="37" spans="1:3" ht="16.5" customHeight="1" x14ac:dyDescent="0.3">
      <c r="A37" s="85"/>
      <c r="B37" s="86"/>
      <c r="C37" s="90"/>
    </row>
    <row r="38" spans="1:3" ht="15" customHeight="1" x14ac:dyDescent="0.3">
      <c r="A38" s="97" t="s">
        <v>1</v>
      </c>
    </row>
    <row r="41" spans="1:3" ht="15" customHeight="1" x14ac:dyDescent="0.3"/>
    <row r="42" spans="1:3" ht="15" customHeight="1" x14ac:dyDescent="0.3"/>
    <row r="43" spans="1:3" ht="15" customHeight="1" x14ac:dyDescent="0.3"/>
    <row r="44" spans="1:3" ht="15" customHeight="1" x14ac:dyDescent="0.3"/>
    <row r="45" spans="1:3" ht="15" customHeight="1" x14ac:dyDescent="0.3"/>
    <row r="46" spans="1:3" ht="15" customHeight="1" x14ac:dyDescent="0.3"/>
    <row r="48" spans="1:3" x14ac:dyDescent="0.3">
      <c r="A48" s="110"/>
    </row>
    <row r="49" spans="1:1" x14ac:dyDescent="0.3">
      <c r="A49" s="110"/>
    </row>
    <row r="50" spans="1:1" ht="15" customHeight="1" x14ac:dyDescent="0.3">
      <c r="A50" s="119"/>
    </row>
    <row r="51" spans="1:1" ht="15" customHeight="1" x14ac:dyDescent="0.3">
      <c r="A51" s="123"/>
    </row>
    <row r="52" spans="1:1" ht="15" customHeight="1" x14ac:dyDescent="0.3">
      <c r="A52" s="119"/>
    </row>
    <row r="53" spans="1:1" ht="15" customHeight="1" x14ac:dyDescent="0.3">
      <c r="A53" s="123"/>
    </row>
    <row r="54" spans="1:1" x14ac:dyDescent="0.3">
      <c r="A54" s="110"/>
    </row>
    <row r="55" spans="1:1" ht="15" customHeight="1" x14ac:dyDescent="0.3">
      <c r="A55" s="119"/>
    </row>
    <row r="56" spans="1:1" ht="15" customHeight="1" x14ac:dyDescent="0.3">
      <c r="A56" s="119"/>
    </row>
    <row r="57" spans="1:1" ht="15" customHeight="1" x14ac:dyDescent="0.3">
      <c r="A57" s="119"/>
    </row>
    <row r="58" spans="1:1" ht="15" customHeight="1" x14ac:dyDescent="0.3">
      <c r="A58" s="119"/>
    </row>
    <row r="59" spans="1:1" x14ac:dyDescent="0.3">
      <c r="A59" s="110"/>
    </row>
    <row r="60" spans="1:1" x14ac:dyDescent="0.3">
      <c r="A60" s="110"/>
    </row>
    <row r="61" spans="1:1" x14ac:dyDescent="0.3">
      <c r="A61" s="110"/>
    </row>
  </sheetData>
  <mergeCells count="2">
    <mergeCell ref="A8:B8"/>
    <mergeCell ref="A5:F5"/>
  </mergeCells>
  <hyperlinks>
    <hyperlink ref="A38" location="Contents!A1" display="Back to Table of Contents" xr:uid="{FB1F8026-0CA8-440F-B3ED-7F1F6EF0BB93}"/>
    <hyperlink ref="A2" r:id="rId1" xr:uid="{2443C62F-BEE9-914E-8A24-03CFE82D2D57}"/>
  </hyperlinks>
  <pageMargins left="0.7" right="0.7" top="0.75" bottom="0.75" header="0.3" footer="0.3"/>
  <pageSetup orientation="portrait" horizontalDpi="4294967295" verticalDpi="4294967295" r:id="rId2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D93BE-9822-4C0C-B261-2FDAB927C267}">
  <dimension ref="A1:I40"/>
  <sheetViews>
    <sheetView workbookViewId="0"/>
  </sheetViews>
  <sheetFormatPr defaultColWidth="15.81640625" defaultRowHeight="14" x14ac:dyDescent="0.3"/>
  <cols>
    <col min="1" max="5" width="15.81640625" style="110"/>
    <col min="6" max="6" width="15.81640625" style="110" customWidth="1"/>
    <col min="7" max="16384" width="15.81640625" style="110"/>
  </cols>
  <sheetData>
    <row r="1" spans="1:9" ht="14.5" x14ac:dyDescent="0.35">
      <c r="A1" s="3" t="s">
        <v>65</v>
      </c>
    </row>
    <row r="2" spans="1:9" x14ac:dyDescent="0.3">
      <c r="A2" s="17" t="s">
        <v>90</v>
      </c>
    </row>
    <row r="5" spans="1:9" ht="30" customHeight="1" x14ac:dyDescent="0.3">
      <c r="A5" s="174" t="s">
        <v>93</v>
      </c>
      <c r="B5" s="174"/>
      <c r="C5" s="174"/>
      <c r="D5" s="174"/>
      <c r="E5" s="174"/>
      <c r="F5" s="111"/>
      <c r="G5" s="111"/>
      <c r="H5" s="111"/>
      <c r="I5" s="111"/>
    </row>
    <row r="6" spans="1:9" ht="15" customHeight="1" x14ac:dyDescent="0.3">
      <c r="A6" s="175" t="s">
        <v>5</v>
      </c>
      <c r="B6" s="175"/>
      <c r="C6" s="112"/>
      <c r="D6" s="112"/>
      <c r="E6" s="113"/>
      <c r="F6" s="111"/>
      <c r="G6" s="111"/>
      <c r="H6" s="111"/>
      <c r="I6" s="111"/>
    </row>
    <row r="7" spans="1:9" ht="15" customHeight="1" x14ac:dyDescent="0.3">
      <c r="A7" s="124"/>
      <c r="B7" s="125"/>
      <c r="C7" s="125"/>
      <c r="D7" s="125"/>
      <c r="E7" s="126"/>
      <c r="F7" s="111"/>
      <c r="G7" s="111"/>
      <c r="H7" s="111"/>
      <c r="I7" s="111"/>
    </row>
    <row r="8" spans="1:9" ht="28.5" x14ac:dyDescent="0.3">
      <c r="A8" s="114"/>
      <c r="B8" s="114" t="s">
        <v>79</v>
      </c>
      <c r="C8" s="148" t="s">
        <v>94</v>
      </c>
      <c r="D8" s="114" t="s">
        <v>7</v>
      </c>
      <c r="E8" s="114" t="s">
        <v>8</v>
      </c>
    </row>
    <row r="9" spans="1:9" x14ac:dyDescent="0.3">
      <c r="A9" s="115">
        <v>2014</v>
      </c>
      <c r="B9" s="116">
        <v>2.28760341562284</v>
      </c>
      <c r="C9" s="116">
        <v>2.28760341562284</v>
      </c>
      <c r="D9" s="116">
        <v>2.28760341562284</v>
      </c>
      <c r="E9" s="116">
        <v>2.28760341562284</v>
      </c>
    </row>
    <row r="10" spans="1:9" x14ac:dyDescent="0.3">
      <c r="A10" s="115">
        <v>2015</v>
      </c>
      <c r="B10" s="116">
        <v>2.7065575440621901</v>
      </c>
      <c r="C10" s="116">
        <v>2.7065575440621901</v>
      </c>
      <c r="D10" s="116">
        <v>2.7065575440621901</v>
      </c>
      <c r="E10" s="116">
        <v>2.7065575440621901</v>
      </c>
    </row>
    <row r="11" spans="1:9" x14ac:dyDescent="0.3">
      <c r="A11" s="115">
        <v>2016</v>
      </c>
      <c r="B11" s="116">
        <v>1.66759630368653</v>
      </c>
      <c r="C11" s="116">
        <v>2.1</v>
      </c>
      <c r="D11" s="116">
        <v>2.4601368623434698</v>
      </c>
      <c r="E11" s="116">
        <v>2.60546626547286</v>
      </c>
    </row>
    <row r="12" spans="1:9" x14ac:dyDescent="0.3">
      <c r="A12" s="115">
        <v>2017</v>
      </c>
      <c r="B12" s="116">
        <v>2.2554764342234099</v>
      </c>
      <c r="C12" s="116">
        <v>2.4</v>
      </c>
      <c r="D12" s="116">
        <v>2.55070404774286</v>
      </c>
      <c r="E12" s="116">
        <v>2.5747702614705399</v>
      </c>
    </row>
    <row r="13" spans="1:9" x14ac:dyDescent="0.3">
      <c r="A13" s="115">
        <v>2018</v>
      </c>
      <c r="B13" s="116">
        <v>2.9189823041278302</v>
      </c>
      <c r="C13" s="116">
        <v>2.2000000000000002</v>
      </c>
      <c r="D13" s="116">
        <v>2.2453747663463202</v>
      </c>
      <c r="E13" s="116">
        <v>2.4373590869999702</v>
      </c>
    </row>
    <row r="14" spans="1:9" x14ac:dyDescent="0.3">
      <c r="A14" s="115">
        <v>2019</v>
      </c>
      <c r="B14" s="116">
        <v>2.28881376700991</v>
      </c>
      <c r="C14" s="116">
        <v>2.1</v>
      </c>
      <c r="D14" s="116">
        <v>1.8168082409149899</v>
      </c>
      <c r="E14" s="116">
        <v>2.3371046563406401</v>
      </c>
    </row>
    <row r="15" spans="1:9" x14ac:dyDescent="0.3">
      <c r="A15" s="115">
        <v>2020</v>
      </c>
      <c r="B15" s="116">
        <v>-3.40453982427587</v>
      </c>
      <c r="C15" s="116">
        <v>2.2000000000000002</v>
      </c>
      <c r="D15" s="116">
        <v>1.8534578440104901</v>
      </c>
      <c r="E15" s="116">
        <v>2.3000834227148101</v>
      </c>
    </row>
    <row r="16" spans="1:9" x14ac:dyDescent="0.3">
      <c r="A16" s="115">
        <v>2021</v>
      </c>
      <c r="B16" s="116"/>
      <c r="C16" s="116">
        <v>2.1</v>
      </c>
      <c r="D16" s="116">
        <v>2.0568580508555998</v>
      </c>
      <c r="E16" s="116">
        <v>2.29997941004358</v>
      </c>
    </row>
    <row r="17" spans="1:5" ht="15" customHeight="1" x14ac:dyDescent="0.3">
      <c r="A17" s="84"/>
      <c r="B17" s="87"/>
      <c r="C17" s="87"/>
      <c r="D17" s="118"/>
      <c r="E17" s="87"/>
    </row>
    <row r="18" spans="1:5" ht="12" customHeight="1" x14ac:dyDescent="0.3">
      <c r="A18" s="119"/>
      <c r="B18" s="120"/>
      <c r="C18" s="120"/>
      <c r="D18" s="121"/>
      <c r="E18" s="120"/>
    </row>
    <row r="19" spans="1:5" ht="15" customHeight="1" x14ac:dyDescent="0.3">
      <c r="A19" s="122" t="s">
        <v>1</v>
      </c>
    </row>
    <row r="21" spans="1:5" ht="15" customHeight="1" x14ac:dyDescent="0.3">
      <c r="A21" s="173"/>
      <c r="B21" s="173"/>
      <c r="C21" s="173"/>
      <c r="D21" s="173"/>
    </row>
    <row r="25" spans="1:5" ht="10.5" customHeight="1" x14ac:dyDescent="0.3"/>
    <row r="26" spans="1:5" ht="19.5" customHeight="1" x14ac:dyDescent="0.3"/>
    <row r="32" spans="1:5" ht="15" customHeight="1" x14ac:dyDescent="0.3">
      <c r="A32" s="119"/>
    </row>
    <row r="33" spans="1:1" ht="15" customHeight="1" x14ac:dyDescent="0.3">
      <c r="A33" s="123"/>
    </row>
    <row r="34" spans="1:1" ht="15" customHeight="1" x14ac:dyDescent="0.3">
      <c r="A34" s="119"/>
    </row>
    <row r="35" spans="1:1" ht="15" customHeight="1" x14ac:dyDescent="0.3">
      <c r="A35" s="123"/>
    </row>
    <row r="37" spans="1:1" ht="15" customHeight="1" x14ac:dyDescent="0.3">
      <c r="A37" s="119"/>
    </row>
    <row r="38" spans="1:1" ht="15" customHeight="1" x14ac:dyDescent="0.3">
      <c r="A38" s="119"/>
    </row>
    <row r="39" spans="1:1" ht="15" customHeight="1" x14ac:dyDescent="0.3">
      <c r="A39" s="119"/>
    </row>
    <row r="40" spans="1:1" ht="15" customHeight="1" x14ac:dyDescent="0.3">
      <c r="A40" s="119"/>
    </row>
  </sheetData>
  <mergeCells count="3">
    <mergeCell ref="A5:E5"/>
    <mergeCell ref="A21:D21"/>
    <mergeCell ref="A6:B6"/>
  </mergeCells>
  <hyperlinks>
    <hyperlink ref="A19" location="Contents!A1" display="Back to Table of Contents" xr:uid="{9CB56FAC-56EF-4F61-A97D-6B33188AB875}"/>
    <hyperlink ref="A2" r:id="rId1" xr:uid="{EF182559-17BA-9446-9861-ED547B49E15C}"/>
  </hyperlinks>
  <pageMargins left="0.7" right="0.7" top="0.75" bottom="0.75" header="0.3" footer="0.3"/>
  <pageSetup orientation="portrait" horizontalDpi="4294967295" verticalDpi="4294967295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8B9AC8-6282-4462-B42D-2DEAFDDB9C28}">
  <dimension ref="A1:L71"/>
  <sheetViews>
    <sheetView workbookViewId="0"/>
  </sheetViews>
  <sheetFormatPr defaultColWidth="12.6328125" defaultRowHeight="15" customHeight="1" x14ac:dyDescent="0.3"/>
  <cols>
    <col min="1" max="1" width="48.6328125" style="72" customWidth="1"/>
    <col min="2" max="2" width="12.6328125" style="72"/>
    <col min="3" max="3" width="14.36328125" style="72" bestFit="1" customWidth="1"/>
    <col min="4" max="4" width="22" style="72" bestFit="1" customWidth="1"/>
    <col min="5" max="5" width="2" style="90" customWidth="1"/>
    <col min="6" max="6" width="12.6328125" style="72"/>
    <col min="7" max="7" width="14.36328125" style="72" bestFit="1" customWidth="1"/>
    <col min="8" max="8" width="22" style="72" bestFit="1" customWidth="1"/>
    <col min="9" max="16384" width="12.6328125" style="72"/>
  </cols>
  <sheetData>
    <row r="1" spans="1:12" ht="14.5" x14ac:dyDescent="0.35">
      <c r="A1" s="3" t="s">
        <v>65</v>
      </c>
    </row>
    <row r="2" spans="1:12" ht="14" x14ac:dyDescent="0.3">
      <c r="A2" s="17" t="s">
        <v>90</v>
      </c>
    </row>
    <row r="3" spans="1:12" ht="14" x14ac:dyDescent="0.3"/>
    <row r="4" spans="1:12" ht="14" x14ac:dyDescent="0.3"/>
    <row r="5" spans="1:12" ht="30" customHeight="1" x14ac:dyDescent="0.3">
      <c r="A5" s="152" t="s">
        <v>66</v>
      </c>
      <c r="B5" s="152"/>
      <c r="C5" s="152"/>
      <c r="D5" s="152"/>
      <c r="E5" s="152"/>
      <c r="F5" s="152"/>
      <c r="G5" s="152"/>
      <c r="H5" s="152"/>
      <c r="I5" s="73"/>
      <c r="J5" s="73"/>
      <c r="K5" s="73"/>
      <c r="L5" s="73"/>
    </row>
    <row r="6" spans="1:12" ht="15" customHeight="1" x14ac:dyDescent="0.3">
      <c r="A6" s="25" t="s">
        <v>5</v>
      </c>
      <c r="B6" s="74"/>
      <c r="C6" s="74"/>
      <c r="D6" s="74"/>
      <c r="E6" s="139"/>
      <c r="F6" s="75"/>
      <c r="G6" s="75"/>
      <c r="H6" s="75"/>
      <c r="I6" s="73"/>
      <c r="J6" s="73"/>
      <c r="K6" s="73"/>
      <c r="L6" s="73"/>
    </row>
    <row r="7" spans="1:12" ht="15" customHeight="1" x14ac:dyDescent="0.3">
      <c r="A7" s="76"/>
      <c r="B7" s="153" t="s">
        <v>115</v>
      </c>
      <c r="C7" s="153"/>
      <c r="D7" s="153"/>
      <c r="E7" s="140"/>
      <c r="F7" s="154" t="s">
        <v>116</v>
      </c>
      <c r="G7" s="154"/>
      <c r="H7" s="154"/>
      <c r="I7" s="73"/>
      <c r="J7" s="73"/>
      <c r="K7" s="73"/>
      <c r="L7" s="73"/>
    </row>
    <row r="8" spans="1:12" ht="14.5" x14ac:dyDescent="0.35">
      <c r="A8" s="21"/>
      <c r="B8" s="7" t="s">
        <v>67</v>
      </c>
      <c r="C8" s="7" t="s">
        <v>8</v>
      </c>
      <c r="D8" s="7" t="s">
        <v>68</v>
      </c>
      <c r="E8" s="21"/>
      <c r="F8" s="7" t="s">
        <v>67</v>
      </c>
      <c r="G8" s="7" t="s">
        <v>8</v>
      </c>
      <c r="H8" s="7" t="s">
        <v>68</v>
      </c>
    </row>
    <row r="9" spans="1:12" ht="14" x14ac:dyDescent="0.3">
      <c r="A9" s="21"/>
      <c r="B9" s="154" t="s">
        <v>108</v>
      </c>
      <c r="C9" s="154"/>
      <c r="D9" s="154"/>
      <c r="E9" s="92"/>
      <c r="F9" s="154" t="s">
        <v>107</v>
      </c>
      <c r="G9" s="154"/>
      <c r="H9" s="154"/>
    </row>
    <row r="10" spans="1:12" ht="14" x14ac:dyDescent="0.3">
      <c r="A10" s="77" t="s">
        <v>88</v>
      </c>
    </row>
    <row r="11" spans="1:12" ht="14" x14ac:dyDescent="0.3">
      <c r="A11" s="78" t="s">
        <v>69</v>
      </c>
      <c r="B11" s="36">
        <v>-9.1780000000000004E-3</v>
      </c>
      <c r="C11" s="36">
        <v>0.238204</v>
      </c>
      <c r="D11" s="36">
        <v>2.0989000000000001E-2</v>
      </c>
      <c r="E11" s="86"/>
      <c r="F11" s="36">
        <v>0.215618</v>
      </c>
      <c r="G11" s="36">
        <v>0.48330099999999998</v>
      </c>
      <c r="H11" s="36">
        <v>0.14088500000000001</v>
      </c>
    </row>
    <row r="12" spans="1:12" ht="14" x14ac:dyDescent="0.3">
      <c r="A12" s="78" t="s">
        <v>70</v>
      </c>
      <c r="B12" s="36">
        <v>0.99243099999999995</v>
      </c>
      <c r="C12" s="36">
        <v>1.1293690000000001</v>
      </c>
      <c r="D12" s="36">
        <v>1.0120739999999999</v>
      </c>
      <c r="E12" s="86"/>
      <c r="F12" s="36">
        <v>0.87914700000000001</v>
      </c>
      <c r="G12" s="36">
        <v>1.0283690000000001</v>
      </c>
      <c r="H12" s="36">
        <v>0.81069899999999995</v>
      </c>
    </row>
    <row r="13" spans="1:12" ht="14" x14ac:dyDescent="0.3">
      <c r="A13" s="78" t="s">
        <v>71</v>
      </c>
      <c r="B13" s="36">
        <v>1.32657</v>
      </c>
      <c r="C13" s="36">
        <v>1.510748</v>
      </c>
      <c r="D13" s="36">
        <v>1.3326290000000001</v>
      </c>
      <c r="E13" s="86"/>
      <c r="F13" s="36">
        <v>1.1569370000000001</v>
      </c>
      <c r="G13" s="36">
        <v>1.2328460000000001</v>
      </c>
      <c r="H13" s="36">
        <v>1.044003</v>
      </c>
    </row>
    <row r="14" spans="1:12" ht="14" x14ac:dyDescent="0.3">
      <c r="A14" s="78" t="s">
        <v>72</v>
      </c>
      <c r="B14" s="36">
        <v>2.1805910000000002</v>
      </c>
      <c r="C14" s="36">
        <v>2.2132589999999999</v>
      </c>
      <c r="D14" s="36">
        <v>2.2587079999999999</v>
      </c>
      <c r="E14" s="86"/>
      <c r="F14" s="120">
        <v>2.004715</v>
      </c>
      <c r="G14" s="120">
        <v>2.5086729999999999</v>
      </c>
      <c r="H14" s="120">
        <v>1.9216839999999999</v>
      </c>
    </row>
    <row r="15" spans="1:12" ht="14" x14ac:dyDescent="0.3">
      <c r="A15" s="77"/>
      <c r="B15" s="151" t="s">
        <v>108</v>
      </c>
      <c r="C15" s="151"/>
      <c r="D15" s="151"/>
      <c r="E15" s="92"/>
      <c r="F15" s="155" t="s">
        <v>107</v>
      </c>
      <c r="G15" s="155"/>
      <c r="H15" s="155"/>
    </row>
    <row r="16" spans="1:12" ht="14" x14ac:dyDescent="0.3">
      <c r="A16" s="77" t="s">
        <v>73</v>
      </c>
    </row>
    <row r="17" spans="1:8" ht="14" x14ac:dyDescent="0.3">
      <c r="A17" s="78" t="s">
        <v>69</v>
      </c>
      <c r="B17" s="36">
        <v>0.27769300000000002</v>
      </c>
      <c r="C17" s="36">
        <v>0.572824</v>
      </c>
      <c r="D17" s="36">
        <v>0.44691199999999998</v>
      </c>
      <c r="E17" s="86"/>
      <c r="F17" s="83">
        <v>0.76912999999999998</v>
      </c>
      <c r="G17" s="83">
        <v>0.89889799999999997</v>
      </c>
      <c r="H17" s="83">
        <v>0.83299699999999999</v>
      </c>
    </row>
    <row r="18" spans="1:8" ht="14" x14ac:dyDescent="0.3">
      <c r="A18" s="78" t="s">
        <v>70</v>
      </c>
      <c r="B18" s="36">
        <v>1.124061</v>
      </c>
      <c r="C18" s="36">
        <v>1.2612209999999999</v>
      </c>
      <c r="D18" s="36">
        <v>1.1187609999999999</v>
      </c>
      <c r="E18" s="86"/>
      <c r="F18" s="83">
        <v>1.089326</v>
      </c>
      <c r="G18" s="83">
        <v>1.1650419999999999</v>
      </c>
      <c r="H18" s="83">
        <v>1.039927</v>
      </c>
    </row>
    <row r="19" spans="1:8" ht="14" x14ac:dyDescent="0.3">
      <c r="A19" s="78" t="s">
        <v>71</v>
      </c>
      <c r="B19" s="36">
        <v>1.5390269999999999</v>
      </c>
      <c r="C19" s="36">
        <v>1.719657</v>
      </c>
      <c r="D19" s="36">
        <v>1.5333669999999999</v>
      </c>
      <c r="E19" s="86"/>
      <c r="F19" s="83">
        <v>1.3415429999999999</v>
      </c>
      <c r="G19" s="83">
        <v>1.4157189999999999</v>
      </c>
      <c r="H19" s="83">
        <v>1.304832</v>
      </c>
    </row>
    <row r="20" spans="1:8" ht="14" x14ac:dyDescent="0.3">
      <c r="A20" s="78" t="s">
        <v>72</v>
      </c>
      <c r="B20" s="36">
        <v>2.5427240000000002</v>
      </c>
      <c r="C20" s="36">
        <v>2.9749300000000001</v>
      </c>
      <c r="D20" s="36">
        <v>2.340071</v>
      </c>
      <c r="E20" s="86"/>
      <c r="F20" s="83">
        <v>2.608473</v>
      </c>
      <c r="G20" s="83">
        <v>2.4997690000000001</v>
      </c>
      <c r="H20" s="83">
        <v>2.1001599999999998</v>
      </c>
    </row>
    <row r="21" spans="1:8" ht="14" x14ac:dyDescent="0.3">
      <c r="A21" s="77"/>
      <c r="B21" s="151" t="s">
        <v>108</v>
      </c>
      <c r="C21" s="151"/>
      <c r="D21" s="151"/>
      <c r="E21" s="92"/>
      <c r="F21" s="155" t="s">
        <v>107</v>
      </c>
      <c r="G21" s="155"/>
      <c r="H21" s="155"/>
    </row>
    <row r="22" spans="1:8" ht="14" x14ac:dyDescent="0.3">
      <c r="A22" s="77" t="s">
        <v>75</v>
      </c>
    </row>
    <row r="23" spans="1:8" ht="14" x14ac:dyDescent="0.3">
      <c r="A23" s="78" t="s">
        <v>69</v>
      </c>
      <c r="B23" s="36">
        <v>6.6669999999999993E-2</v>
      </c>
      <c r="C23" s="36">
        <v>-2.5777999999999999E-2</v>
      </c>
      <c r="D23" s="36">
        <v>3.9579999999999997E-3</v>
      </c>
      <c r="E23" s="86"/>
      <c r="F23" s="83">
        <v>-5.4869000000000001E-2</v>
      </c>
      <c r="G23" s="83">
        <v>-0.27213999999999999</v>
      </c>
      <c r="H23" s="83">
        <v>-0.142544</v>
      </c>
    </row>
    <row r="24" spans="1:8" ht="14" x14ac:dyDescent="0.3">
      <c r="A24" s="78" t="s">
        <v>70</v>
      </c>
      <c r="B24" s="36">
        <v>0.62667899999999999</v>
      </c>
      <c r="C24" s="36">
        <v>0.62422200000000005</v>
      </c>
      <c r="D24" s="36">
        <v>0.61854200000000004</v>
      </c>
      <c r="E24" s="86"/>
      <c r="F24" s="83">
        <v>0.89494799999999997</v>
      </c>
      <c r="G24" s="83">
        <v>0.96365000000000001</v>
      </c>
      <c r="H24" s="83">
        <v>0.90298199999999995</v>
      </c>
    </row>
    <row r="25" spans="1:8" ht="14" x14ac:dyDescent="0.3">
      <c r="A25" s="78" t="s">
        <v>71</v>
      </c>
      <c r="B25" s="36">
        <v>0.82244799999999996</v>
      </c>
      <c r="C25" s="36">
        <v>0.84978399999999998</v>
      </c>
      <c r="D25" s="36">
        <v>0.82900300000000005</v>
      </c>
      <c r="E25" s="86"/>
      <c r="F25" s="83">
        <v>1.1275660000000001</v>
      </c>
      <c r="G25" s="83">
        <v>1.245719</v>
      </c>
      <c r="H25" s="83">
        <v>1.131812</v>
      </c>
    </row>
    <row r="26" spans="1:8" ht="14" x14ac:dyDescent="0.3">
      <c r="A26" s="78" t="s">
        <v>72</v>
      </c>
      <c r="B26" s="36">
        <v>1.451192</v>
      </c>
      <c r="C26" s="36">
        <v>1.4527779999999999</v>
      </c>
      <c r="D26" s="36">
        <v>1.4666669999999999</v>
      </c>
      <c r="E26" s="86"/>
      <c r="F26" s="83">
        <v>2.033906</v>
      </c>
      <c r="G26" s="83">
        <v>2.5044439999999999</v>
      </c>
      <c r="H26" s="83">
        <v>2.2255560000000001</v>
      </c>
    </row>
    <row r="27" spans="1:8" ht="14" x14ac:dyDescent="0.3">
      <c r="A27" s="77"/>
      <c r="B27" s="151" t="s">
        <v>109</v>
      </c>
      <c r="C27" s="151"/>
      <c r="D27" s="151"/>
      <c r="E27" s="92"/>
      <c r="F27" s="155" t="s">
        <v>110</v>
      </c>
      <c r="G27" s="155"/>
      <c r="H27" s="155"/>
    </row>
    <row r="28" spans="1:8" ht="14" x14ac:dyDescent="0.3">
      <c r="A28" s="77" t="s">
        <v>76</v>
      </c>
    </row>
    <row r="29" spans="1:8" ht="14" x14ac:dyDescent="0.3">
      <c r="A29" s="78" t="s">
        <v>69</v>
      </c>
      <c r="B29" s="36">
        <v>0.24252000000000001</v>
      </c>
      <c r="C29" s="36">
        <v>0.19076199999999999</v>
      </c>
      <c r="D29" s="36">
        <v>0.331148</v>
      </c>
      <c r="E29" s="86"/>
      <c r="F29" s="83">
        <v>0.25816</v>
      </c>
      <c r="G29" s="83">
        <v>0.134266</v>
      </c>
      <c r="H29" s="83">
        <v>0.40441100000000002</v>
      </c>
    </row>
    <row r="30" spans="1:8" ht="14" x14ac:dyDescent="0.3">
      <c r="A30" s="78" t="s">
        <v>70</v>
      </c>
      <c r="B30" s="36">
        <v>0.65986699999999998</v>
      </c>
      <c r="C30" s="36">
        <v>0.69889900000000005</v>
      </c>
      <c r="D30" s="36">
        <v>0.71071799999999996</v>
      </c>
      <c r="E30" s="86"/>
      <c r="F30" s="83">
        <v>0.45614500000000002</v>
      </c>
      <c r="G30" s="83">
        <v>0.49511699999999997</v>
      </c>
      <c r="H30" s="83">
        <v>0.56284800000000001</v>
      </c>
    </row>
    <row r="31" spans="1:8" ht="14" x14ac:dyDescent="0.3">
      <c r="A31" s="78" t="s">
        <v>71</v>
      </c>
      <c r="B31" s="36">
        <v>0.86812699999999998</v>
      </c>
      <c r="C31" s="36">
        <v>0.87237900000000002</v>
      </c>
      <c r="D31" s="36">
        <v>0.92407600000000001</v>
      </c>
      <c r="E31" s="86"/>
      <c r="F31" s="83">
        <v>0.56509299999999996</v>
      </c>
      <c r="G31" s="83">
        <v>0.63356199999999996</v>
      </c>
      <c r="H31" s="83">
        <v>0.74495800000000001</v>
      </c>
    </row>
    <row r="32" spans="1:8" ht="14" x14ac:dyDescent="0.3">
      <c r="A32" s="78" t="s">
        <v>72</v>
      </c>
      <c r="B32" s="36">
        <v>1.5601339999999999</v>
      </c>
      <c r="C32" s="36">
        <v>1.671295</v>
      </c>
      <c r="D32" s="36">
        <v>1.55623</v>
      </c>
      <c r="E32" s="86"/>
      <c r="F32" s="83">
        <v>0.87945799999999996</v>
      </c>
      <c r="G32" s="83">
        <v>1.218853</v>
      </c>
      <c r="H32" s="83">
        <v>1.0377540000000001</v>
      </c>
    </row>
    <row r="33" spans="1:8" ht="14" x14ac:dyDescent="0.3">
      <c r="A33" s="77"/>
      <c r="B33" s="151" t="s">
        <v>109</v>
      </c>
      <c r="C33" s="151"/>
      <c r="D33" s="151"/>
      <c r="E33" s="92"/>
      <c r="F33" s="155" t="s">
        <v>110</v>
      </c>
      <c r="G33" s="155"/>
      <c r="H33" s="155"/>
    </row>
    <row r="34" spans="1:8" ht="14" x14ac:dyDescent="0.3">
      <c r="A34" s="77" t="s">
        <v>89</v>
      </c>
    </row>
    <row r="35" spans="1:8" ht="14" x14ac:dyDescent="0.3">
      <c r="A35" s="78" t="s">
        <v>69</v>
      </c>
      <c r="B35" s="36">
        <v>-4.8868000000000002E-2</v>
      </c>
      <c r="C35" s="36">
        <v>-0.117315</v>
      </c>
      <c r="D35" s="36">
        <v>-0.122568</v>
      </c>
      <c r="E35" s="86"/>
      <c r="F35" s="83">
        <v>-8.5719000000000004E-2</v>
      </c>
      <c r="G35" s="83">
        <v>-0.177042</v>
      </c>
      <c r="H35" s="83">
        <v>-0.16368199999999999</v>
      </c>
    </row>
    <row r="36" spans="1:8" ht="14" x14ac:dyDescent="0.3">
      <c r="A36" s="78" t="s">
        <v>70</v>
      </c>
      <c r="B36" s="36">
        <v>0.31835000000000002</v>
      </c>
      <c r="C36" s="36">
        <v>0.369643</v>
      </c>
      <c r="D36" s="36">
        <v>0.323965</v>
      </c>
      <c r="E36" s="86"/>
      <c r="F36" s="83">
        <v>0.30242400000000003</v>
      </c>
      <c r="G36" s="83">
        <v>0.37033300000000002</v>
      </c>
      <c r="H36" s="83">
        <v>0.34281099999999998</v>
      </c>
    </row>
    <row r="37" spans="1:8" ht="14" x14ac:dyDescent="0.3">
      <c r="A37" s="78" t="s">
        <v>71</v>
      </c>
      <c r="B37" s="36">
        <v>0.38598300000000002</v>
      </c>
      <c r="C37" s="36">
        <v>0.47831000000000001</v>
      </c>
      <c r="D37" s="36">
        <v>0.41223500000000002</v>
      </c>
      <c r="E37" s="86"/>
      <c r="F37" s="83">
        <v>0.34759499999999999</v>
      </c>
      <c r="G37" s="83">
        <v>0.43376799999999999</v>
      </c>
      <c r="H37" s="83">
        <v>0.39740599999999998</v>
      </c>
    </row>
    <row r="38" spans="1:8" ht="14" x14ac:dyDescent="0.3">
      <c r="A38" s="78" t="s">
        <v>72</v>
      </c>
      <c r="B38" s="36">
        <v>0.74535600000000002</v>
      </c>
      <c r="C38" s="36">
        <v>0.85899300000000001</v>
      </c>
      <c r="D38" s="36">
        <v>0.664493</v>
      </c>
      <c r="E38" s="86"/>
      <c r="F38" s="83">
        <v>0.82611599999999996</v>
      </c>
      <c r="G38" s="83">
        <v>0.86363999999999996</v>
      </c>
      <c r="H38" s="83">
        <v>0.80117400000000005</v>
      </c>
    </row>
    <row r="39" spans="1:8" ht="14" x14ac:dyDescent="0.3">
      <c r="A39" s="77"/>
      <c r="B39" s="151" t="s">
        <v>109</v>
      </c>
      <c r="C39" s="151"/>
      <c r="D39" s="151"/>
      <c r="E39" s="92"/>
      <c r="F39" s="155" t="s">
        <v>110</v>
      </c>
      <c r="G39" s="155"/>
      <c r="H39" s="155"/>
    </row>
    <row r="40" spans="1:8" ht="14" x14ac:dyDescent="0.3">
      <c r="A40" s="77" t="s">
        <v>77</v>
      </c>
    </row>
    <row r="41" spans="1:8" ht="14" x14ac:dyDescent="0.3">
      <c r="A41" s="78" t="s">
        <v>69</v>
      </c>
      <c r="B41" s="36">
        <v>0.55483199999999999</v>
      </c>
      <c r="C41" s="36">
        <v>0.26081399999999999</v>
      </c>
      <c r="D41" s="36">
        <v>0.51241999999999999</v>
      </c>
      <c r="E41" s="86"/>
      <c r="F41" s="83">
        <v>1.168912</v>
      </c>
      <c r="G41" s="83">
        <v>0.81614799999999998</v>
      </c>
      <c r="H41" s="83">
        <v>1.2902769999999999</v>
      </c>
    </row>
    <row r="42" spans="1:8" ht="14" x14ac:dyDescent="0.3">
      <c r="A42" s="78" t="s">
        <v>70</v>
      </c>
      <c r="B42" s="36">
        <v>0.91693599999999997</v>
      </c>
      <c r="C42" s="36">
        <v>0.97713300000000003</v>
      </c>
      <c r="D42" s="36">
        <v>0.92785700000000004</v>
      </c>
      <c r="E42" s="86"/>
      <c r="F42" s="83">
        <v>1.3736010000000001</v>
      </c>
      <c r="G42" s="83">
        <v>1.26007</v>
      </c>
      <c r="H42" s="83">
        <v>1.398844</v>
      </c>
    </row>
    <row r="43" spans="1:8" ht="14" x14ac:dyDescent="0.3">
      <c r="A43" s="78" t="s">
        <v>71</v>
      </c>
      <c r="B43" s="36">
        <v>1.225571</v>
      </c>
      <c r="C43" s="36">
        <v>1.246874</v>
      </c>
      <c r="D43" s="36">
        <v>1.181071</v>
      </c>
      <c r="E43" s="86"/>
      <c r="F43" s="83">
        <v>1.643524</v>
      </c>
      <c r="G43" s="83">
        <v>1.584711</v>
      </c>
      <c r="H43" s="83">
        <v>1.7044079999999999</v>
      </c>
    </row>
    <row r="44" spans="1:8" ht="14" x14ac:dyDescent="0.3">
      <c r="A44" s="78" t="s">
        <v>72</v>
      </c>
      <c r="B44" s="36">
        <v>2.2769659999999998</v>
      </c>
      <c r="C44" s="36">
        <v>2.2669359999999998</v>
      </c>
      <c r="D44" s="36">
        <v>1.9350810000000001</v>
      </c>
      <c r="E44" s="86"/>
      <c r="F44" s="83">
        <v>2.5015230000000002</v>
      </c>
      <c r="G44" s="83">
        <v>3.0420229999999999</v>
      </c>
      <c r="H44" s="83">
        <v>2.497703</v>
      </c>
    </row>
    <row r="45" spans="1:8" ht="14" x14ac:dyDescent="0.3">
      <c r="A45" s="77"/>
      <c r="B45" s="151" t="s">
        <v>109</v>
      </c>
      <c r="C45" s="151"/>
      <c r="D45" s="151"/>
      <c r="E45" s="92"/>
      <c r="F45" s="155" t="s">
        <v>110</v>
      </c>
      <c r="G45" s="155"/>
      <c r="H45" s="155"/>
    </row>
    <row r="46" spans="1:8" ht="14" x14ac:dyDescent="0.3">
      <c r="A46" s="77" t="s">
        <v>104</v>
      </c>
    </row>
    <row r="47" spans="1:8" ht="15" customHeight="1" x14ac:dyDescent="0.3">
      <c r="A47" s="78" t="s">
        <v>69</v>
      </c>
      <c r="B47" s="36">
        <v>0.28853400000000001</v>
      </c>
      <c r="C47" s="36">
        <v>9.7869999999999999E-2</v>
      </c>
      <c r="D47" s="36">
        <v>0.176178</v>
      </c>
      <c r="E47" s="86"/>
      <c r="F47" s="83">
        <v>0.883189</v>
      </c>
      <c r="G47" s="83">
        <v>0.67998499999999995</v>
      </c>
      <c r="H47" s="83">
        <v>0.80897300000000005</v>
      </c>
    </row>
    <row r="48" spans="1:8" ht="14" x14ac:dyDescent="0.3">
      <c r="A48" s="78" t="s">
        <v>70</v>
      </c>
      <c r="B48" s="36">
        <v>0.909335</v>
      </c>
      <c r="C48" s="36">
        <v>1.0012829999999999</v>
      </c>
      <c r="D48" s="36">
        <v>0.94654000000000005</v>
      </c>
      <c r="E48" s="86"/>
      <c r="F48" s="83">
        <v>1.2772749999999999</v>
      </c>
      <c r="G48" s="83">
        <v>1.2512909999999999</v>
      </c>
      <c r="H48" s="83">
        <v>1.2225790000000001</v>
      </c>
    </row>
    <row r="49" spans="1:8" ht="15" customHeight="1" x14ac:dyDescent="0.3">
      <c r="A49" s="78" t="s">
        <v>71</v>
      </c>
      <c r="B49" s="36">
        <v>1.16045</v>
      </c>
      <c r="C49" s="36">
        <v>1.3495509999999999</v>
      </c>
      <c r="D49" s="36">
        <v>1.2817689999999999</v>
      </c>
      <c r="E49" s="86"/>
      <c r="F49" s="83">
        <v>1.5753740000000001</v>
      </c>
      <c r="G49" s="83">
        <v>1.5550060000000001</v>
      </c>
      <c r="H49" s="83">
        <v>1.51454</v>
      </c>
    </row>
    <row r="50" spans="1:8" ht="15" customHeight="1" x14ac:dyDescent="0.3">
      <c r="A50" s="78" t="s">
        <v>72</v>
      </c>
      <c r="B50" s="36">
        <v>2.2191299999999998</v>
      </c>
      <c r="C50" s="36">
        <v>2.1048290000000001</v>
      </c>
      <c r="D50" s="36">
        <v>2.1834739999999999</v>
      </c>
      <c r="E50" s="86"/>
      <c r="F50" s="83">
        <v>2.7668430000000002</v>
      </c>
      <c r="G50" s="83">
        <v>2.9467599999999998</v>
      </c>
      <c r="H50" s="83">
        <v>2.7402199999999999</v>
      </c>
    </row>
    <row r="51" spans="1:8" ht="15" customHeight="1" x14ac:dyDescent="0.3">
      <c r="A51" s="77"/>
      <c r="B51" s="151" t="s">
        <v>111</v>
      </c>
      <c r="C51" s="151"/>
      <c r="D51" s="151"/>
      <c r="E51" s="92"/>
      <c r="F51" s="155" t="s">
        <v>112</v>
      </c>
      <c r="G51" s="155"/>
      <c r="H51" s="155"/>
    </row>
    <row r="52" spans="1:8" ht="15" customHeight="1" x14ac:dyDescent="0.3">
      <c r="A52" s="77" t="s">
        <v>105</v>
      </c>
    </row>
    <row r="53" spans="1:8" ht="15" customHeight="1" x14ac:dyDescent="0.3">
      <c r="A53" s="78" t="s">
        <v>69</v>
      </c>
      <c r="B53" s="36">
        <v>0.47156700000000001</v>
      </c>
      <c r="C53" s="36">
        <v>0.269121</v>
      </c>
      <c r="D53" s="36">
        <v>0.528555</v>
      </c>
      <c r="E53" s="86"/>
      <c r="F53" s="83">
        <v>0.888324</v>
      </c>
      <c r="G53" s="83">
        <v>0.46631800000000001</v>
      </c>
      <c r="H53" s="83">
        <v>0.98459399999999997</v>
      </c>
    </row>
    <row r="54" spans="1:8" ht="15" customHeight="1" x14ac:dyDescent="0.3">
      <c r="A54" s="78" t="s">
        <v>70</v>
      </c>
      <c r="B54" s="36">
        <v>0.70657999999999999</v>
      </c>
      <c r="C54" s="36">
        <v>0.79798800000000003</v>
      </c>
      <c r="D54" s="36">
        <v>0.72159399999999996</v>
      </c>
      <c r="E54" s="86"/>
      <c r="F54" s="83">
        <v>1.0340389999999999</v>
      </c>
      <c r="G54" s="83">
        <v>1.0905339999999999</v>
      </c>
      <c r="H54" s="83">
        <v>1.032108</v>
      </c>
    </row>
    <row r="55" spans="1:8" ht="15" customHeight="1" x14ac:dyDescent="0.3">
      <c r="A55" s="78" t="s">
        <v>71</v>
      </c>
      <c r="B55" s="36">
        <v>0.81679900000000005</v>
      </c>
      <c r="C55" s="36">
        <v>0.93439700000000003</v>
      </c>
      <c r="D55" s="36">
        <v>0.82505300000000004</v>
      </c>
      <c r="E55" s="86"/>
      <c r="F55" s="83">
        <v>1.1557580000000001</v>
      </c>
      <c r="G55" s="83">
        <v>1.2678499999999999</v>
      </c>
      <c r="H55" s="83">
        <v>1.175187</v>
      </c>
    </row>
    <row r="56" spans="1:8" ht="15" customHeight="1" x14ac:dyDescent="0.3">
      <c r="A56" s="78" t="s">
        <v>72</v>
      </c>
      <c r="B56" s="36">
        <v>1.223406</v>
      </c>
      <c r="C56" s="36">
        <v>2.002783</v>
      </c>
      <c r="D56" s="36">
        <v>1.356565</v>
      </c>
      <c r="E56" s="86"/>
      <c r="F56" s="83">
        <v>1.2143740000000001</v>
      </c>
      <c r="G56" s="83">
        <v>2.6377869999999999</v>
      </c>
      <c r="H56" s="83">
        <v>1.2282379999999999</v>
      </c>
    </row>
    <row r="57" spans="1:8" ht="15" customHeight="1" x14ac:dyDescent="0.3">
      <c r="A57" s="77"/>
      <c r="B57" s="151" t="s">
        <v>113</v>
      </c>
      <c r="C57" s="151"/>
      <c r="D57" s="151"/>
      <c r="E57" s="92"/>
      <c r="F57" s="155" t="s">
        <v>114</v>
      </c>
      <c r="G57" s="155"/>
      <c r="H57" s="155"/>
    </row>
    <row r="58" spans="1:8" ht="15" customHeight="1" x14ac:dyDescent="0.3">
      <c r="A58" s="77" t="s">
        <v>74</v>
      </c>
    </row>
    <row r="59" spans="1:8" ht="15" customHeight="1" x14ac:dyDescent="0.3">
      <c r="A59" s="78" t="s">
        <v>69</v>
      </c>
      <c r="B59" s="36">
        <v>0.47531200000000001</v>
      </c>
      <c r="C59" s="36">
        <v>0.55320499999999995</v>
      </c>
      <c r="D59" s="80" t="s">
        <v>106</v>
      </c>
      <c r="E59" s="138"/>
      <c r="F59" s="83">
        <v>0.99126999999999998</v>
      </c>
      <c r="G59" s="83">
        <v>1.0590649999999999</v>
      </c>
      <c r="H59" s="80" t="s">
        <v>106</v>
      </c>
    </row>
    <row r="60" spans="1:8" ht="15" customHeight="1" x14ac:dyDescent="0.3">
      <c r="A60" s="78" t="s">
        <v>70</v>
      </c>
      <c r="B60" s="36">
        <v>1.260311</v>
      </c>
      <c r="C60" s="36">
        <v>1.339154</v>
      </c>
      <c r="D60" s="80" t="s">
        <v>106</v>
      </c>
      <c r="E60" s="138"/>
      <c r="F60" s="83">
        <v>1.349901</v>
      </c>
      <c r="G60" s="83">
        <v>1.4064620000000001</v>
      </c>
      <c r="H60" s="80" t="s">
        <v>106</v>
      </c>
    </row>
    <row r="61" spans="1:8" ht="15" customHeight="1" x14ac:dyDescent="0.3">
      <c r="A61" s="78" t="s">
        <v>71</v>
      </c>
      <c r="B61" s="36">
        <v>1.728421</v>
      </c>
      <c r="C61" s="36">
        <v>1.866878</v>
      </c>
      <c r="D61" s="80" t="s">
        <v>106</v>
      </c>
      <c r="E61" s="138"/>
      <c r="F61" s="83">
        <v>1.7160070000000001</v>
      </c>
      <c r="G61" s="83">
        <v>1.747007</v>
      </c>
      <c r="H61" s="80" t="s">
        <v>106</v>
      </c>
    </row>
    <row r="62" spans="1:8" ht="15" customHeight="1" x14ac:dyDescent="0.3">
      <c r="A62" s="78" t="s">
        <v>72</v>
      </c>
      <c r="B62" s="36">
        <v>3.0340129999999998</v>
      </c>
      <c r="C62" s="36">
        <v>2.9166289999999999</v>
      </c>
      <c r="D62" s="80" t="s">
        <v>106</v>
      </c>
      <c r="E62" s="138"/>
      <c r="F62" s="83">
        <v>2.2963079999999998</v>
      </c>
      <c r="G62" s="83">
        <v>2.8582169999999998</v>
      </c>
      <c r="H62" s="80" t="s">
        <v>106</v>
      </c>
    </row>
    <row r="63" spans="1:8" ht="15" customHeight="1" x14ac:dyDescent="0.3">
      <c r="A63" s="77"/>
      <c r="B63" s="151" t="s">
        <v>113</v>
      </c>
      <c r="C63" s="151"/>
      <c r="D63" s="151"/>
      <c r="E63" s="92"/>
      <c r="F63" s="155" t="s">
        <v>114</v>
      </c>
      <c r="G63" s="155"/>
      <c r="H63" s="155"/>
    </row>
    <row r="64" spans="1:8" ht="15" customHeight="1" x14ac:dyDescent="0.3">
      <c r="A64" s="77" t="s">
        <v>78</v>
      </c>
    </row>
    <row r="65" spans="1:8" ht="15" customHeight="1" x14ac:dyDescent="0.3">
      <c r="A65" s="78" t="s">
        <v>69</v>
      </c>
      <c r="B65" s="36">
        <v>0.10147200000000001</v>
      </c>
      <c r="C65" s="36">
        <v>2.5180999999999999E-2</v>
      </c>
      <c r="D65" s="80" t="s">
        <v>106</v>
      </c>
      <c r="E65" s="138"/>
      <c r="F65" s="36">
        <v>0.108976</v>
      </c>
      <c r="G65" s="36">
        <v>9.0981000000000006E-2</v>
      </c>
      <c r="H65" s="80" t="s">
        <v>106</v>
      </c>
    </row>
    <row r="66" spans="1:8" ht="15" customHeight="1" x14ac:dyDescent="0.3">
      <c r="A66" s="78" t="s">
        <v>70</v>
      </c>
      <c r="B66" s="36">
        <v>0.372139</v>
      </c>
      <c r="C66" s="36">
        <v>0.36083599999999999</v>
      </c>
      <c r="D66" s="80" t="s">
        <v>106</v>
      </c>
      <c r="E66" s="138"/>
      <c r="F66" s="36">
        <v>0.27873100000000001</v>
      </c>
      <c r="G66" s="36">
        <v>0.27231699999999998</v>
      </c>
      <c r="H66" s="80" t="s">
        <v>106</v>
      </c>
    </row>
    <row r="67" spans="1:8" s="90" customFormat="1" ht="15" customHeight="1" x14ac:dyDescent="0.3">
      <c r="A67" s="78" t="s">
        <v>71</v>
      </c>
      <c r="B67" s="36">
        <v>0.452407</v>
      </c>
      <c r="C67" s="36">
        <v>0.462065</v>
      </c>
      <c r="D67" s="80" t="s">
        <v>106</v>
      </c>
      <c r="E67" s="138"/>
      <c r="F67" s="36">
        <v>0.321046</v>
      </c>
      <c r="G67" s="36">
        <v>0.31716100000000003</v>
      </c>
      <c r="H67" s="80" t="s">
        <v>106</v>
      </c>
    </row>
    <row r="68" spans="1:8" s="90" customFormat="1" ht="15" customHeight="1" x14ac:dyDescent="0.3">
      <c r="A68" s="78" t="s">
        <v>72</v>
      </c>
      <c r="B68" s="86">
        <v>0.84442399999999995</v>
      </c>
      <c r="C68" s="86">
        <v>0.897899</v>
      </c>
      <c r="D68" s="80" t="s">
        <v>106</v>
      </c>
      <c r="E68" s="138"/>
      <c r="F68" s="86">
        <v>0.65471500000000005</v>
      </c>
      <c r="G68" s="86">
        <v>0.63414000000000004</v>
      </c>
      <c r="H68" s="80" t="s">
        <v>106</v>
      </c>
    </row>
    <row r="69" spans="1:8" ht="15" customHeight="1" x14ac:dyDescent="0.3">
      <c r="A69" s="25"/>
      <c r="B69" s="25"/>
      <c r="C69" s="25"/>
      <c r="D69" s="25"/>
      <c r="E69" s="85"/>
      <c r="F69" s="145"/>
      <c r="G69" s="145"/>
      <c r="H69" s="145"/>
    </row>
    <row r="71" spans="1:8" ht="15" customHeight="1" x14ac:dyDescent="0.3">
      <c r="A71" s="97" t="s">
        <v>1</v>
      </c>
    </row>
  </sheetData>
  <mergeCells count="23">
    <mergeCell ref="B63:D63"/>
    <mergeCell ref="B51:D51"/>
    <mergeCell ref="B57:D57"/>
    <mergeCell ref="F9:H9"/>
    <mergeCell ref="F15:H15"/>
    <mergeCell ref="F51:H51"/>
    <mergeCell ref="F57:H57"/>
    <mergeCell ref="F63:H63"/>
    <mergeCell ref="F21:H21"/>
    <mergeCell ref="F27:H27"/>
    <mergeCell ref="F33:H33"/>
    <mergeCell ref="F39:H39"/>
    <mergeCell ref="F45:H45"/>
    <mergeCell ref="B21:D21"/>
    <mergeCell ref="B27:D27"/>
    <mergeCell ref="B33:D33"/>
    <mergeCell ref="B39:D39"/>
    <mergeCell ref="B45:D45"/>
    <mergeCell ref="A5:H5"/>
    <mergeCell ref="B7:D7"/>
    <mergeCell ref="F7:H7"/>
    <mergeCell ref="B9:D9"/>
    <mergeCell ref="B15:D15"/>
  </mergeCells>
  <hyperlinks>
    <hyperlink ref="A71" location="Contents!A1" display="Back to Table of Contents" xr:uid="{E2CF77AF-4242-41CC-B9C6-5C7303CF7654}"/>
    <hyperlink ref="A2" r:id="rId1" xr:uid="{8265B7F1-8F01-5845-971D-398B9A80EBA5}"/>
  </hyperlinks>
  <pageMargins left="0.7" right="0.7" top="0.75" bottom="0.75" header="0.3" footer="0.3"/>
  <pageSetup orientation="portrait" horizontalDpi="4294967295" verticalDpi="4294967295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2AE05-C93D-463C-811D-D46492592B1F}">
  <dimension ref="A1:I26"/>
  <sheetViews>
    <sheetView workbookViewId="0"/>
  </sheetViews>
  <sheetFormatPr defaultColWidth="12.6328125" defaultRowHeight="15" customHeight="1" x14ac:dyDescent="0.3"/>
  <cols>
    <col min="1" max="4" width="12.6328125" style="72" customWidth="1"/>
    <col min="5" max="5" width="14.36328125" style="72" customWidth="1"/>
    <col min="6" max="16384" width="12.6328125" style="72"/>
  </cols>
  <sheetData>
    <row r="1" spans="1:9" ht="14.5" x14ac:dyDescent="0.35">
      <c r="A1" s="3" t="s">
        <v>65</v>
      </c>
    </row>
    <row r="2" spans="1:9" ht="14" x14ac:dyDescent="0.3">
      <c r="A2" s="17" t="s">
        <v>90</v>
      </c>
    </row>
    <row r="3" spans="1:9" ht="14" x14ac:dyDescent="0.3"/>
    <row r="4" spans="1:9" ht="14" x14ac:dyDescent="0.3"/>
    <row r="5" spans="1:9" ht="45" customHeight="1" x14ac:dyDescent="0.3">
      <c r="A5" s="152" t="s">
        <v>85</v>
      </c>
      <c r="B5" s="152"/>
      <c r="C5" s="152"/>
      <c r="D5" s="152"/>
      <c r="E5" s="142"/>
      <c r="F5" s="142"/>
      <c r="G5" s="73"/>
      <c r="H5" s="73"/>
      <c r="I5" s="73"/>
    </row>
    <row r="6" spans="1:9" ht="15" customHeight="1" x14ac:dyDescent="0.3">
      <c r="A6" s="25"/>
      <c r="B6" s="74"/>
      <c r="C6" s="74"/>
      <c r="D6" s="75"/>
      <c r="E6" s="134"/>
      <c r="F6" s="73"/>
      <c r="G6" s="73"/>
      <c r="H6" s="73"/>
      <c r="I6" s="73"/>
    </row>
    <row r="7" spans="1:9" ht="15" customHeight="1" x14ac:dyDescent="0.3">
      <c r="A7" s="158" t="s">
        <v>80</v>
      </c>
      <c r="B7" s="158"/>
      <c r="C7" s="157" t="s">
        <v>81</v>
      </c>
      <c r="D7" s="157"/>
      <c r="E7" s="126"/>
      <c r="F7" s="73"/>
      <c r="G7" s="73"/>
      <c r="H7" s="73"/>
    </row>
    <row r="8" spans="1:9" ht="14" x14ac:dyDescent="0.3">
      <c r="A8" s="7" t="s">
        <v>82</v>
      </c>
      <c r="B8" s="7" t="s">
        <v>83</v>
      </c>
      <c r="C8" s="7" t="s">
        <v>82</v>
      </c>
      <c r="D8" s="7" t="s">
        <v>83</v>
      </c>
      <c r="E8" s="136"/>
    </row>
    <row r="9" spans="1:9" ht="14" x14ac:dyDescent="0.3">
      <c r="A9" s="157" t="s">
        <v>7</v>
      </c>
      <c r="B9" s="157"/>
      <c r="C9" s="157"/>
      <c r="D9" s="157"/>
      <c r="E9" s="136"/>
    </row>
    <row r="10" spans="1:9" ht="14" x14ac:dyDescent="0.3">
      <c r="A10" s="88">
        <v>1996</v>
      </c>
      <c r="B10" s="36">
        <v>-2.4</v>
      </c>
      <c r="C10" s="88">
        <v>2007</v>
      </c>
      <c r="D10" s="36">
        <v>1.9</v>
      </c>
      <c r="E10" s="136"/>
    </row>
    <row r="11" spans="1:9" ht="14" x14ac:dyDescent="0.3">
      <c r="A11" s="88">
        <v>1995</v>
      </c>
      <c r="B11" s="36">
        <v>-2.4</v>
      </c>
      <c r="C11" s="88">
        <v>2006</v>
      </c>
      <c r="D11" s="36">
        <v>3</v>
      </c>
      <c r="E11" s="136"/>
    </row>
    <row r="12" spans="1:9" ht="14" x14ac:dyDescent="0.3">
      <c r="A12" s="88">
        <v>1997</v>
      </c>
      <c r="B12" s="36">
        <v>-2.2999999999999998</v>
      </c>
      <c r="C12" s="88">
        <v>2005</v>
      </c>
      <c r="D12" s="36">
        <v>3.6</v>
      </c>
      <c r="E12" s="136"/>
    </row>
    <row r="13" spans="1:9" ht="14" x14ac:dyDescent="0.3">
      <c r="A13" s="159" t="s">
        <v>8</v>
      </c>
      <c r="B13" s="159"/>
      <c r="C13" s="159"/>
      <c r="D13" s="159"/>
      <c r="E13" s="136"/>
    </row>
    <row r="14" spans="1:9" ht="14" x14ac:dyDescent="0.3">
      <c r="A14" s="88">
        <v>1996</v>
      </c>
      <c r="B14" s="36">
        <v>-3.2</v>
      </c>
      <c r="C14" s="89">
        <v>2005</v>
      </c>
      <c r="D14" s="83">
        <v>2.2999999999999998</v>
      </c>
      <c r="E14" s="136"/>
    </row>
    <row r="15" spans="1:9" ht="14" x14ac:dyDescent="0.3">
      <c r="A15" s="88">
        <v>1997</v>
      </c>
      <c r="B15" s="36">
        <v>-2.4</v>
      </c>
      <c r="C15" s="89">
        <v>2007</v>
      </c>
      <c r="D15" s="83">
        <v>3.9</v>
      </c>
      <c r="E15" s="136"/>
    </row>
    <row r="16" spans="1:9" ht="14" x14ac:dyDescent="0.3">
      <c r="A16" s="88">
        <v>1995</v>
      </c>
      <c r="B16" s="36">
        <v>-2.4</v>
      </c>
      <c r="C16" s="89">
        <v>2006</v>
      </c>
      <c r="D16" s="83">
        <v>4.2</v>
      </c>
      <c r="E16" s="136"/>
    </row>
    <row r="17" spans="1:5" ht="14.5" x14ac:dyDescent="0.35">
      <c r="A17" s="156" t="s">
        <v>87</v>
      </c>
      <c r="B17" s="156"/>
      <c r="C17" s="156"/>
      <c r="D17" s="156"/>
      <c r="E17" s="136"/>
    </row>
    <row r="18" spans="1:5" ht="14" x14ac:dyDescent="0.3">
      <c r="A18" s="88">
        <v>1996</v>
      </c>
      <c r="B18" s="36">
        <v>-2.2999999999999998</v>
      </c>
      <c r="C18" s="89">
        <v>2005</v>
      </c>
      <c r="D18" s="83">
        <v>1.9</v>
      </c>
      <c r="E18" s="136"/>
    </row>
    <row r="19" spans="1:5" ht="14" x14ac:dyDescent="0.3">
      <c r="A19" s="88">
        <v>1995</v>
      </c>
      <c r="B19" s="36">
        <v>-2.2999999999999998</v>
      </c>
      <c r="C19" s="89">
        <v>2007</v>
      </c>
      <c r="D19" s="83">
        <v>3</v>
      </c>
      <c r="E19" s="136"/>
    </row>
    <row r="20" spans="1:5" ht="14" x14ac:dyDescent="0.3">
      <c r="A20" s="88">
        <v>1997</v>
      </c>
      <c r="B20" s="36">
        <v>-2.2000000000000002</v>
      </c>
      <c r="C20" s="89">
        <v>2006</v>
      </c>
      <c r="D20" s="83">
        <v>3.8</v>
      </c>
      <c r="E20" s="136"/>
    </row>
    <row r="21" spans="1:5" ht="15" customHeight="1" x14ac:dyDescent="0.3">
      <c r="A21" s="25"/>
      <c r="B21" s="25"/>
      <c r="C21" s="25"/>
      <c r="D21" s="82"/>
      <c r="E21" s="137"/>
    </row>
    <row r="22" spans="1:5" ht="15" customHeight="1" x14ac:dyDescent="0.3">
      <c r="E22" s="136"/>
    </row>
    <row r="23" spans="1:5" ht="15" customHeight="1" x14ac:dyDescent="0.3">
      <c r="A23" s="97" t="s">
        <v>1</v>
      </c>
      <c r="E23" s="136"/>
    </row>
    <row r="24" spans="1:5" ht="15" customHeight="1" x14ac:dyDescent="0.3">
      <c r="E24" s="136"/>
    </row>
    <row r="25" spans="1:5" ht="15" customHeight="1" x14ac:dyDescent="0.3">
      <c r="E25" s="110"/>
    </row>
    <row r="26" spans="1:5" ht="15" customHeight="1" x14ac:dyDescent="0.3">
      <c r="E26" s="110"/>
    </row>
  </sheetData>
  <mergeCells count="6">
    <mergeCell ref="A5:D5"/>
    <mergeCell ref="A17:D17"/>
    <mergeCell ref="C7:D7"/>
    <mergeCell ref="A7:B7"/>
    <mergeCell ref="A9:D9"/>
    <mergeCell ref="A13:D13"/>
  </mergeCells>
  <hyperlinks>
    <hyperlink ref="A23" location="Contents!A1" display="Back to Table of Contents" xr:uid="{ACD31090-2C28-4F5E-AB66-5C8D8D4C89B4}"/>
    <hyperlink ref="A2" r:id="rId1" xr:uid="{B5958AE1-D052-584C-A980-C40B737F5A84}"/>
  </hyperlinks>
  <pageMargins left="0.7" right="0.7" top="0.75" bottom="0.75" header="0.3" footer="0.3"/>
  <pageSetup orientation="portrait" horizontalDpi="4294967295" verticalDpi="4294967295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3C64C-3A90-4846-A243-257BA559DA7A}">
  <dimension ref="A1:I29"/>
  <sheetViews>
    <sheetView workbookViewId="0"/>
  </sheetViews>
  <sheetFormatPr defaultColWidth="12.6328125" defaultRowHeight="15" customHeight="1" x14ac:dyDescent="0.3"/>
  <cols>
    <col min="1" max="3" width="12.6328125" style="72" customWidth="1"/>
    <col min="4" max="4" width="12.6328125" style="72"/>
    <col min="5" max="5" width="14.36328125" style="72" bestFit="1" customWidth="1"/>
    <col min="6" max="16384" width="12.6328125" style="72"/>
  </cols>
  <sheetData>
    <row r="1" spans="1:9" ht="14.5" x14ac:dyDescent="0.35">
      <c r="A1" s="3" t="s">
        <v>65</v>
      </c>
    </row>
    <row r="2" spans="1:9" ht="14" x14ac:dyDescent="0.3">
      <c r="A2" s="17" t="s">
        <v>90</v>
      </c>
    </row>
    <row r="3" spans="1:9" ht="14" x14ac:dyDescent="0.3"/>
    <row r="4" spans="1:9" ht="14" x14ac:dyDescent="0.3">
      <c r="A4" s="3"/>
    </row>
    <row r="5" spans="1:9" ht="45" customHeight="1" x14ac:dyDescent="0.3">
      <c r="A5" s="152" t="s">
        <v>86</v>
      </c>
      <c r="B5" s="152"/>
      <c r="C5" s="152"/>
      <c r="D5" s="152"/>
      <c r="E5" s="142"/>
      <c r="F5" s="73"/>
      <c r="G5" s="73"/>
      <c r="H5" s="73"/>
      <c r="I5" s="73"/>
    </row>
    <row r="6" spans="1:9" ht="15" customHeight="1" x14ac:dyDescent="0.3">
      <c r="A6" s="25"/>
      <c r="B6" s="74"/>
      <c r="C6" s="74"/>
      <c r="D6" s="75"/>
      <c r="E6" s="134"/>
      <c r="F6" s="73"/>
      <c r="G6" s="73"/>
      <c r="H6" s="73"/>
      <c r="I6" s="73"/>
    </row>
    <row r="7" spans="1:9" ht="15" customHeight="1" x14ac:dyDescent="0.3">
      <c r="A7" s="158" t="s">
        <v>80</v>
      </c>
      <c r="B7" s="158"/>
      <c r="C7" s="157" t="s">
        <v>81</v>
      </c>
      <c r="D7" s="157"/>
      <c r="E7" s="134"/>
      <c r="F7" s="73"/>
      <c r="G7" s="73"/>
      <c r="H7" s="73"/>
    </row>
    <row r="8" spans="1:9" ht="14" x14ac:dyDescent="0.3">
      <c r="A8" s="7" t="s">
        <v>82</v>
      </c>
      <c r="B8" s="7" t="s">
        <v>83</v>
      </c>
      <c r="C8" s="7" t="s">
        <v>82</v>
      </c>
      <c r="D8" s="7" t="s">
        <v>83</v>
      </c>
      <c r="E8" s="90"/>
    </row>
    <row r="9" spans="1:9" ht="14" x14ac:dyDescent="0.3">
      <c r="A9" s="157" t="s">
        <v>7</v>
      </c>
      <c r="B9" s="157"/>
      <c r="C9" s="157"/>
      <c r="D9" s="157"/>
      <c r="E9" s="90"/>
    </row>
    <row r="10" spans="1:9" ht="14" x14ac:dyDescent="0.3">
      <c r="A10" s="88">
        <v>1996</v>
      </c>
      <c r="B10" s="36">
        <v>-2.2999999999999998</v>
      </c>
      <c r="C10" s="88">
        <v>2007</v>
      </c>
      <c r="D10" s="36">
        <v>2.2000000000000002</v>
      </c>
      <c r="E10" s="90"/>
    </row>
    <row r="11" spans="1:9" ht="14" x14ac:dyDescent="0.3">
      <c r="A11" s="88">
        <v>1995</v>
      </c>
      <c r="B11" s="36">
        <v>-1.6</v>
      </c>
      <c r="C11" s="88">
        <v>2006</v>
      </c>
      <c r="D11" s="36">
        <v>2.4</v>
      </c>
      <c r="E11" s="90"/>
    </row>
    <row r="12" spans="1:9" ht="14" x14ac:dyDescent="0.3">
      <c r="A12" s="88">
        <v>1997</v>
      </c>
      <c r="B12" s="36">
        <v>-1.6</v>
      </c>
      <c r="C12" s="88">
        <v>2005</v>
      </c>
      <c r="D12" s="36">
        <v>2.4</v>
      </c>
      <c r="E12" s="90"/>
    </row>
    <row r="13" spans="1:9" ht="14" x14ac:dyDescent="0.3">
      <c r="A13" s="159" t="s">
        <v>8</v>
      </c>
      <c r="B13" s="159"/>
      <c r="C13" s="159"/>
      <c r="D13" s="159"/>
      <c r="E13" s="90"/>
    </row>
    <row r="14" spans="1:9" ht="14" x14ac:dyDescent="0.3">
      <c r="A14" s="88">
        <v>1996</v>
      </c>
      <c r="B14" s="36">
        <v>-2</v>
      </c>
      <c r="C14" s="89">
        <v>2005</v>
      </c>
      <c r="D14" s="83">
        <v>2.2000000000000002</v>
      </c>
      <c r="E14" s="90"/>
    </row>
    <row r="15" spans="1:9" ht="14" x14ac:dyDescent="0.3">
      <c r="A15" s="88">
        <v>1997</v>
      </c>
      <c r="B15" s="36">
        <v>-1.6</v>
      </c>
      <c r="C15" s="89">
        <v>2007</v>
      </c>
      <c r="D15" s="83">
        <v>2.2999999999999998</v>
      </c>
      <c r="E15" s="90"/>
    </row>
    <row r="16" spans="1:9" ht="14" x14ac:dyDescent="0.3">
      <c r="A16" s="88">
        <v>1995</v>
      </c>
      <c r="B16" s="36">
        <v>-1.5</v>
      </c>
      <c r="C16" s="89">
        <v>2006</v>
      </c>
      <c r="D16" s="83">
        <v>2.2999999999999998</v>
      </c>
      <c r="E16" s="90"/>
    </row>
    <row r="17" spans="1:5" ht="14.5" x14ac:dyDescent="0.35">
      <c r="A17" s="156" t="s">
        <v>87</v>
      </c>
      <c r="B17" s="156"/>
      <c r="C17" s="156"/>
      <c r="D17" s="156"/>
      <c r="E17" s="90"/>
    </row>
    <row r="18" spans="1:5" ht="14" x14ac:dyDescent="0.3">
      <c r="A18" s="88">
        <v>1996</v>
      </c>
      <c r="B18" s="36">
        <v>-2.2999999999999998</v>
      </c>
      <c r="C18" s="89">
        <v>2005</v>
      </c>
      <c r="D18" s="83">
        <v>2.2000000000000002</v>
      </c>
      <c r="E18" s="90"/>
    </row>
    <row r="19" spans="1:5" ht="14" x14ac:dyDescent="0.3">
      <c r="A19" s="88">
        <v>1995</v>
      </c>
      <c r="B19" s="36">
        <v>-1.5</v>
      </c>
      <c r="C19" s="89">
        <v>2007</v>
      </c>
      <c r="D19" s="83">
        <v>2.2000000000000002</v>
      </c>
      <c r="E19" s="90"/>
    </row>
    <row r="20" spans="1:5" ht="14" x14ac:dyDescent="0.3">
      <c r="A20" s="88">
        <v>1997</v>
      </c>
      <c r="B20" s="36">
        <v>-1.4</v>
      </c>
      <c r="C20" s="89">
        <v>2006</v>
      </c>
      <c r="D20" s="83">
        <v>2.2000000000000002</v>
      </c>
      <c r="E20" s="90"/>
    </row>
    <row r="21" spans="1:5" ht="15" customHeight="1" x14ac:dyDescent="0.3">
      <c r="A21" s="25"/>
      <c r="B21" s="25"/>
      <c r="C21" s="25"/>
      <c r="D21" s="82"/>
      <c r="E21" s="135"/>
    </row>
    <row r="22" spans="1:5" ht="15" customHeight="1" x14ac:dyDescent="0.3">
      <c r="E22" s="90"/>
    </row>
    <row r="23" spans="1:5" ht="15" customHeight="1" x14ac:dyDescent="0.3">
      <c r="A23" s="97" t="s">
        <v>1</v>
      </c>
    </row>
    <row r="28" spans="1:5" ht="10.5" customHeight="1" x14ac:dyDescent="0.3"/>
    <row r="29" spans="1:5" ht="19.5" customHeight="1" x14ac:dyDescent="0.3"/>
  </sheetData>
  <mergeCells count="6">
    <mergeCell ref="A5:D5"/>
    <mergeCell ref="A17:D17"/>
    <mergeCell ref="A7:B7"/>
    <mergeCell ref="C7:D7"/>
    <mergeCell ref="A9:D9"/>
    <mergeCell ref="A13:D13"/>
  </mergeCells>
  <hyperlinks>
    <hyperlink ref="A23" location="Contents!A1" display="Back to Table of Contents" xr:uid="{600724E2-7E38-4873-B467-E2460ACFCBCE}"/>
    <hyperlink ref="A2" r:id="rId1" xr:uid="{D83A5C97-A06F-8544-BFF9-BA30F66BED4A}"/>
  </hyperlinks>
  <pageMargins left="0.7" right="0.7" top="0.75" bottom="0.75" header="0.3" footer="0.3"/>
  <pageSetup orientation="portrait" horizontalDpi="4294967295" verticalDpi="4294967295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4">
    <pageSetUpPr fitToPage="1"/>
  </sheetPr>
  <dimension ref="A1:Z19"/>
  <sheetViews>
    <sheetView zoomScaleNormal="100" workbookViewId="0"/>
  </sheetViews>
  <sheetFormatPr defaultColWidth="12.453125" defaultRowHeight="15" customHeight="1" x14ac:dyDescent="0.3"/>
  <cols>
    <col min="1" max="1" width="53.1796875" style="15" customWidth="1"/>
    <col min="2" max="2" width="8.6328125" style="15" customWidth="1"/>
    <col min="3" max="3" width="14.6328125" style="15" customWidth="1"/>
    <col min="4" max="4" width="12.6328125" style="15" customWidth="1"/>
    <col min="5" max="5" width="3.453125" style="15" customWidth="1"/>
    <col min="6" max="6" width="8.6328125" style="15" customWidth="1"/>
    <col min="7" max="7" width="14.6328125" style="15" customWidth="1"/>
    <col min="8" max="8" width="12.6328125" style="15" customWidth="1"/>
    <col min="9" max="9" width="3.453125" style="15" customWidth="1"/>
    <col min="10" max="10" width="8.6328125" style="15" customWidth="1"/>
    <col min="11" max="11" width="14.6328125" style="15" customWidth="1"/>
    <col min="12" max="12" width="12.6328125" style="15" customWidth="1"/>
    <col min="13" max="13" width="3.453125" style="15" customWidth="1"/>
    <col min="14" max="14" width="7.81640625" style="15" customWidth="1"/>
    <col min="15" max="15" width="14.6328125" style="15" customWidth="1"/>
    <col min="16" max="16" width="12.6328125" style="15" customWidth="1"/>
    <col min="17" max="17" width="3.453125" style="15" customWidth="1"/>
    <col min="18" max="18" width="8.6328125" style="15" customWidth="1"/>
    <col min="19" max="19" width="14.6328125" style="15" customWidth="1"/>
    <col min="20" max="20" width="12.6328125" style="15" customWidth="1"/>
    <col min="21" max="21" width="3.453125" style="15" customWidth="1"/>
    <col min="22" max="22" width="8.6328125" style="15" customWidth="1"/>
    <col min="23" max="23" width="14.6328125" style="15" customWidth="1"/>
    <col min="24" max="32" width="9.453125" style="15" customWidth="1"/>
    <col min="33" max="33" width="4.81640625" style="15" customWidth="1"/>
    <col min="34" max="35" width="9.453125" style="15" customWidth="1"/>
    <col min="36" max="16384" width="12.453125" style="15"/>
  </cols>
  <sheetData>
    <row r="1" spans="1:26" ht="15" customHeight="1" x14ac:dyDescent="0.35">
      <c r="A1" s="3" t="s">
        <v>65</v>
      </c>
    </row>
    <row r="2" spans="1:26" ht="15" customHeight="1" x14ac:dyDescent="0.3">
      <c r="A2" s="17" t="s">
        <v>90</v>
      </c>
    </row>
    <row r="5" spans="1:26" s="4" customFormat="1" ht="30" customHeight="1" x14ac:dyDescent="0.3">
      <c r="A5" s="162" t="s">
        <v>96</v>
      </c>
      <c r="B5" s="162"/>
      <c r="C5" s="162"/>
      <c r="D5" s="162"/>
      <c r="E5" s="162"/>
      <c r="F5" s="162"/>
      <c r="G5" s="162"/>
      <c r="H5" s="19"/>
      <c r="I5" s="19"/>
      <c r="J5" s="19"/>
      <c r="K5" s="19"/>
      <c r="L5" s="19"/>
      <c r="M5" s="19"/>
      <c r="N5" s="19"/>
      <c r="O5" s="19"/>
      <c r="P5" s="19"/>
      <c r="Q5" s="19"/>
    </row>
    <row r="6" spans="1:26" s="4" customFormat="1" ht="15" customHeight="1" x14ac:dyDescent="0.3">
      <c r="A6" s="27" t="s">
        <v>5</v>
      </c>
      <c r="B6" s="14"/>
      <c r="C6" s="14"/>
      <c r="D6" s="14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49"/>
      <c r="S6" s="49"/>
      <c r="T6" s="49"/>
      <c r="U6" s="49"/>
      <c r="V6" s="49"/>
      <c r="W6" s="49"/>
    </row>
    <row r="7" spans="1:26" s="4" customFormat="1" ht="15" customHeight="1" x14ac:dyDescent="0.3">
      <c r="A7" s="94"/>
      <c r="B7" s="93"/>
      <c r="C7" s="93"/>
      <c r="D7" s="93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</row>
    <row r="8" spans="1:26" s="4" customFormat="1" ht="30" customHeight="1" x14ac:dyDescent="0.3">
      <c r="A8" s="94"/>
      <c r="B8" s="160" t="s">
        <v>2</v>
      </c>
      <c r="C8" s="160"/>
      <c r="D8" s="160"/>
      <c r="F8" s="160" t="s">
        <v>3</v>
      </c>
      <c r="G8" s="160"/>
      <c r="H8" s="160"/>
      <c r="I8" s="48"/>
      <c r="J8" s="160" t="s">
        <v>4</v>
      </c>
      <c r="K8" s="160"/>
      <c r="L8" s="160"/>
      <c r="M8" s="19"/>
      <c r="N8" s="160" t="s">
        <v>120</v>
      </c>
      <c r="O8" s="160"/>
      <c r="P8" s="160"/>
      <c r="R8" s="160" t="s">
        <v>121</v>
      </c>
      <c r="S8" s="160"/>
      <c r="T8" s="160"/>
      <c r="U8" s="48"/>
      <c r="V8" s="161" t="s">
        <v>74</v>
      </c>
      <c r="W8" s="161"/>
    </row>
    <row r="9" spans="1:26" s="9" customFormat="1" ht="30" customHeight="1" x14ac:dyDescent="0.3">
      <c r="A9" s="7"/>
      <c r="B9" s="47" t="s">
        <v>7</v>
      </c>
      <c r="C9" s="47" t="s">
        <v>8</v>
      </c>
      <c r="D9" s="149" t="s">
        <v>117</v>
      </c>
      <c r="E9" s="6"/>
      <c r="F9" s="47" t="s">
        <v>7</v>
      </c>
      <c r="G9" s="47" t="s">
        <v>8</v>
      </c>
      <c r="H9" s="149" t="s">
        <v>117</v>
      </c>
      <c r="I9" s="6"/>
      <c r="J9" s="47" t="s">
        <v>7</v>
      </c>
      <c r="K9" s="47" t="s">
        <v>8</v>
      </c>
      <c r="L9" s="149" t="s">
        <v>117</v>
      </c>
      <c r="M9" s="6"/>
      <c r="N9" s="47" t="s">
        <v>7</v>
      </c>
      <c r="O9" s="47" t="s">
        <v>8</v>
      </c>
      <c r="P9" s="149" t="s">
        <v>117</v>
      </c>
      <c r="Q9" s="6"/>
      <c r="R9" s="47" t="s">
        <v>7</v>
      </c>
      <c r="S9" s="47" t="s">
        <v>8</v>
      </c>
      <c r="T9" s="149" t="s">
        <v>117</v>
      </c>
      <c r="U9" s="6"/>
      <c r="V9" s="47" t="s">
        <v>7</v>
      </c>
      <c r="W9" s="47" t="s">
        <v>8</v>
      </c>
      <c r="Z9" s="11"/>
    </row>
    <row r="10" spans="1:26" s="9" customFormat="1" ht="15" customHeight="1" x14ac:dyDescent="0.3">
      <c r="A10" s="12" t="s">
        <v>118</v>
      </c>
      <c r="B10" s="36">
        <v>2.2389999999999999</v>
      </c>
      <c r="C10" s="36">
        <v>2.6920000000000002</v>
      </c>
      <c r="D10" s="36">
        <v>2.3220000000000001</v>
      </c>
      <c r="E10" s="71"/>
      <c r="F10" s="36">
        <v>3.125</v>
      </c>
      <c r="G10" s="36">
        <v>3.4529999999999998</v>
      </c>
      <c r="H10" s="36">
        <v>3.117</v>
      </c>
      <c r="I10" s="102"/>
      <c r="J10" s="36">
        <v>1.3720000000000001</v>
      </c>
      <c r="K10" s="36">
        <v>1.556</v>
      </c>
      <c r="L10" s="36">
        <v>1.4990000000000001</v>
      </c>
      <c r="N10" s="36">
        <v>1.9570000000000001</v>
      </c>
      <c r="O10" s="36">
        <v>2.4369999999999998</v>
      </c>
      <c r="P10" s="36">
        <v>2.2519999999999998</v>
      </c>
      <c r="Q10" s="71"/>
      <c r="R10" s="36">
        <v>1.585</v>
      </c>
      <c r="S10" s="36">
        <v>2.6539999999999999</v>
      </c>
      <c r="T10" s="36">
        <v>2.4750000000000001</v>
      </c>
      <c r="U10" s="103"/>
      <c r="V10" s="36">
        <v>3.8559999999999999</v>
      </c>
      <c r="W10" s="36">
        <v>4.3440000000000003</v>
      </c>
    </row>
    <row r="11" spans="1:26" s="9" customFormat="1" ht="15" customHeight="1" x14ac:dyDescent="0.3">
      <c r="A11" s="12" t="s">
        <v>119</v>
      </c>
      <c r="B11" s="36">
        <v>1.1819999999999999</v>
      </c>
      <c r="C11" s="36">
        <v>1.3149999999999999</v>
      </c>
      <c r="D11" s="36">
        <v>1.1719999999999999</v>
      </c>
      <c r="E11" s="71"/>
      <c r="F11" s="36">
        <v>1.2430000000000001</v>
      </c>
      <c r="G11" s="36">
        <v>1.4</v>
      </c>
      <c r="H11" s="36">
        <v>1.2370000000000001</v>
      </c>
      <c r="I11" s="102"/>
      <c r="J11" s="36">
        <v>0.73599999999999999</v>
      </c>
      <c r="K11" s="36">
        <v>0.73</v>
      </c>
      <c r="L11" s="36">
        <v>0.71599999999999997</v>
      </c>
      <c r="N11" s="36">
        <v>1.22</v>
      </c>
      <c r="O11" s="36">
        <v>1.135</v>
      </c>
      <c r="P11" s="36">
        <v>0.98699999999999999</v>
      </c>
      <c r="Q11" s="71"/>
      <c r="R11" s="36">
        <v>1.105</v>
      </c>
      <c r="S11" s="36">
        <v>1.121</v>
      </c>
      <c r="T11" s="36">
        <v>1.0629999999999999</v>
      </c>
      <c r="U11" s="103"/>
      <c r="V11" s="36">
        <v>1.3580000000000001</v>
      </c>
      <c r="W11" s="36">
        <v>1.4350000000000001</v>
      </c>
    </row>
    <row r="12" spans="1:26" s="9" customFormat="1" ht="15" customHeight="1" x14ac:dyDescent="0.3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6" ht="15" customHeight="1" x14ac:dyDescent="0.3">
      <c r="A13" s="59"/>
      <c r="B13" s="59"/>
      <c r="C13" s="59"/>
      <c r="D13" s="59"/>
    </row>
    <row r="14" spans="1:26" ht="15" customHeight="1" x14ac:dyDescent="0.3">
      <c r="A14" s="97" t="s">
        <v>1</v>
      </c>
      <c r="B14" s="46"/>
      <c r="C14" s="46"/>
      <c r="D14" s="46"/>
      <c r="F14" s="46"/>
      <c r="G14" s="46"/>
      <c r="H14" s="46"/>
      <c r="J14" s="46"/>
      <c r="K14" s="46"/>
      <c r="L14" s="46"/>
      <c r="N14" s="46"/>
      <c r="O14" s="46"/>
      <c r="P14" s="46"/>
      <c r="R14" s="46"/>
      <c r="S14" s="46"/>
      <c r="T14" s="46"/>
      <c r="V14" s="46"/>
      <c r="W14" s="46"/>
    </row>
    <row r="15" spans="1:26" ht="15" customHeight="1" x14ac:dyDescent="0.3">
      <c r="B15" s="46"/>
      <c r="C15" s="46"/>
      <c r="D15" s="46"/>
      <c r="F15" s="46"/>
      <c r="G15" s="46"/>
      <c r="H15" s="46"/>
      <c r="J15" s="46"/>
      <c r="K15" s="46"/>
      <c r="L15" s="46"/>
      <c r="N15" s="46"/>
      <c r="O15" s="46"/>
      <c r="P15" s="46"/>
      <c r="R15" s="46"/>
      <c r="S15" s="46"/>
      <c r="T15" s="46"/>
      <c r="V15" s="46"/>
      <c r="W15" s="46"/>
    </row>
    <row r="18" spans="2:24" ht="15" customHeight="1" x14ac:dyDescent="0.3">
      <c r="B18" s="46"/>
      <c r="C18" s="46"/>
      <c r="D18" s="46"/>
      <c r="F18" s="46"/>
      <c r="G18" s="46"/>
      <c r="H18" s="46"/>
      <c r="J18" s="46"/>
      <c r="K18" s="46"/>
      <c r="L18" s="46"/>
      <c r="N18" s="46"/>
      <c r="O18" s="46"/>
      <c r="P18" s="46"/>
      <c r="R18" s="46"/>
      <c r="S18" s="46"/>
      <c r="T18" s="46"/>
      <c r="V18" s="46"/>
      <c r="W18" s="46"/>
      <c r="X18" s="46"/>
    </row>
    <row r="19" spans="2:24" ht="15" customHeight="1" x14ac:dyDescent="0.3">
      <c r="B19" s="46"/>
      <c r="C19" s="46"/>
      <c r="D19" s="46"/>
      <c r="F19" s="46"/>
      <c r="G19" s="46"/>
      <c r="H19" s="46"/>
      <c r="J19" s="46"/>
      <c r="K19" s="46"/>
      <c r="L19" s="46"/>
      <c r="N19" s="46"/>
      <c r="O19" s="46"/>
      <c r="P19" s="46"/>
      <c r="R19" s="46"/>
      <c r="S19" s="46"/>
      <c r="T19" s="46"/>
      <c r="V19" s="46"/>
      <c r="W19" s="46"/>
      <c r="X19" s="46"/>
    </row>
  </sheetData>
  <mergeCells count="7">
    <mergeCell ref="J8:L8"/>
    <mergeCell ref="N8:P8"/>
    <mergeCell ref="R8:T8"/>
    <mergeCell ref="V8:W8"/>
    <mergeCell ref="A5:G5"/>
    <mergeCell ref="B8:D8"/>
    <mergeCell ref="F8:H8"/>
  </mergeCells>
  <hyperlinks>
    <hyperlink ref="A14" location="Contents!A1" display="Back to Table of Contents" xr:uid="{00000000-0004-0000-0300-000000000000}"/>
    <hyperlink ref="A2" r:id="rId1" xr:uid="{435C73A2-DAC5-C34B-A5AA-7424BB257EDB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>
    <pageSetUpPr autoPageBreaks="0"/>
  </sheetPr>
  <dimension ref="A1:Q15"/>
  <sheetViews>
    <sheetView zoomScaleNormal="100" workbookViewId="0">
      <selection activeCell="A12" sqref="A12"/>
    </sheetView>
  </sheetViews>
  <sheetFormatPr defaultColWidth="12.453125" defaultRowHeight="15" customHeight="1" x14ac:dyDescent="0.3"/>
  <cols>
    <col min="1" max="1" width="14.36328125" style="15" customWidth="1"/>
    <col min="2" max="2" width="19.6328125" style="15" customWidth="1"/>
    <col min="3" max="4" width="12.6328125" style="15" customWidth="1"/>
    <col min="5" max="16" width="8.1796875" style="15" customWidth="1"/>
    <col min="17" max="16384" width="12.453125" style="15"/>
  </cols>
  <sheetData>
    <row r="1" spans="1:17" ht="15" customHeight="1" x14ac:dyDescent="0.35">
      <c r="A1" s="3" t="s">
        <v>65</v>
      </c>
    </row>
    <row r="2" spans="1:17" ht="15" customHeight="1" x14ac:dyDescent="0.3">
      <c r="A2" s="17" t="s">
        <v>90</v>
      </c>
    </row>
    <row r="4" spans="1:17" s="4" customFormat="1" ht="15" customHeight="1" x14ac:dyDescent="0.3"/>
    <row r="5" spans="1:17" ht="30" customHeight="1" x14ac:dyDescent="0.3">
      <c r="A5" s="163" t="s">
        <v>97</v>
      </c>
      <c r="B5" s="163"/>
      <c r="C5" s="163"/>
      <c r="D5" s="163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</row>
    <row r="6" spans="1:17" s="4" customFormat="1" ht="15" customHeight="1" x14ac:dyDescent="0.3">
      <c r="A6" s="27" t="s">
        <v>12</v>
      </c>
      <c r="B6" s="30"/>
      <c r="C6" s="93"/>
      <c r="D6" s="93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</row>
    <row r="7" spans="1:17" s="4" customFormat="1" ht="15" customHeight="1" x14ac:dyDescent="0.3">
      <c r="A7" s="94"/>
      <c r="B7" s="93"/>
      <c r="C7" s="93"/>
      <c r="D7" s="93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</row>
    <row r="8" spans="1:17" s="9" customFormat="1" ht="15" customHeight="1" x14ac:dyDescent="0.3">
      <c r="A8" s="7"/>
      <c r="B8" s="7" t="s">
        <v>6</v>
      </c>
      <c r="C8" s="21"/>
      <c r="D8" s="21"/>
    </row>
    <row r="9" spans="1:17" s="9" customFormat="1" ht="15" customHeight="1" x14ac:dyDescent="0.35">
      <c r="A9" s="12" t="s">
        <v>122</v>
      </c>
      <c r="B9" s="36">
        <v>2.6259999999999999</v>
      </c>
      <c r="C9" s="51"/>
      <c r="D9" s="21"/>
      <c r="E9" s="71"/>
      <c r="F9" s="102"/>
      <c r="G9" s="102"/>
      <c r="H9" s="71"/>
      <c r="I9" s="102"/>
      <c r="J9" s="102"/>
      <c r="K9" s="104"/>
    </row>
    <row r="10" spans="1:17" s="9" customFormat="1" ht="15" customHeight="1" x14ac:dyDescent="0.3">
      <c r="A10" s="12" t="s">
        <v>123</v>
      </c>
      <c r="B10" s="36">
        <v>1.4790000000000001</v>
      </c>
      <c r="C10" s="51"/>
      <c r="D10" s="21"/>
      <c r="E10" s="71"/>
      <c r="F10" s="102"/>
      <c r="G10" s="102"/>
      <c r="H10" s="71"/>
      <c r="I10" s="102"/>
      <c r="J10" s="102"/>
      <c r="K10" s="104"/>
    </row>
    <row r="11" spans="1:17" s="9" customFormat="1" ht="15" customHeight="1" x14ac:dyDescent="0.3">
      <c r="A11" s="12" t="s">
        <v>124</v>
      </c>
      <c r="B11" s="36">
        <v>3.105</v>
      </c>
      <c r="C11" s="51"/>
      <c r="D11" s="21"/>
      <c r="E11" s="71"/>
      <c r="F11" s="102"/>
      <c r="G11" s="102"/>
      <c r="H11" s="71"/>
      <c r="I11" s="102"/>
      <c r="J11" s="102"/>
      <c r="K11" s="104"/>
    </row>
    <row r="12" spans="1:17" s="9" customFormat="1" ht="15" customHeight="1" x14ac:dyDescent="0.3">
      <c r="A12" s="12" t="s">
        <v>218</v>
      </c>
      <c r="B12" s="36">
        <v>1.4450000000000001</v>
      </c>
      <c r="C12" s="51"/>
      <c r="D12" s="21"/>
      <c r="E12" s="71"/>
      <c r="F12" s="102"/>
      <c r="G12" s="102"/>
      <c r="H12" s="71"/>
      <c r="I12" s="102"/>
      <c r="J12" s="102"/>
      <c r="K12" s="104"/>
    </row>
    <row r="13" spans="1:17" ht="15" customHeight="1" x14ac:dyDescent="0.3">
      <c r="A13" s="49"/>
      <c r="B13" s="49"/>
    </row>
    <row r="15" spans="1:17" ht="15" customHeight="1" x14ac:dyDescent="0.3">
      <c r="A15" s="97" t="s">
        <v>1</v>
      </c>
    </row>
  </sheetData>
  <mergeCells count="1">
    <mergeCell ref="A5:D5"/>
  </mergeCells>
  <hyperlinks>
    <hyperlink ref="A15" location="Contents!A1" display="Back to Table of Contents" xr:uid="{00000000-0004-0000-0400-000001000000}"/>
    <hyperlink ref="A2" r:id="rId1" xr:uid="{E62A8306-F0BE-8743-93B5-744085F35E33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>
    <pageSetUpPr fitToPage="1"/>
  </sheetPr>
  <dimension ref="A1:W181"/>
  <sheetViews>
    <sheetView zoomScaleNormal="100" workbookViewId="0"/>
  </sheetViews>
  <sheetFormatPr defaultColWidth="12.453125" defaultRowHeight="15" customHeight="1" x14ac:dyDescent="0.3"/>
  <cols>
    <col min="1" max="1" width="12.6328125" style="15" customWidth="1"/>
    <col min="2" max="2" width="14.36328125" style="15" customWidth="1"/>
    <col min="3" max="3" width="15.6328125" style="15" customWidth="1"/>
    <col min="4" max="4" width="14.36328125" style="15" customWidth="1"/>
    <col min="5" max="5" width="3.453125" style="15" customWidth="1"/>
    <col min="6" max="6" width="12.6328125" style="15" customWidth="1"/>
    <col min="7" max="7" width="14.36328125" style="15" customWidth="1"/>
    <col min="8" max="8" width="15.6328125" style="15" customWidth="1"/>
    <col min="9" max="9" width="14.36328125" style="15" customWidth="1"/>
    <col min="10" max="16" width="8.1796875" style="15" customWidth="1"/>
    <col min="17" max="16384" width="12.453125" style="15"/>
  </cols>
  <sheetData>
    <row r="1" spans="1:23" ht="15" customHeight="1" x14ac:dyDescent="0.35">
      <c r="A1" s="3" t="s">
        <v>65</v>
      </c>
    </row>
    <row r="2" spans="1:23" ht="15" customHeight="1" x14ac:dyDescent="0.3">
      <c r="A2" s="17" t="s">
        <v>90</v>
      </c>
    </row>
    <row r="4" spans="1:23" s="4" customFormat="1" ht="15" customHeight="1" x14ac:dyDescent="0.3"/>
    <row r="5" spans="1:23" ht="30" customHeight="1" x14ac:dyDescent="0.3">
      <c r="A5" s="163" t="s">
        <v>98</v>
      </c>
      <c r="B5" s="163"/>
      <c r="C5" s="163"/>
      <c r="D5" s="163"/>
      <c r="E5" s="163"/>
      <c r="F5" s="163"/>
      <c r="G5" s="163"/>
      <c r="H5" s="163"/>
      <c r="I5" s="163"/>
      <c r="J5" s="16"/>
      <c r="K5" s="16"/>
      <c r="L5" s="16"/>
      <c r="M5" s="16"/>
      <c r="N5" s="16"/>
      <c r="O5" s="16"/>
      <c r="P5" s="16"/>
      <c r="Q5" s="4"/>
      <c r="R5" s="4"/>
      <c r="S5" s="4"/>
      <c r="T5" s="4"/>
      <c r="U5" s="4"/>
      <c r="V5" s="4"/>
      <c r="W5" s="4"/>
    </row>
    <row r="6" spans="1:23" s="4" customFormat="1" ht="15" customHeight="1" x14ac:dyDescent="0.3">
      <c r="A6" s="27" t="s">
        <v>5</v>
      </c>
      <c r="B6" s="14"/>
      <c r="C6" s="14"/>
      <c r="D6" s="14"/>
      <c r="E6" s="26"/>
      <c r="F6" s="26"/>
      <c r="G6" s="14"/>
      <c r="H6" s="14"/>
      <c r="I6" s="14"/>
      <c r="J6" s="19"/>
      <c r="K6" s="19"/>
      <c r="L6" s="19"/>
      <c r="M6" s="19"/>
      <c r="N6" s="19"/>
      <c r="O6" s="19"/>
      <c r="P6" s="19"/>
      <c r="Q6" s="19"/>
      <c r="R6" s="19"/>
    </row>
    <row r="7" spans="1:23" s="4" customFormat="1" ht="15" customHeight="1" x14ac:dyDescent="0.3">
      <c r="A7" s="94"/>
      <c r="B7" s="93"/>
      <c r="C7" s="93"/>
      <c r="D7" s="93"/>
      <c r="E7" s="19"/>
      <c r="F7" s="19"/>
      <c r="G7" s="93"/>
      <c r="H7" s="93"/>
      <c r="I7" s="93"/>
      <c r="J7" s="19"/>
      <c r="K7" s="19"/>
      <c r="L7" s="19"/>
      <c r="M7" s="19"/>
      <c r="N7" s="19"/>
      <c r="O7" s="19"/>
      <c r="P7" s="19"/>
      <c r="Q7" s="19"/>
      <c r="R7" s="19"/>
    </row>
    <row r="8" spans="1:23" s="4" customFormat="1" ht="15" customHeight="1" x14ac:dyDescent="0.3">
      <c r="A8" s="94"/>
      <c r="B8" s="164" t="s">
        <v>10</v>
      </c>
      <c r="C8" s="164"/>
      <c r="D8" s="164"/>
      <c r="G8" s="164" t="s">
        <v>11</v>
      </c>
      <c r="H8" s="164"/>
      <c r="I8" s="164"/>
      <c r="J8" s="19"/>
      <c r="K8" s="19"/>
      <c r="L8" s="19"/>
      <c r="M8" s="19"/>
      <c r="N8" s="19"/>
      <c r="O8" s="19"/>
      <c r="P8" s="19"/>
      <c r="Q8" s="19"/>
      <c r="R8" s="19"/>
    </row>
    <row r="9" spans="1:23" s="9" customFormat="1" ht="30" customHeight="1" x14ac:dyDescent="0.35">
      <c r="A9" s="7"/>
      <c r="B9" s="7" t="s">
        <v>7</v>
      </c>
      <c r="C9" s="7" t="s">
        <v>8</v>
      </c>
      <c r="D9" s="147" t="s">
        <v>210</v>
      </c>
      <c r="E9" s="6"/>
      <c r="F9" s="6"/>
      <c r="G9" s="7" t="s">
        <v>7</v>
      </c>
      <c r="H9" s="7" t="s">
        <v>8</v>
      </c>
      <c r="I9" s="147" t="s">
        <v>210</v>
      </c>
    </row>
    <row r="10" spans="1:23" s="9" customFormat="1" ht="15" customHeight="1" x14ac:dyDescent="0.3">
      <c r="A10" s="12" t="s">
        <v>142</v>
      </c>
      <c r="B10" s="40">
        <v>1.0920000000000001</v>
      </c>
      <c r="C10" s="40">
        <v>0.85</v>
      </c>
      <c r="D10" s="40"/>
      <c r="E10" s="71"/>
      <c r="F10" s="31" t="s">
        <v>125</v>
      </c>
      <c r="G10" s="40">
        <v>1.931</v>
      </c>
      <c r="H10" s="40">
        <v>2.407</v>
      </c>
      <c r="I10" s="40"/>
      <c r="J10" s="102"/>
      <c r="K10" s="102"/>
      <c r="L10" s="102"/>
      <c r="M10" s="102"/>
      <c r="P10" s="102"/>
      <c r="Q10" s="102"/>
      <c r="R10" s="102"/>
    </row>
    <row r="11" spans="1:23" s="9" customFormat="1" ht="15" customHeight="1" x14ac:dyDescent="0.3">
      <c r="A11" s="12" t="s">
        <v>126</v>
      </c>
      <c r="B11" s="40">
        <v>0.41699999999999998</v>
      </c>
      <c r="C11" s="40">
        <v>6.7000000000000004E-2</v>
      </c>
      <c r="D11" s="40"/>
      <c r="E11" s="71"/>
      <c r="F11" s="31" t="s">
        <v>127</v>
      </c>
      <c r="G11" s="40">
        <v>2.173</v>
      </c>
      <c r="H11" s="40">
        <v>1.992</v>
      </c>
      <c r="I11" s="40"/>
      <c r="J11" s="102"/>
      <c r="K11" s="102"/>
      <c r="L11" s="102"/>
      <c r="M11" s="102"/>
      <c r="P11" s="102"/>
      <c r="Q11" s="102"/>
      <c r="R11" s="102"/>
    </row>
    <row r="12" spans="1:23" s="9" customFormat="1" ht="15" customHeight="1" x14ac:dyDescent="0.3">
      <c r="A12" s="12" t="s">
        <v>128</v>
      </c>
      <c r="B12" s="40">
        <v>0.28399999999999997</v>
      </c>
      <c r="C12" s="40">
        <v>0.28499999999999998</v>
      </c>
      <c r="D12" s="40"/>
      <c r="E12" s="71"/>
      <c r="F12" s="31" t="s">
        <v>129</v>
      </c>
      <c r="G12" s="40">
        <v>2.9340000000000002</v>
      </c>
      <c r="H12" s="40">
        <v>2.9740000000000002</v>
      </c>
      <c r="I12" s="40"/>
      <c r="J12" s="102"/>
      <c r="K12" s="102"/>
      <c r="L12" s="102"/>
      <c r="M12" s="102"/>
      <c r="P12" s="102"/>
      <c r="Q12" s="102"/>
      <c r="R12" s="102"/>
    </row>
    <row r="13" spans="1:23" s="9" customFormat="1" ht="15" customHeight="1" x14ac:dyDescent="0.3">
      <c r="A13" s="12" t="s">
        <v>130</v>
      </c>
      <c r="B13" s="40">
        <v>1.165</v>
      </c>
      <c r="C13" s="40">
        <v>1.3149999999999999</v>
      </c>
      <c r="D13" s="40"/>
      <c r="E13" s="71"/>
      <c r="F13" s="31" t="s">
        <v>131</v>
      </c>
      <c r="G13" s="40">
        <v>2.1179999999999999</v>
      </c>
      <c r="H13" s="40">
        <v>2.1789999999999998</v>
      </c>
      <c r="I13" s="40">
        <v>1.462</v>
      </c>
      <c r="J13" s="102"/>
      <c r="K13" s="102"/>
      <c r="L13" s="102"/>
      <c r="M13" s="102"/>
      <c r="P13" s="102"/>
      <c r="Q13" s="102"/>
      <c r="R13" s="102"/>
    </row>
    <row r="14" spans="1:23" s="9" customFormat="1" ht="15" customHeight="1" x14ac:dyDescent="0.3">
      <c r="A14" s="12" t="s">
        <v>132</v>
      </c>
      <c r="B14" s="40">
        <v>-0.497</v>
      </c>
      <c r="C14" s="40">
        <v>-0.49299999999999999</v>
      </c>
      <c r="D14" s="40">
        <v>-0.30099999999999999</v>
      </c>
      <c r="E14" s="71"/>
      <c r="F14" s="31" t="s">
        <v>133</v>
      </c>
      <c r="G14" s="40">
        <v>6.0999999999999999E-2</v>
      </c>
      <c r="H14" s="40">
        <v>0.69399999999999995</v>
      </c>
      <c r="I14" s="40">
        <v>0.157</v>
      </c>
      <c r="J14" s="102"/>
      <c r="K14" s="102"/>
      <c r="L14" s="102"/>
      <c r="M14" s="102"/>
      <c r="P14" s="102"/>
      <c r="Q14" s="102"/>
      <c r="R14" s="102"/>
    </row>
    <row r="15" spans="1:23" s="9" customFormat="1" ht="15" customHeight="1" x14ac:dyDescent="0.3">
      <c r="A15" s="12" t="s">
        <v>134</v>
      </c>
      <c r="B15" s="40">
        <v>1.8580000000000001</v>
      </c>
      <c r="C15" s="40">
        <v>2.3490000000000002</v>
      </c>
      <c r="D15" s="40">
        <v>1.851</v>
      </c>
      <c r="E15" s="71"/>
      <c r="F15" s="31" t="s">
        <v>135</v>
      </c>
      <c r="G15" s="40">
        <v>-0.39500000000000002</v>
      </c>
      <c r="H15" s="40">
        <v>0.61799999999999999</v>
      </c>
      <c r="I15" s="40">
        <v>-0.17199999999999999</v>
      </c>
      <c r="J15" s="102"/>
      <c r="K15" s="102"/>
      <c r="L15" s="102"/>
      <c r="M15" s="102"/>
      <c r="P15" s="102"/>
      <c r="Q15" s="102"/>
      <c r="R15" s="102"/>
    </row>
    <row r="16" spans="1:23" s="9" customFormat="1" ht="15" customHeight="1" x14ac:dyDescent="0.3">
      <c r="A16" s="12" t="s">
        <v>136</v>
      </c>
      <c r="B16" s="40">
        <v>0.79100000000000004</v>
      </c>
      <c r="C16" s="40">
        <v>1.3360000000000001</v>
      </c>
      <c r="D16" s="40">
        <v>0.84899999999999998</v>
      </c>
      <c r="E16" s="71"/>
      <c r="F16" s="31" t="s">
        <v>137</v>
      </c>
      <c r="G16" s="40">
        <v>-0.38</v>
      </c>
      <c r="H16" s="40">
        <v>0.53400000000000003</v>
      </c>
      <c r="I16" s="40">
        <v>-0.6</v>
      </c>
      <c r="J16" s="102"/>
      <c r="K16" s="102"/>
      <c r="L16" s="102"/>
      <c r="M16" s="102"/>
      <c r="P16" s="102"/>
      <c r="Q16" s="102"/>
      <c r="R16" s="102"/>
    </row>
    <row r="17" spans="1:18" s="9" customFormat="1" ht="15" customHeight="1" x14ac:dyDescent="0.3">
      <c r="A17" s="12" t="s">
        <v>138</v>
      </c>
      <c r="B17" s="40">
        <v>-2.403</v>
      </c>
      <c r="C17" s="40">
        <v>-3.1520000000000001</v>
      </c>
      <c r="D17" s="40">
        <v>-2.3490000000000002</v>
      </c>
      <c r="E17" s="71"/>
      <c r="F17" s="31" t="s">
        <v>139</v>
      </c>
      <c r="G17" s="40">
        <v>-0.79500000000000004</v>
      </c>
      <c r="H17" s="40">
        <v>-0.95599999999999996</v>
      </c>
      <c r="I17" s="40">
        <v>-0.93300000000000005</v>
      </c>
      <c r="J17" s="102"/>
      <c r="K17" s="102"/>
      <c r="L17" s="102"/>
      <c r="M17" s="102"/>
      <c r="P17" s="102"/>
      <c r="Q17" s="102"/>
      <c r="R17" s="102"/>
    </row>
    <row r="18" spans="1:18" s="9" customFormat="1" ht="15" customHeight="1" x14ac:dyDescent="0.3">
      <c r="A18" s="12" t="s">
        <v>140</v>
      </c>
      <c r="B18" s="40">
        <v>-0.71399999999999997</v>
      </c>
      <c r="C18" s="40">
        <v>-0.76400000000000001</v>
      </c>
      <c r="D18" s="40">
        <v>-1.0660000000000001</v>
      </c>
      <c r="E18" s="71"/>
      <c r="F18" s="31" t="s">
        <v>141</v>
      </c>
      <c r="G18" s="40">
        <v>-0.38300000000000001</v>
      </c>
      <c r="H18" s="40">
        <v>-8.2000000000000003E-2</v>
      </c>
      <c r="I18" s="40">
        <v>-0.86699999999999999</v>
      </c>
      <c r="J18" s="102"/>
      <c r="K18" s="102"/>
      <c r="L18" s="102"/>
      <c r="M18" s="102"/>
      <c r="P18" s="102"/>
      <c r="Q18" s="102"/>
      <c r="R18" s="102"/>
    </row>
    <row r="19" spans="1:18" s="9" customFormat="1" ht="15" customHeight="1" x14ac:dyDescent="0.3">
      <c r="A19" s="12" t="s">
        <v>143</v>
      </c>
      <c r="B19" s="40">
        <v>-0.188</v>
      </c>
      <c r="C19" s="40">
        <v>0.41099999999999998</v>
      </c>
      <c r="D19" s="40">
        <v>-0.58799999999999997</v>
      </c>
      <c r="E19" s="71"/>
      <c r="F19" s="31" t="s">
        <v>144</v>
      </c>
      <c r="G19" s="40">
        <v>-0.32200000000000001</v>
      </c>
      <c r="H19" s="40">
        <v>0.27700000000000002</v>
      </c>
      <c r="I19" s="40">
        <v>-0.30299999999999999</v>
      </c>
      <c r="J19" s="102"/>
      <c r="K19" s="102"/>
      <c r="L19" s="102"/>
      <c r="M19" s="102"/>
      <c r="P19" s="102"/>
      <c r="Q19" s="102"/>
      <c r="R19" s="102"/>
    </row>
    <row r="20" spans="1:18" s="9" customFormat="1" ht="15" customHeight="1" x14ac:dyDescent="0.3">
      <c r="A20" s="12" t="s">
        <v>145</v>
      </c>
      <c r="B20" s="40">
        <v>-0.17599999999999999</v>
      </c>
      <c r="C20" s="40">
        <v>0.372</v>
      </c>
      <c r="D20" s="40">
        <v>-0.376</v>
      </c>
      <c r="E20" s="71"/>
      <c r="F20" s="31" t="s">
        <v>146</v>
      </c>
      <c r="G20" s="40">
        <v>6.0000000000000001E-3</v>
      </c>
      <c r="H20" s="40">
        <v>0.46600000000000003</v>
      </c>
      <c r="I20" s="40">
        <v>-0.17299999999999999</v>
      </c>
      <c r="J20" s="102"/>
      <c r="K20" s="102"/>
      <c r="L20" s="102"/>
      <c r="M20" s="102"/>
      <c r="P20" s="102"/>
      <c r="Q20" s="102"/>
      <c r="R20" s="102"/>
    </row>
    <row r="21" spans="1:18" s="9" customFormat="1" ht="15" customHeight="1" x14ac:dyDescent="0.3">
      <c r="A21" s="12" t="s">
        <v>147</v>
      </c>
      <c r="B21" s="40">
        <v>-0.93300000000000005</v>
      </c>
      <c r="C21" s="40">
        <v>-0.53300000000000003</v>
      </c>
      <c r="D21" s="40">
        <v>-0.98399999999999999</v>
      </c>
      <c r="E21" s="71"/>
      <c r="F21" s="31" t="s">
        <v>148</v>
      </c>
      <c r="G21" s="40">
        <v>0.30099999999999999</v>
      </c>
      <c r="H21" s="40">
        <v>0.84099999999999997</v>
      </c>
      <c r="I21" s="40">
        <v>4.1000000000000002E-2</v>
      </c>
      <c r="J21" s="102"/>
      <c r="K21" s="102"/>
      <c r="L21" s="102"/>
      <c r="M21" s="102"/>
      <c r="P21" s="102"/>
      <c r="Q21" s="102"/>
      <c r="R21" s="102"/>
    </row>
    <row r="22" spans="1:18" s="9" customFormat="1" ht="15" customHeight="1" x14ac:dyDescent="0.3">
      <c r="A22" s="12" t="s">
        <v>149</v>
      </c>
      <c r="B22" s="40">
        <v>-1.5069999999999999</v>
      </c>
      <c r="C22" s="40">
        <v>-0.95699999999999996</v>
      </c>
      <c r="D22" s="40">
        <v>-1.8069999999999999</v>
      </c>
      <c r="E22" s="71"/>
      <c r="F22" s="31" t="s">
        <v>150</v>
      </c>
      <c r="G22" s="40">
        <v>-7.0999999999999994E-2</v>
      </c>
      <c r="H22" s="40">
        <v>0.60799999999999998</v>
      </c>
      <c r="I22" s="40">
        <v>-0.112</v>
      </c>
      <c r="J22" s="102"/>
      <c r="K22" s="102"/>
      <c r="L22" s="102"/>
      <c r="M22" s="102"/>
      <c r="P22" s="102"/>
      <c r="Q22" s="102"/>
      <c r="R22" s="102"/>
    </row>
    <row r="23" spans="1:18" s="9" customFormat="1" ht="15" customHeight="1" x14ac:dyDescent="0.3">
      <c r="A23" s="12" t="s">
        <v>151</v>
      </c>
      <c r="B23" s="40">
        <v>-0.33700000000000002</v>
      </c>
      <c r="C23" s="40">
        <v>0.36299999999999999</v>
      </c>
      <c r="D23" s="40">
        <v>-0.63700000000000001</v>
      </c>
      <c r="E23" s="71"/>
      <c r="F23" s="31" t="s">
        <v>152</v>
      </c>
      <c r="G23" s="40">
        <v>8.0000000000000002E-3</v>
      </c>
      <c r="H23" s="40">
        <v>0.88800000000000001</v>
      </c>
      <c r="I23" s="40">
        <v>0.22700000000000001</v>
      </c>
      <c r="J23" s="102"/>
      <c r="K23" s="102"/>
      <c r="L23" s="102"/>
      <c r="M23" s="102"/>
      <c r="P23" s="102"/>
      <c r="Q23" s="102"/>
      <c r="R23" s="102"/>
    </row>
    <row r="24" spans="1:18" s="9" customFormat="1" ht="15" customHeight="1" x14ac:dyDescent="0.3">
      <c r="A24" s="12" t="s">
        <v>153</v>
      </c>
      <c r="B24" s="40">
        <v>1.147</v>
      </c>
      <c r="C24" s="40">
        <v>1.8959999999999999</v>
      </c>
      <c r="D24" s="40">
        <v>1.0469999999999999</v>
      </c>
      <c r="E24" s="71"/>
      <c r="F24" s="31" t="s">
        <v>154</v>
      </c>
      <c r="G24" s="40">
        <v>-7.4999999999999997E-2</v>
      </c>
      <c r="H24" s="40">
        <v>0.60399999999999998</v>
      </c>
      <c r="I24" s="40">
        <v>2.4E-2</v>
      </c>
      <c r="J24" s="102"/>
      <c r="K24" s="102"/>
      <c r="L24" s="102"/>
      <c r="M24" s="102"/>
      <c r="P24" s="102"/>
      <c r="Q24" s="102"/>
      <c r="R24" s="102"/>
    </row>
    <row r="25" spans="1:18" s="9" customFormat="1" ht="15" customHeight="1" x14ac:dyDescent="0.3">
      <c r="A25" s="12" t="s">
        <v>155</v>
      </c>
      <c r="B25" s="40">
        <v>7.0000000000000001E-3</v>
      </c>
      <c r="C25" s="40">
        <v>-0.24299999999999999</v>
      </c>
      <c r="D25" s="40">
        <v>-0.437</v>
      </c>
      <c r="E25" s="71"/>
      <c r="F25" s="31" t="s">
        <v>156</v>
      </c>
      <c r="G25" s="40">
        <v>-0.184</v>
      </c>
      <c r="H25" s="40">
        <v>1.2E-2</v>
      </c>
      <c r="I25" s="40">
        <v>-0.48199999999999998</v>
      </c>
      <c r="J25" s="102"/>
      <c r="K25" s="102"/>
      <c r="L25" s="102"/>
      <c r="M25" s="102"/>
      <c r="P25" s="102"/>
      <c r="Q25" s="102"/>
      <c r="R25" s="102"/>
    </row>
    <row r="26" spans="1:18" s="9" customFormat="1" ht="15" customHeight="1" x14ac:dyDescent="0.3">
      <c r="A26" s="12" t="s">
        <v>157</v>
      </c>
      <c r="B26" s="40">
        <v>-0.54100000000000004</v>
      </c>
      <c r="C26" s="40">
        <v>-0.88900000000000001</v>
      </c>
      <c r="D26" s="40">
        <v>-0.78900000000000003</v>
      </c>
      <c r="E26" s="71"/>
      <c r="F26" s="31" t="s">
        <v>158</v>
      </c>
      <c r="G26" s="40">
        <v>-0.752</v>
      </c>
      <c r="H26" s="40">
        <v>-0.67200000000000004</v>
      </c>
      <c r="I26" s="40">
        <v>-0.872</v>
      </c>
      <c r="J26" s="102"/>
      <c r="K26" s="102"/>
      <c r="L26" s="102"/>
      <c r="M26" s="102"/>
      <c r="P26" s="102"/>
      <c r="Q26" s="102"/>
      <c r="R26" s="102"/>
    </row>
    <row r="27" spans="1:18" s="9" customFormat="1" ht="15" customHeight="1" x14ac:dyDescent="0.3">
      <c r="A27" s="12" t="s">
        <v>159</v>
      </c>
      <c r="B27" s="40">
        <v>-0.48799999999999999</v>
      </c>
      <c r="C27" s="40">
        <v>-0.48899999999999999</v>
      </c>
      <c r="D27" s="40">
        <v>-0.33900000000000002</v>
      </c>
      <c r="E27" s="71"/>
      <c r="F27" s="31" t="s">
        <v>160</v>
      </c>
      <c r="G27" s="40">
        <v>-0.77400000000000002</v>
      </c>
      <c r="H27" s="40">
        <v>-0.77400000000000002</v>
      </c>
      <c r="I27" s="40">
        <v>-0.73499999999999999</v>
      </c>
      <c r="J27" s="102"/>
      <c r="K27" s="102"/>
      <c r="L27" s="102"/>
      <c r="M27" s="102"/>
      <c r="P27" s="102"/>
      <c r="Q27" s="102"/>
      <c r="R27" s="102"/>
    </row>
    <row r="28" spans="1:18" s="9" customFormat="1" ht="15" customHeight="1" x14ac:dyDescent="0.3">
      <c r="A28" s="12" t="s">
        <v>170</v>
      </c>
      <c r="B28" s="40">
        <v>-0.55400000000000005</v>
      </c>
      <c r="C28" s="40">
        <v>-0.40400000000000003</v>
      </c>
      <c r="D28" s="40">
        <v>-0.504</v>
      </c>
      <c r="E28" s="71"/>
      <c r="F28" s="31" t="s">
        <v>161</v>
      </c>
      <c r="G28" s="40">
        <v>-1.1599999999999999</v>
      </c>
      <c r="H28" s="40">
        <v>-1.1200000000000001</v>
      </c>
      <c r="I28" s="40">
        <v>-1.101</v>
      </c>
      <c r="J28" s="102"/>
      <c r="K28" s="102"/>
      <c r="L28" s="102"/>
      <c r="M28" s="102"/>
      <c r="P28" s="102"/>
      <c r="Q28" s="102"/>
      <c r="R28" s="102"/>
    </row>
    <row r="29" spans="1:18" s="9" customFormat="1" ht="15" customHeight="1" x14ac:dyDescent="0.3">
      <c r="A29" s="12" t="s">
        <v>171</v>
      </c>
      <c r="B29" s="40">
        <v>-0.77800000000000002</v>
      </c>
      <c r="C29" s="40">
        <v>-0.57599999999999996</v>
      </c>
      <c r="D29" s="40">
        <v>-0.57699999999999996</v>
      </c>
      <c r="E29" s="71"/>
      <c r="F29" s="31" t="s">
        <v>162</v>
      </c>
      <c r="G29" s="40">
        <v>-1.6539999999999999</v>
      </c>
      <c r="H29" s="40">
        <v>-1.4650000000000001</v>
      </c>
      <c r="I29" s="40">
        <v>-1.506</v>
      </c>
      <c r="J29" s="102"/>
      <c r="K29" s="102"/>
      <c r="L29" s="102"/>
      <c r="M29" s="102"/>
      <c r="P29" s="102"/>
      <c r="Q29" s="102"/>
      <c r="R29" s="102"/>
    </row>
    <row r="30" spans="1:18" s="9" customFormat="1" ht="15" customHeight="1" x14ac:dyDescent="0.3">
      <c r="A30" s="12" t="s">
        <v>172</v>
      </c>
      <c r="B30" s="40">
        <v>-2.1589999999999998</v>
      </c>
      <c r="C30" s="40">
        <v>-1.859</v>
      </c>
      <c r="D30" s="40">
        <v>-1.909</v>
      </c>
      <c r="E30" s="71"/>
      <c r="F30" s="31" t="s">
        <v>163</v>
      </c>
      <c r="G30" s="40">
        <v>-2.294</v>
      </c>
      <c r="H30" s="40">
        <v>-2.0350000000000001</v>
      </c>
      <c r="I30" s="40">
        <v>-2.2549999999999999</v>
      </c>
      <c r="J30" s="102"/>
      <c r="K30" s="102"/>
      <c r="L30" s="102"/>
      <c r="M30" s="102"/>
      <c r="P30" s="102"/>
      <c r="Q30" s="102"/>
      <c r="R30" s="102"/>
    </row>
    <row r="31" spans="1:18" s="9" customFormat="1" ht="15" customHeight="1" x14ac:dyDescent="0.3">
      <c r="A31" s="12" t="s">
        <v>173</v>
      </c>
      <c r="B31" s="40">
        <v>-2.3140000000000001</v>
      </c>
      <c r="C31" s="40">
        <v>-2.3639999999999999</v>
      </c>
      <c r="D31" s="40">
        <v>-2.2639999999999998</v>
      </c>
      <c r="E31" s="71"/>
      <c r="F31" s="31" t="s">
        <v>164</v>
      </c>
      <c r="G31" s="40">
        <v>-1.601</v>
      </c>
      <c r="H31" s="40">
        <v>-1.552</v>
      </c>
      <c r="I31" s="40">
        <v>-1.4119999999999999</v>
      </c>
      <c r="J31" s="102"/>
      <c r="K31" s="102"/>
      <c r="L31" s="102"/>
      <c r="M31" s="102"/>
      <c r="P31" s="102"/>
      <c r="Q31" s="102"/>
      <c r="R31" s="102"/>
    </row>
    <row r="32" spans="1:18" s="9" customFormat="1" ht="15" customHeight="1" x14ac:dyDescent="0.3">
      <c r="A32" s="12" t="s">
        <v>174</v>
      </c>
      <c r="B32" s="40">
        <v>-2.2879999999999998</v>
      </c>
      <c r="C32" s="40">
        <v>-2.4169999999999998</v>
      </c>
      <c r="D32" s="40">
        <v>-2.2170000000000001</v>
      </c>
      <c r="E32" s="71"/>
      <c r="F32" s="31" t="s">
        <v>165</v>
      </c>
      <c r="G32" s="40">
        <v>-1.0489999999999999</v>
      </c>
      <c r="H32" s="40">
        <v>-1.0089999999999999</v>
      </c>
      <c r="I32" s="40">
        <v>-0.86899999999999999</v>
      </c>
      <c r="J32" s="102"/>
      <c r="K32" s="102"/>
      <c r="L32" s="102"/>
      <c r="M32" s="102"/>
      <c r="P32" s="102"/>
      <c r="Q32" s="102"/>
      <c r="R32" s="102"/>
    </row>
    <row r="33" spans="1:18" s="9" customFormat="1" ht="15" customHeight="1" x14ac:dyDescent="0.3">
      <c r="A33" s="12" t="s">
        <v>175</v>
      </c>
      <c r="B33" s="40">
        <v>-2.4350000000000001</v>
      </c>
      <c r="C33" s="40">
        <v>-2.2400000000000002</v>
      </c>
      <c r="D33" s="40">
        <v>-2.089</v>
      </c>
      <c r="E33" s="71"/>
      <c r="F33" s="31" t="s">
        <v>166</v>
      </c>
      <c r="G33" s="40">
        <v>-0.65400000000000003</v>
      </c>
      <c r="H33" s="40">
        <v>-0.68600000000000005</v>
      </c>
      <c r="I33" s="40">
        <v>-0.32700000000000001</v>
      </c>
      <c r="J33" s="102"/>
      <c r="K33" s="102"/>
      <c r="L33" s="102"/>
      <c r="M33" s="102"/>
      <c r="P33" s="102"/>
      <c r="Q33" s="102"/>
      <c r="R33" s="102"/>
    </row>
    <row r="34" spans="1:18" s="9" customFormat="1" ht="15" customHeight="1" x14ac:dyDescent="0.3">
      <c r="A34" s="12" t="s">
        <v>176</v>
      </c>
      <c r="B34" s="40">
        <v>0.69599999999999995</v>
      </c>
      <c r="C34" s="40">
        <v>0.44800000000000001</v>
      </c>
      <c r="D34" s="40">
        <v>0.748</v>
      </c>
      <c r="E34" s="71"/>
      <c r="F34" s="31" t="s">
        <v>167</v>
      </c>
      <c r="G34" s="40">
        <v>0.21099999999999999</v>
      </c>
      <c r="H34" s="40">
        <v>0.06</v>
      </c>
      <c r="I34" s="40">
        <v>0.52</v>
      </c>
      <c r="J34" s="102"/>
      <c r="K34" s="102"/>
      <c r="L34" s="102"/>
      <c r="M34" s="102"/>
      <c r="P34" s="102"/>
      <c r="Q34" s="102"/>
      <c r="R34" s="102"/>
    </row>
    <row r="35" spans="1:18" s="9" customFormat="1" ht="15" customHeight="1" x14ac:dyDescent="0.3">
      <c r="A35" s="12" t="s">
        <v>177</v>
      </c>
      <c r="B35" s="40">
        <v>1.5740000000000001</v>
      </c>
      <c r="C35" s="40">
        <v>1.4790000000000001</v>
      </c>
      <c r="D35" s="40">
        <v>1.629</v>
      </c>
      <c r="E35" s="71"/>
      <c r="F35" s="31" t="s">
        <v>168</v>
      </c>
      <c r="G35" s="40">
        <v>0.46800000000000003</v>
      </c>
      <c r="H35" s="40">
        <v>0.85799999999999998</v>
      </c>
      <c r="I35" s="40">
        <v>0.54</v>
      </c>
      <c r="J35" s="102"/>
      <c r="K35" s="102"/>
      <c r="L35" s="102"/>
      <c r="M35" s="102"/>
      <c r="P35" s="102"/>
      <c r="Q35" s="102"/>
      <c r="R35" s="102"/>
    </row>
    <row r="36" spans="1:18" s="9" customFormat="1" ht="15" customHeight="1" x14ac:dyDescent="0.3">
      <c r="A36" s="12" t="s">
        <v>169</v>
      </c>
      <c r="B36" s="40">
        <v>0.192</v>
      </c>
      <c r="C36" s="40">
        <v>-6.0999999999999999E-2</v>
      </c>
      <c r="D36" s="40">
        <v>-0.106</v>
      </c>
      <c r="E36" s="71"/>
      <c r="F36" s="31" t="s">
        <v>179</v>
      </c>
      <c r="G36" s="40">
        <v>7.3999999999999996E-2</v>
      </c>
      <c r="H36" s="40">
        <v>4.1000000000000002E-2</v>
      </c>
      <c r="I36" s="40">
        <v>0.14599999999999999</v>
      </c>
      <c r="J36" s="102"/>
      <c r="K36" s="102"/>
      <c r="L36" s="102"/>
      <c r="M36" s="102"/>
      <c r="P36" s="102"/>
      <c r="Q36" s="102"/>
      <c r="R36" s="102"/>
    </row>
    <row r="37" spans="1:18" s="9" customFormat="1" ht="15" customHeight="1" x14ac:dyDescent="0.3">
      <c r="A37" s="12" t="s">
        <v>178</v>
      </c>
      <c r="B37" s="40">
        <v>-0.27400000000000002</v>
      </c>
      <c r="C37" s="40">
        <v>-7.9000000000000001E-2</v>
      </c>
      <c r="D37" s="40">
        <v>-0.129</v>
      </c>
      <c r="E37" s="71"/>
      <c r="F37" s="31" t="s">
        <v>185</v>
      </c>
      <c r="G37" s="40">
        <v>0.216</v>
      </c>
      <c r="H37" s="40">
        <v>0.32</v>
      </c>
      <c r="I37" s="40">
        <v>0.22</v>
      </c>
      <c r="J37" s="102"/>
      <c r="K37" s="102"/>
      <c r="L37" s="102"/>
      <c r="M37" s="102"/>
      <c r="P37" s="102"/>
      <c r="Q37" s="102"/>
      <c r="R37" s="102"/>
    </row>
    <row r="38" spans="1:18" s="9" customFormat="1" ht="15" customHeight="1" x14ac:dyDescent="0.3">
      <c r="A38" s="12" t="s">
        <v>180</v>
      </c>
      <c r="B38" s="40">
        <v>0.83099999999999996</v>
      </c>
      <c r="C38" s="40">
        <v>0.34300000000000003</v>
      </c>
      <c r="D38" s="40">
        <v>0.49299999999999999</v>
      </c>
      <c r="E38" s="71"/>
      <c r="F38" s="31" t="s">
        <v>186</v>
      </c>
      <c r="G38" s="40">
        <v>1.095</v>
      </c>
      <c r="H38" s="40">
        <v>1.2070000000000001</v>
      </c>
      <c r="I38" s="40">
        <v>1.2669999999999999</v>
      </c>
      <c r="J38" s="102"/>
      <c r="K38" s="102"/>
      <c r="L38" s="102"/>
      <c r="M38" s="102"/>
      <c r="P38" s="102"/>
      <c r="Q38" s="102"/>
      <c r="R38" s="102"/>
    </row>
    <row r="39" spans="1:18" s="9" customFormat="1" ht="15" customHeight="1" x14ac:dyDescent="0.3">
      <c r="A39" s="12" t="s">
        <v>181</v>
      </c>
      <c r="B39" s="40">
        <v>0.61699999999999999</v>
      </c>
      <c r="C39" s="40">
        <v>0.36599999999999999</v>
      </c>
      <c r="D39" s="40">
        <v>0.316</v>
      </c>
      <c r="E39" s="71"/>
      <c r="F39" s="31" t="s">
        <v>187</v>
      </c>
      <c r="G39" s="40">
        <v>2.403</v>
      </c>
      <c r="H39" s="40">
        <v>2.2490000000000001</v>
      </c>
      <c r="I39" s="40">
        <v>2.2090000000000001</v>
      </c>
      <c r="J39" s="102"/>
      <c r="K39" s="102"/>
      <c r="L39" s="102"/>
      <c r="M39" s="102"/>
      <c r="P39" s="102"/>
      <c r="Q39" s="102"/>
      <c r="R39" s="102"/>
    </row>
    <row r="40" spans="1:18" s="9" customFormat="1" ht="15" customHeight="1" x14ac:dyDescent="0.3">
      <c r="A40" s="12" t="s">
        <v>182</v>
      </c>
      <c r="B40" s="40">
        <v>1.103</v>
      </c>
      <c r="C40" s="40">
        <v>0.97399999999999998</v>
      </c>
      <c r="D40" s="40">
        <v>0.88500000000000001</v>
      </c>
      <c r="E40" s="71"/>
      <c r="F40" s="31" t="s">
        <v>188</v>
      </c>
      <c r="G40" s="40">
        <v>2.355</v>
      </c>
      <c r="H40" s="40">
        <v>2.331</v>
      </c>
      <c r="I40" s="40">
        <v>2.2360000000000002</v>
      </c>
      <c r="J40" s="102"/>
      <c r="K40" s="102"/>
      <c r="L40" s="102"/>
      <c r="M40" s="102"/>
      <c r="P40" s="102"/>
      <c r="Q40" s="102"/>
      <c r="R40" s="102"/>
    </row>
    <row r="41" spans="1:18" s="9" customFormat="1" ht="15" customHeight="1" x14ac:dyDescent="0.3">
      <c r="A41" s="12" t="s">
        <v>183</v>
      </c>
      <c r="B41" s="40">
        <v>1.585</v>
      </c>
      <c r="C41" s="40">
        <v>2.0049999999999999</v>
      </c>
      <c r="D41" s="40">
        <v>1.8340000000000001</v>
      </c>
      <c r="E41" s="71"/>
      <c r="F41" s="31" t="s">
        <v>189</v>
      </c>
      <c r="G41" s="40">
        <v>2.0880000000000001</v>
      </c>
      <c r="H41" s="40">
        <v>2.3239999999999998</v>
      </c>
      <c r="I41" s="40">
        <v>2.2330000000000001</v>
      </c>
      <c r="J41" s="102"/>
      <c r="K41" s="102"/>
      <c r="L41" s="102"/>
      <c r="M41" s="102"/>
      <c r="P41" s="102"/>
      <c r="Q41" s="102"/>
      <c r="R41" s="102"/>
    </row>
    <row r="42" spans="1:18" s="9" customFormat="1" ht="15" customHeight="1" x14ac:dyDescent="0.3">
      <c r="A42" s="12" t="s">
        <v>184</v>
      </c>
      <c r="B42" s="40">
        <v>3.5009999999999999</v>
      </c>
      <c r="C42" s="40">
        <v>4.2039999999999997</v>
      </c>
      <c r="D42" s="40">
        <v>3.7930000000000001</v>
      </c>
      <c r="E42" s="71"/>
      <c r="F42" s="31" t="s">
        <v>190</v>
      </c>
      <c r="G42" s="40">
        <v>2.0739999999999998</v>
      </c>
      <c r="H42" s="40">
        <v>2.1779999999999999</v>
      </c>
      <c r="I42" s="40">
        <v>1.758</v>
      </c>
      <c r="J42" s="102"/>
      <c r="K42" s="102"/>
      <c r="L42" s="102"/>
      <c r="M42" s="102"/>
      <c r="P42" s="102"/>
      <c r="Q42" s="102"/>
      <c r="R42" s="102"/>
    </row>
    <row r="43" spans="1:18" s="9" customFormat="1" ht="15" customHeight="1" x14ac:dyDescent="0.3">
      <c r="A43" s="12" t="s">
        <v>191</v>
      </c>
      <c r="B43" s="40">
        <v>-0.38900000000000001</v>
      </c>
      <c r="C43" s="40">
        <v>0.96299999999999997</v>
      </c>
      <c r="D43" s="40">
        <v>0.39900000000000002</v>
      </c>
      <c r="E43" s="71"/>
      <c r="F43" s="31" t="s">
        <v>192</v>
      </c>
      <c r="G43" s="40">
        <v>1.22</v>
      </c>
      <c r="H43" s="40">
        <v>1.7969999999999999</v>
      </c>
      <c r="I43" s="40">
        <v>0.67700000000000005</v>
      </c>
      <c r="J43" s="102"/>
      <c r="K43" s="102"/>
      <c r="L43" s="102"/>
      <c r="M43" s="102"/>
      <c r="P43" s="102"/>
      <c r="Q43" s="102"/>
      <c r="R43" s="102"/>
    </row>
    <row r="44" spans="1:18" s="9" customFormat="1" ht="15" customHeight="1" x14ac:dyDescent="0.3">
      <c r="A44" s="12" t="s">
        <v>193</v>
      </c>
      <c r="B44" s="40">
        <v>-5.2999999999999999E-2</v>
      </c>
      <c r="C44" s="40">
        <v>1.169</v>
      </c>
      <c r="D44" s="40">
        <v>0.89300000000000002</v>
      </c>
      <c r="E44" s="71"/>
      <c r="F44" s="31" t="s">
        <v>194</v>
      </c>
      <c r="G44" s="40">
        <v>1.349</v>
      </c>
      <c r="H44" s="40">
        <v>1.655</v>
      </c>
      <c r="I44" s="40">
        <v>0.97399999999999998</v>
      </c>
      <c r="J44" s="102"/>
      <c r="K44" s="102"/>
      <c r="L44" s="102"/>
      <c r="M44" s="102"/>
      <c r="P44" s="102"/>
      <c r="Q44" s="102"/>
      <c r="R44" s="102"/>
    </row>
    <row r="45" spans="1:18" s="9" customFormat="1" ht="15" customHeight="1" x14ac:dyDescent="0.3">
      <c r="A45" s="12" t="s">
        <v>195</v>
      </c>
      <c r="B45" s="40">
        <v>1</v>
      </c>
      <c r="C45" s="40">
        <v>1.2829999999999999</v>
      </c>
      <c r="D45" s="40">
        <v>1.25</v>
      </c>
      <c r="E45" s="71"/>
      <c r="F45" s="32" t="s">
        <v>196</v>
      </c>
      <c r="G45" s="40">
        <v>1.113</v>
      </c>
      <c r="H45" s="40">
        <v>1.526</v>
      </c>
      <c r="I45" s="40">
        <v>0.872</v>
      </c>
      <c r="J45" s="102"/>
      <c r="K45" s="102"/>
      <c r="L45" s="102"/>
      <c r="M45" s="102"/>
      <c r="P45" s="102"/>
      <c r="Q45" s="102"/>
      <c r="R45" s="102"/>
    </row>
    <row r="46" spans="1:18" s="9" customFormat="1" ht="15" customHeight="1" x14ac:dyDescent="0.3">
      <c r="A46" s="12" t="s">
        <v>197</v>
      </c>
      <c r="B46" s="40">
        <v>-0.441</v>
      </c>
      <c r="C46" s="40">
        <v>0.81899999999999995</v>
      </c>
      <c r="D46" s="40">
        <v>0.35399999999999998</v>
      </c>
      <c r="E46" s="71"/>
      <c r="F46" s="32" t="s">
        <v>198</v>
      </c>
      <c r="G46" s="40">
        <v>1.01</v>
      </c>
      <c r="H46" s="40">
        <v>1.2170000000000001</v>
      </c>
      <c r="I46" s="40">
        <v>0.47899999999999998</v>
      </c>
      <c r="J46" s="102"/>
      <c r="K46" s="102"/>
      <c r="L46" s="102"/>
      <c r="M46" s="102"/>
      <c r="P46" s="102"/>
      <c r="Q46" s="102"/>
      <c r="R46" s="102"/>
    </row>
    <row r="47" spans="1:18" s="9" customFormat="1" ht="15" customHeight="1" x14ac:dyDescent="0.3">
      <c r="A47" s="12" t="s">
        <v>199</v>
      </c>
      <c r="B47" s="40">
        <v>-0.05</v>
      </c>
      <c r="C47" s="40">
        <v>0.56299999999999994</v>
      </c>
      <c r="D47" s="40">
        <v>0.11600000000000001</v>
      </c>
      <c r="E47" s="71"/>
      <c r="F47" s="32" t="s">
        <v>200</v>
      </c>
      <c r="G47" s="40">
        <v>1.1080000000000001</v>
      </c>
      <c r="H47" s="40">
        <v>0.93400000000000005</v>
      </c>
      <c r="I47" s="40">
        <v>0.38200000000000001</v>
      </c>
      <c r="J47" s="102"/>
      <c r="K47" s="102"/>
      <c r="L47" s="102"/>
      <c r="M47" s="102"/>
      <c r="P47" s="102"/>
      <c r="Q47" s="102"/>
      <c r="R47" s="102"/>
    </row>
    <row r="48" spans="1:18" s="9" customFormat="1" ht="15" customHeight="1" x14ac:dyDescent="0.3">
      <c r="A48" s="12" t="s">
        <v>201</v>
      </c>
      <c r="B48" s="40">
        <v>0.51400000000000001</v>
      </c>
      <c r="C48" s="40">
        <v>0.41099999999999998</v>
      </c>
      <c r="D48" s="40">
        <v>9.9000000000000005E-2</v>
      </c>
      <c r="E48" s="71"/>
      <c r="F48" s="32" t="s">
        <v>202</v>
      </c>
      <c r="G48" s="40">
        <v>0.59499999999999997</v>
      </c>
      <c r="H48" s="40">
        <v>0.63700000000000001</v>
      </c>
      <c r="I48" s="40">
        <v>0.27200000000000002</v>
      </c>
      <c r="J48" s="102"/>
      <c r="K48" s="102"/>
      <c r="L48" s="102"/>
      <c r="M48" s="102"/>
      <c r="P48" s="102"/>
      <c r="Q48" s="102"/>
      <c r="R48" s="102"/>
    </row>
    <row r="49" spans="1:18" s="9" customFormat="1" ht="15" customHeight="1" x14ac:dyDescent="0.3">
      <c r="A49" s="12" t="s">
        <v>203</v>
      </c>
      <c r="B49" s="40">
        <v>0.72399999999999998</v>
      </c>
      <c r="C49" s="40">
        <v>0.64700000000000002</v>
      </c>
      <c r="D49" s="40">
        <v>0.65800000000000003</v>
      </c>
      <c r="E49" s="71"/>
      <c r="F49" s="71" t="s">
        <v>204</v>
      </c>
      <c r="G49" s="51">
        <v>0.188</v>
      </c>
      <c r="H49" s="51">
        <v>0.313</v>
      </c>
      <c r="I49" s="55">
        <v>0.28499999999999998</v>
      </c>
      <c r="J49" s="102"/>
      <c r="K49" s="102"/>
      <c r="L49" s="102"/>
      <c r="M49" s="102"/>
      <c r="P49" s="102"/>
      <c r="Q49" s="102"/>
      <c r="R49" s="102"/>
    </row>
    <row r="50" spans="1:18" s="9" customFormat="1" ht="15" customHeight="1" x14ac:dyDescent="0.3">
      <c r="A50" s="12" t="s">
        <v>205</v>
      </c>
      <c r="B50" s="40">
        <v>0.54400000000000004</v>
      </c>
      <c r="C50" s="40">
        <v>0.56799999999999995</v>
      </c>
      <c r="D50" s="40">
        <v>0.47799999999999998</v>
      </c>
      <c r="E50" s="71"/>
      <c r="F50" s="71" t="s">
        <v>206</v>
      </c>
      <c r="G50" s="51">
        <v>1.0660000000000001</v>
      </c>
      <c r="H50" s="51">
        <v>1.339</v>
      </c>
      <c r="I50" s="55">
        <v>1.0880000000000001</v>
      </c>
      <c r="J50" s="102"/>
      <c r="K50" s="102"/>
      <c r="L50" s="102"/>
      <c r="M50" s="102"/>
      <c r="P50" s="102"/>
      <c r="Q50" s="102"/>
      <c r="R50" s="102"/>
    </row>
    <row r="51" spans="1:18" s="9" customFormat="1" ht="15" customHeight="1" x14ac:dyDescent="0.3">
      <c r="A51" s="12" t="s">
        <v>207</v>
      </c>
      <c r="B51" s="40">
        <v>-0.42199999999999999</v>
      </c>
      <c r="C51" s="40">
        <v>-0.29499999999999998</v>
      </c>
      <c r="D51" s="40">
        <v>-0.314</v>
      </c>
      <c r="E51" s="71"/>
      <c r="F51" s="71"/>
      <c r="G51" s="21"/>
      <c r="H51" s="21"/>
      <c r="I51" s="8"/>
      <c r="J51" s="102"/>
      <c r="K51" s="102"/>
      <c r="L51" s="102"/>
      <c r="M51" s="102"/>
      <c r="P51" s="102"/>
      <c r="Q51" s="102"/>
      <c r="R51" s="102"/>
    </row>
    <row r="52" spans="1:18" s="9" customFormat="1" ht="15" customHeight="1" x14ac:dyDescent="0.3">
      <c r="A52" s="12" t="s">
        <v>208</v>
      </c>
      <c r="B52" s="40">
        <v>0.35099999999999998</v>
      </c>
      <c r="C52" s="40">
        <v>0.498</v>
      </c>
      <c r="D52" s="40">
        <v>-2.8000000000000001E-2</v>
      </c>
      <c r="E52" s="71"/>
      <c r="F52" s="71"/>
      <c r="G52" s="21"/>
      <c r="H52" s="21"/>
      <c r="I52" s="8"/>
      <c r="J52" s="102"/>
      <c r="K52" s="102"/>
      <c r="L52" s="102"/>
      <c r="M52" s="102"/>
      <c r="P52" s="102"/>
      <c r="Q52" s="102"/>
      <c r="R52" s="102"/>
    </row>
    <row r="53" spans="1:18" s="9" customFormat="1" ht="15" customHeight="1" x14ac:dyDescent="0.3">
      <c r="A53" s="12" t="s">
        <v>209</v>
      </c>
      <c r="B53" s="70">
        <v>2.88</v>
      </c>
      <c r="C53" s="70">
        <v>3.8719999999999999</v>
      </c>
      <c r="D53" s="70">
        <v>2.9609999999999999</v>
      </c>
      <c r="E53" s="12"/>
      <c r="F53" s="12"/>
      <c r="G53" s="12"/>
      <c r="H53" s="12"/>
      <c r="I53" s="12"/>
      <c r="K53" s="102"/>
      <c r="L53" s="102"/>
      <c r="M53" s="102"/>
      <c r="P53" s="102"/>
      <c r="Q53" s="102"/>
      <c r="R53" s="102"/>
    </row>
    <row r="54" spans="1:18" ht="15" customHeight="1" x14ac:dyDescent="0.3">
      <c r="A54" s="99"/>
      <c r="B54" s="49"/>
      <c r="C54" s="49"/>
      <c r="D54" s="49"/>
      <c r="E54" s="49"/>
      <c r="F54" s="49"/>
      <c r="G54" s="49"/>
      <c r="H54" s="49"/>
      <c r="I54" s="49"/>
    </row>
    <row r="56" spans="1:18" ht="15" customHeight="1" x14ac:dyDescent="0.3">
      <c r="A56" s="97" t="s">
        <v>1</v>
      </c>
    </row>
    <row r="58" spans="1:18" ht="15" customHeight="1" x14ac:dyDescent="0.3">
      <c r="G58" s="46"/>
      <c r="H58" s="46"/>
      <c r="I58" s="46"/>
    </row>
    <row r="59" spans="1:18" ht="15" customHeight="1" x14ac:dyDescent="0.3">
      <c r="G59" s="46"/>
      <c r="H59" s="46"/>
      <c r="I59" s="46"/>
    </row>
    <row r="60" spans="1:18" ht="15" customHeight="1" x14ac:dyDescent="0.3">
      <c r="B60" s="46"/>
      <c r="C60" s="46"/>
      <c r="D60" s="46"/>
      <c r="G60" s="46"/>
      <c r="H60" s="46"/>
      <c r="I60" s="46"/>
    </row>
    <row r="61" spans="1:18" ht="15" customHeight="1" x14ac:dyDescent="0.3">
      <c r="B61" s="46"/>
      <c r="C61" s="46"/>
      <c r="D61" s="46"/>
      <c r="G61" s="46"/>
      <c r="H61" s="46"/>
      <c r="I61" s="46"/>
    </row>
    <row r="62" spans="1:18" ht="15" customHeight="1" x14ac:dyDescent="0.3">
      <c r="B62" s="46"/>
      <c r="C62" s="46"/>
      <c r="D62" s="46"/>
      <c r="G62" s="46"/>
      <c r="H62" s="46"/>
      <c r="I62" s="46"/>
    </row>
    <row r="63" spans="1:18" ht="15" customHeight="1" x14ac:dyDescent="0.3">
      <c r="B63" s="46"/>
      <c r="C63" s="46"/>
      <c r="D63" s="46"/>
      <c r="G63" s="46"/>
      <c r="H63" s="46"/>
      <c r="I63" s="46"/>
    </row>
    <row r="64" spans="1:18" ht="15" customHeight="1" x14ac:dyDescent="0.3">
      <c r="B64" s="46"/>
      <c r="C64" s="46"/>
      <c r="D64" s="46"/>
      <c r="G64" s="46"/>
      <c r="H64" s="46"/>
      <c r="I64" s="46"/>
    </row>
    <row r="65" spans="2:9" ht="15" customHeight="1" x14ac:dyDescent="0.3">
      <c r="B65" s="46"/>
      <c r="C65" s="46"/>
      <c r="D65" s="46"/>
      <c r="G65" s="46"/>
      <c r="H65" s="46"/>
      <c r="I65" s="46"/>
    </row>
    <row r="66" spans="2:9" ht="15" customHeight="1" x14ac:dyDescent="0.3">
      <c r="B66" s="46"/>
      <c r="C66" s="46"/>
      <c r="D66" s="46"/>
      <c r="G66" s="46"/>
      <c r="H66" s="46"/>
      <c r="I66" s="46"/>
    </row>
    <row r="67" spans="2:9" ht="15" customHeight="1" x14ac:dyDescent="0.3">
      <c r="B67" s="46"/>
      <c r="C67" s="46"/>
      <c r="D67" s="46"/>
      <c r="G67" s="46"/>
      <c r="H67" s="46"/>
      <c r="I67" s="46"/>
    </row>
    <row r="68" spans="2:9" ht="15" customHeight="1" x14ac:dyDescent="0.3">
      <c r="B68" s="46"/>
      <c r="C68" s="46"/>
      <c r="D68" s="46"/>
      <c r="G68" s="46"/>
      <c r="H68" s="46"/>
      <c r="I68" s="46"/>
    </row>
    <row r="69" spans="2:9" ht="15" customHeight="1" x14ac:dyDescent="0.3">
      <c r="B69" s="46"/>
      <c r="C69" s="46"/>
      <c r="D69" s="46"/>
      <c r="G69" s="46"/>
      <c r="H69" s="46"/>
      <c r="I69" s="46"/>
    </row>
    <row r="70" spans="2:9" ht="15" customHeight="1" x14ac:dyDescent="0.3">
      <c r="B70" s="46"/>
      <c r="C70" s="46"/>
      <c r="D70" s="46"/>
      <c r="G70" s="46"/>
      <c r="H70" s="46"/>
      <c r="I70" s="46"/>
    </row>
    <row r="71" spans="2:9" ht="15" customHeight="1" x14ac:dyDescent="0.3">
      <c r="B71" s="46"/>
      <c r="C71" s="46"/>
      <c r="D71" s="46"/>
      <c r="G71" s="46"/>
      <c r="H71" s="46"/>
      <c r="I71" s="46"/>
    </row>
    <row r="72" spans="2:9" ht="15" customHeight="1" x14ac:dyDescent="0.3">
      <c r="B72" s="46"/>
      <c r="C72" s="46"/>
      <c r="D72" s="46"/>
      <c r="G72" s="46"/>
      <c r="H72" s="46"/>
      <c r="I72" s="46"/>
    </row>
    <row r="73" spans="2:9" ht="15" customHeight="1" x14ac:dyDescent="0.3">
      <c r="B73" s="46"/>
      <c r="C73" s="46"/>
      <c r="D73" s="46"/>
      <c r="G73" s="46"/>
      <c r="H73" s="46"/>
      <c r="I73" s="46"/>
    </row>
    <row r="74" spans="2:9" ht="15" customHeight="1" x14ac:dyDescent="0.3">
      <c r="B74" s="46"/>
      <c r="C74" s="46"/>
      <c r="D74" s="46"/>
      <c r="G74" s="46"/>
      <c r="H74" s="46"/>
      <c r="I74" s="46"/>
    </row>
    <row r="75" spans="2:9" ht="15" customHeight="1" x14ac:dyDescent="0.3">
      <c r="B75" s="46"/>
      <c r="C75" s="46"/>
      <c r="D75" s="46"/>
      <c r="G75" s="46"/>
      <c r="H75" s="46"/>
      <c r="I75" s="46"/>
    </row>
    <row r="76" spans="2:9" ht="15" customHeight="1" x14ac:dyDescent="0.3">
      <c r="B76" s="46"/>
      <c r="C76" s="46"/>
      <c r="D76" s="46"/>
      <c r="G76" s="46"/>
      <c r="H76" s="46"/>
      <c r="I76" s="46"/>
    </row>
    <row r="77" spans="2:9" ht="15" customHeight="1" x14ac:dyDescent="0.3">
      <c r="B77" s="46"/>
      <c r="C77" s="46"/>
      <c r="D77" s="46"/>
      <c r="G77" s="46"/>
      <c r="H77" s="46"/>
      <c r="I77" s="46"/>
    </row>
    <row r="78" spans="2:9" ht="15" customHeight="1" x14ac:dyDescent="0.3">
      <c r="B78" s="46"/>
      <c r="C78" s="46"/>
      <c r="D78" s="46"/>
      <c r="G78" s="46"/>
      <c r="H78" s="46"/>
      <c r="I78" s="46"/>
    </row>
    <row r="79" spans="2:9" ht="15" customHeight="1" x14ac:dyDescent="0.3">
      <c r="B79" s="46"/>
      <c r="C79" s="46"/>
      <c r="D79" s="46"/>
      <c r="G79" s="46"/>
      <c r="H79" s="46"/>
      <c r="I79" s="46"/>
    </row>
    <row r="80" spans="2:9" ht="15" customHeight="1" x14ac:dyDescent="0.3">
      <c r="B80" s="46"/>
      <c r="C80" s="46"/>
      <c r="D80" s="46"/>
      <c r="G80" s="46"/>
      <c r="H80" s="46"/>
      <c r="I80" s="46"/>
    </row>
    <row r="81" spans="2:9" ht="15" customHeight="1" x14ac:dyDescent="0.3">
      <c r="B81" s="46"/>
      <c r="C81" s="46"/>
      <c r="D81" s="46"/>
      <c r="G81" s="46"/>
      <c r="H81" s="46"/>
      <c r="I81" s="46"/>
    </row>
    <row r="82" spans="2:9" ht="15" customHeight="1" x14ac:dyDescent="0.3">
      <c r="B82" s="46"/>
      <c r="C82" s="46"/>
      <c r="D82" s="46"/>
      <c r="G82" s="46"/>
      <c r="H82" s="46"/>
      <c r="I82" s="46"/>
    </row>
    <row r="83" spans="2:9" ht="15" customHeight="1" x14ac:dyDescent="0.3">
      <c r="B83" s="46"/>
      <c r="C83" s="46"/>
      <c r="D83" s="46"/>
      <c r="G83" s="46"/>
      <c r="H83" s="46"/>
      <c r="I83" s="46"/>
    </row>
    <row r="84" spans="2:9" ht="15" customHeight="1" x14ac:dyDescent="0.3">
      <c r="B84" s="46"/>
      <c r="C84" s="46"/>
      <c r="D84" s="46"/>
      <c r="G84" s="46"/>
      <c r="H84" s="46"/>
      <c r="I84" s="46"/>
    </row>
    <row r="85" spans="2:9" ht="15" customHeight="1" x14ac:dyDescent="0.3">
      <c r="B85" s="46"/>
      <c r="C85" s="46"/>
      <c r="D85" s="46"/>
      <c r="G85" s="46"/>
      <c r="H85" s="46"/>
      <c r="I85" s="46"/>
    </row>
    <row r="86" spans="2:9" ht="15" customHeight="1" x14ac:dyDescent="0.3">
      <c r="B86" s="46"/>
      <c r="C86" s="46"/>
      <c r="D86" s="46"/>
      <c r="G86" s="46"/>
      <c r="H86" s="46"/>
      <c r="I86" s="46"/>
    </row>
    <row r="87" spans="2:9" ht="15" customHeight="1" x14ac:dyDescent="0.3">
      <c r="B87" s="46"/>
      <c r="C87" s="46"/>
      <c r="D87" s="46"/>
      <c r="G87" s="46"/>
      <c r="H87" s="46"/>
      <c r="I87" s="46"/>
    </row>
    <row r="88" spans="2:9" ht="15" customHeight="1" x14ac:dyDescent="0.3">
      <c r="B88" s="46"/>
      <c r="C88" s="46"/>
      <c r="D88" s="46"/>
      <c r="G88" s="46"/>
      <c r="H88" s="46"/>
      <c r="I88" s="46"/>
    </row>
    <row r="89" spans="2:9" ht="15" customHeight="1" x14ac:dyDescent="0.3">
      <c r="B89" s="46"/>
      <c r="C89" s="46"/>
      <c r="D89" s="46"/>
      <c r="G89" s="46"/>
      <c r="H89" s="46"/>
      <c r="I89" s="46"/>
    </row>
    <row r="90" spans="2:9" ht="15" customHeight="1" x14ac:dyDescent="0.3">
      <c r="B90" s="46"/>
      <c r="C90" s="46"/>
      <c r="D90" s="46"/>
      <c r="G90" s="46"/>
      <c r="H90" s="46"/>
      <c r="I90" s="46"/>
    </row>
    <row r="91" spans="2:9" ht="15" customHeight="1" x14ac:dyDescent="0.3">
      <c r="B91" s="46"/>
      <c r="C91" s="46"/>
      <c r="D91" s="46"/>
      <c r="G91" s="46"/>
      <c r="H91" s="46"/>
      <c r="I91" s="46"/>
    </row>
    <row r="92" spans="2:9" ht="15" customHeight="1" x14ac:dyDescent="0.3">
      <c r="B92" s="46"/>
      <c r="C92" s="46"/>
      <c r="D92" s="46"/>
      <c r="G92" s="46"/>
      <c r="H92" s="46"/>
      <c r="I92" s="46"/>
    </row>
    <row r="93" spans="2:9" ht="15" customHeight="1" x14ac:dyDescent="0.3">
      <c r="B93" s="46"/>
      <c r="C93" s="46"/>
      <c r="D93" s="46"/>
      <c r="G93" s="46"/>
      <c r="H93" s="46"/>
      <c r="I93" s="46"/>
    </row>
    <row r="94" spans="2:9" ht="15" customHeight="1" x14ac:dyDescent="0.3">
      <c r="B94" s="46"/>
      <c r="C94" s="46"/>
      <c r="D94" s="46"/>
      <c r="G94" s="46"/>
      <c r="H94" s="46"/>
      <c r="I94" s="46"/>
    </row>
    <row r="95" spans="2:9" ht="15" customHeight="1" x14ac:dyDescent="0.3">
      <c r="B95" s="46"/>
      <c r="C95" s="46"/>
      <c r="D95" s="46"/>
      <c r="G95" s="46"/>
      <c r="H95" s="46"/>
      <c r="I95" s="46"/>
    </row>
    <row r="96" spans="2:9" ht="15" customHeight="1" x14ac:dyDescent="0.3">
      <c r="B96" s="46"/>
      <c r="C96" s="46"/>
      <c r="D96" s="46"/>
      <c r="G96" s="46"/>
      <c r="H96" s="46"/>
      <c r="I96" s="46"/>
    </row>
    <row r="97" spans="2:8" ht="15" customHeight="1" x14ac:dyDescent="0.3">
      <c r="B97" s="46"/>
      <c r="C97" s="46"/>
      <c r="D97" s="46"/>
      <c r="G97" s="46"/>
      <c r="H97" s="46"/>
    </row>
    <row r="98" spans="2:8" ht="15" customHeight="1" x14ac:dyDescent="0.3">
      <c r="B98" s="46"/>
      <c r="C98" s="46"/>
      <c r="D98" s="46"/>
      <c r="G98" s="46"/>
      <c r="H98" s="46"/>
    </row>
    <row r="99" spans="2:8" ht="15" customHeight="1" x14ac:dyDescent="0.3">
      <c r="B99" s="46"/>
      <c r="C99" s="46"/>
      <c r="D99" s="46"/>
    </row>
    <row r="100" spans="2:8" ht="15" customHeight="1" x14ac:dyDescent="0.3">
      <c r="B100" s="46"/>
      <c r="C100" s="46"/>
      <c r="D100" s="46"/>
    </row>
    <row r="101" spans="2:8" ht="15" customHeight="1" x14ac:dyDescent="0.3">
      <c r="B101" s="46"/>
      <c r="C101" s="46"/>
      <c r="D101" s="46"/>
    </row>
    <row r="102" spans="2:8" ht="15" customHeight="1" x14ac:dyDescent="0.3">
      <c r="B102" s="46"/>
      <c r="C102" s="46"/>
      <c r="D102" s="46"/>
    </row>
    <row r="103" spans="2:8" ht="15" customHeight="1" x14ac:dyDescent="0.3">
      <c r="B103" s="46"/>
      <c r="C103" s="46"/>
      <c r="D103" s="46"/>
    </row>
    <row r="104" spans="2:8" ht="15" customHeight="1" x14ac:dyDescent="0.3">
      <c r="B104" s="46"/>
      <c r="C104" s="46"/>
      <c r="D104" s="46"/>
    </row>
    <row r="105" spans="2:8" ht="15" customHeight="1" x14ac:dyDescent="0.3">
      <c r="B105" s="46"/>
      <c r="C105" s="46"/>
      <c r="D105" s="46"/>
    </row>
    <row r="106" spans="2:8" ht="15" customHeight="1" x14ac:dyDescent="0.3">
      <c r="B106" s="46"/>
      <c r="C106" s="46"/>
      <c r="D106" s="46"/>
    </row>
    <row r="107" spans="2:8" ht="15" customHeight="1" x14ac:dyDescent="0.3">
      <c r="B107" s="46"/>
      <c r="C107" s="46"/>
      <c r="D107" s="46"/>
    </row>
    <row r="108" spans="2:8" ht="15" customHeight="1" x14ac:dyDescent="0.3">
      <c r="B108" s="46"/>
      <c r="C108" s="46"/>
      <c r="D108" s="46"/>
    </row>
    <row r="109" spans="2:8" ht="15" customHeight="1" x14ac:dyDescent="0.3">
      <c r="B109" s="46"/>
      <c r="C109" s="46"/>
      <c r="D109" s="46"/>
    </row>
    <row r="110" spans="2:8" ht="15" customHeight="1" x14ac:dyDescent="0.3">
      <c r="B110" s="46"/>
      <c r="C110" s="46"/>
      <c r="D110" s="46"/>
    </row>
    <row r="111" spans="2:8" ht="15" customHeight="1" x14ac:dyDescent="0.3">
      <c r="B111" s="46"/>
      <c r="C111" s="46"/>
      <c r="D111" s="46"/>
    </row>
    <row r="112" spans="2:8" ht="15" customHeight="1" x14ac:dyDescent="0.3">
      <c r="B112" s="46"/>
      <c r="C112" s="46"/>
      <c r="D112" s="46"/>
    </row>
    <row r="113" spans="2:4" ht="15" customHeight="1" x14ac:dyDescent="0.3">
      <c r="B113" s="46"/>
      <c r="C113" s="46"/>
      <c r="D113" s="46"/>
    </row>
    <row r="114" spans="2:4" ht="15" customHeight="1" x14ac:dyDescent="0.3">
      <c r="B114" s="46"/>
      <c r="C114" s="46"/>
      <c r="D114" s="46"/>
    </row>
    <row r="115" spans="2:4" ht="15" customHeight="1" x14ac:dyDescent="0.3">
      <c r="B115" s="46"/>
      <c r="C115" s="46"/>
      <c r="D115" s="46"/>
    </row>
    <row r="116" spans="2:4" ht="15" customHeight="1" x14ac:dyDescent="0.3">
      <c r="B116" s="46"/>
      <c r="C116" s="46"/>
      <c r="D116" s="46"/>
    </row>
    <row r="117" spans="2:4" ht="15" customHeight="1" x14ac:dyDescent="0.3">
      <c r="B117" s="46"/>
      <c r="C117" s="46"/>
      <c r="D117" s="46"/>
    </row>
    <row r="118" spans="2:4" ht="15" customHeight="1" x14ac:dyDescent="0.3">
      <c r="B118" s="46"/>
      <c r="C118" s="46"/>
      <c r="D118" s="46"/>
    </row>
    <row r="119" spans="2:4" ht="15" customHeight="1" x14ac:dyDescent="0.3">
      <c r="B119" s="46"/>
      <c r="C119" s="46"/>
      <c r="D119" s="46"/>
    </row>
    <row r="120" spans="2:4" ht="15" customHeight="1" x14ac:dyDescent="0.3">
      <c r="B120" s="46"/>
      <c r="C120" s="46"/>
      <c r="D120" s="46"/>
    </row>
    <row r="121" spans="2:4" ht="15" customHeight="1" x14ac:dyDescent="0.3">
      <c r="B121" s="46"/>
      <c r="C121" s="46"/>
      <c r="D121" s="46"/>
    </row>
    <row r="122" spans="2:4" ht="15" customHeight="1" x14ac:dyDescent="0.3">
      <c r="B122" s="46"/>
      <c r="C122" s="46"/>
      <c r="D122" s="46"/>
    </row>
    <row r="123" spans="2:4" ht="15" customHeight="1" x14ac:dyDescent="0.3">
      <c r="B123" s="46"/>
      <c r="C123" s="46"/>
      <c r="D123" s="46"/>
    </row>
    <row r="124" spans="2:4" ht="15" customHeight="1" x14ac:dyDescent="0.3">
      <c r="B124" s="46"/>
      <c r="C124" s="46"/>
      <c r="D124" s="46"/>
    </row>
    <row r="125" spans="2:4" ht="15" customHeight="1" x14ac:dyDescent="0.3">
      <c r="B125" s="46"/>
      <c r="C125" s="46"/>
      <c r="D125" s="46"/>
    </row>
    <row r="126" spans="2:4" ht="15" customHeight="1" x14ac:dyDescent="0.3">
      <c r="B126" s="46"/>
      <c r="C126" s="46"/>
      <c r="D126" s="46"/>
    </row>
    <row r="127" spans="2:4" ht="15" customHeight="1" x14ac:dyDescent="0.3">
      <c r="B127" s="46"/>
      <c r="C127" s="46"/>
      <c r="D127" s="46"/>
    </row>
    <row r="128" spans="2:4" ht="15" customHeight="1" x14ac:dyDescent="0.3">
      <c r="B128" s="46"/>
      <c r="C128" s="46"/>
      <c r="D128" s="46"/>
    </row>
    <row r="129" spans="2:4" ht="15" customHeight="1" x14ac:dyDescent="0.3">
      <c r="B129" s="46"/>
      <c r="C129" s="46"/>
      <c r="D129" s="46"/>
    </row>
    <row r="130" spans="2:4" ht="15" customHeight="1" x14ac:dyDescent="0.3">
      <c r="B130" s="46"/>
      <c r="C130" s="46"/>
      <c r="D130" s="46"/>
    </row>
    <row r="131" spans="2:4" ht="15" customHeight="1" x14ac:dyDescent="0.3">
      <c r="B131" s="46"/>
      <c r="C131" s="46"/>
      <c r="D131" s="46"/>
    </row>
    <row r="132" spans="2:4" ht="15" customHeight="1" x14ac:dyDescent="0.3">
      <c r="B132" s="46"/>
      <c r="C132" s="46"/>
      <c r="D132" s="46"/>
    </row>
    <row r="133" spans="2:4" ht="15" customHeight="1" x14ac:dyDescent="0.3">
      <c r="B133" s="46"/>
      <c r="C133" s="46"/>
      <c r="D133" s="46"/>
    </row>
    <row r="134" spans="2:4" ht="15" customHeight="1" x14ac:dyDescent="0.3">
      <c r="B134" s="46"/>
      <c r="C134" s="46"/>
      <c r="D134" s="46"/>
    </row>
    <row r="135" spans="2:4" ht="15" customHeight="1" x14ac:dyDescent="0.3">
      <c r="B135" s="46"/>
      <c r="C135" s="46"/>
      <c r="D135" s="46"/>
    </row>
    <row r="136" spans="2:4" ht="15" customHeight="1" x14ac:dyDescent="0.3">
      <c r="B136" s="46"/>
      <c r="C136" s="46"/>
      <c r="D136" s="46"/>
    </row>
    <row r="137" spans="2:4" ht="15" customHeight="1" x14ac:dyDescent="0.3">
      <c r="B137" s="46"/>
      <c r="C137" s="46"/>
      <c r="D137" s="46"/>
    </row>
    <row r="138" spans="2:4" ht="15" customHeight="1" x14ac:dyDescent="0.3">
      <c r="B138" s="46"/>
      <c r="C138" s="46"/>
      <c r="D138" s="46"/>
    </row>
    <row r="139" spans="2:4" ht="15" customHeight="1" x14ac:dyDescent="0.3">
      <c r="B139" s="46"/>
      <c r="C139" s="46"/>
      <c r="D139" s="46"/>
    </row>
    <row r="140" spans="2:4" ht="15" customHeight="1" x14ac:dyDescent="0.3">
      <c r="B140" s="46"/>
      <c r="C140" s="46"/>
      <c r="D140" s="46"/>
    </row>
    <row r="141" spans="2:4" ht="15" customHeight="1" x14ac:dyDescent="0.3">
      <c r="B141" s="46"/>
      <c r="C141" s="46"/>
      <c r="D141" s="46"/>
    </row>
    <row r="142" spans="2:4" ht="15" customHeight="1" x14ac:dyDescent="0.3">
      <c r="B142" s="46"/>
      <c r="C142" s="46"/>
      <c r="D142" s="46"/>
    </row>
    <row r="143" spans="2:4" ht="15" customHeight="1" x14ac:dyDescent="0.3">
      <c r="B143" s="46"/>
      <c r="C143" s="46"/>
      <c r="D143" s="46"/>
    </row>
    <row r="144" spans="2:4" ht="15" customHeight="1" x14ac:dyDescent="0.3">
      <c r="B144" s="46"/>
      <c r="C144" s="46"/>
      <c r="D144" s="46"/>
    </row>
    <row r="145" spans="2:4" ht="15" customHeight="1" x14ac:dyDescent="0.3">
      <c r="B145" s="46"/>
      <c r="C145" s="46"/>
      <c r="D145" s="46"/>
    </row>
    <row r="146" spans="2:4" ht="15" customHeight="1" x14ac:dyDescent="0.3">
      <c r="B146" s="46"/>
      <c r="C146" s="46"/>
      <c r="D146" s="46"/>
    </row>
    <row r="147" spans="2:4" ht="15" customHeight="1" x14ac:dyDescent="0.3">
      <c r="B147" s="46"/>
      <c r="C147" s="46"/>
      <c r="D147" s="46"/>
    </row>
    <row r="148" spans="2:4" ht="15" customHeight="1" x14ac:dyDescent="0.3">
      <c r="B148" s="46"/>
      <c r="C148" s="46"/>
      <c r="D148" s="46"/>
    </row>
    <row r="149" spans="2:4" ht="15" customHeight="1" x14ac:dyDescent="0.3">
      <c r="B149" s="46"/>
      <c r="C149" s="46"/>
      <c r="D149" s="46"/>
    </row>
    <row r="150" spans="2:4" ht="15" customHeight="1" x14ac:dyDescent="0.3">
      <c r="B150" s="46"/>
      <c r="C150" s="46"/>
      <c r="D150" s="46"/>
    </row>
    <row r="151" spans="2:4" ht="15" customHeight="1" x14ac:dyDescent="0.3">
      <c r="B151" s="46"/>
      <c r="C151" s="46"/>
      <c r="D151" s="46"/>
    </row>
    <row r="152" spans="2:4" ht="15" customHeight="1" x14ac:dyDescent="0.3">
      <c r="B152" s="46"/>
      <c r="C152" s="46"/>
      <c r="D152" s="46"/>
    </row>
    <row r="153" spans="2:4" ht="15" customHeight="1" x14ac:dyDescent="0.3">
      <c r="B153" s="46"/>
      <c r="C153" s="46"/>
      <c r="D153" s="46"/>
    </row>
    <row r="154" spans="2:4" ht="15" customHeight="1" x14ac:dyDescent="0.3">
      <c r="B154" s="46"/>
    </row>
    <row r="155" spans="2:4" ht="15" customHeight="1" x14ac:dyDescent="0.3">
      <c r="B155" s="46"/>
    </row>
    <row r="156" spans="2:4" ht="15" customHeight="1" x14ac:dyDescent="0.3">
      <c r="B156" s="46"/>
    </row>
    <row r="157" spans="2:4" ht="15" customHeight="1" x14ac:dyDescent="0.3">
      <c r="B157" s="46"/>
    </row>
    <row r="158" spans="2:4" ht="15" customHeight="1" x14ac:dyDescent="0.3">
      <c r="B158" s="46"/>
    </row>
    <row r="159" spans="2:4" ht="15" customHeight="1" x14ac:dyDescent="0.3">
      <c r="B159" s="46"/>
    </row>
    <row r="160" spans="2:4" ht="15" customHeight="1" x14ac:dyDescent="0.3">
      <c r="B160" s="46"/>
    </row>
    <row r="161" spans="2:2" ht="15" customHeight="1" x14ac:dyDescent="0.3">
      <c r="B161" s="46"/>
    </row>
    <row r="162" spans="2:2" ht="15" customHeight="1" x14ac:dyDescent="0.3">
      <c r="B162" s="46"/>
    </row>
    <row r="163" spans="2:2" ht="15" customHeight="1" x14ac:dyDescent="0.3">
      <c r="B163" s="46"/>
    </row>
    <row r="164" spans="2:2" ht="15" customHeight="1" x14ac:dyDescent="0.3">
      <c r="B164" s="46"/>
    </row>
    <row r="165" spans="2:2" ht="15" customHeight="1" x14ac:dyDescent="0.3">
      <c r="B165" s="46"/>
    </row>
    <row r="166" spans="2:2" ht="15" customHeight="1" x14ac:dyDescent="0.3">
      <c r="B166" s="46"/>
    </row>
    <row r="167" spans="2:2" ht="15" customHeight="1" x14ac:dyDescent="0.3">
      <c r="B167" s="46"/>
    </row>
    <row r="168" spans="2:2" ht="15" customHeight="1" x14ac:dyDescent="0.3">
      <c r="B168" s="46"/>
    </row>
    <row r="169" spans="2:2" ht="15" customHeight="1" x14ac:dyDescent="0.3">
      <c r="B169" s="46"/>
    </row>
    <row r="170" spans="2:2" ht="15" customHeight="1" x14ac:dyDescent="0.3">
      <c r="B170" s="46"/>
    </row>
    <row r="171" spans="2:2" ht="15" customHeight="1" x14ac:dyDescent="0.3">
      <c r="B171" s="46"/>
    </row>
    <row r="172" spans="2:2" ht="15" customHeight="1" x14ac:dyDescent="0.3">
      <c r="B172" s="46"/>
    </row>
    <row r="173" spans="2:2" ht="15" customHeight="1" x14ac:dyDescent="0.3">
      <c r="B173" s="46"/>
    </row>
    <row r="174" spans="2:2" ht="15" customHeight="1" x14ac:dyDescent="0.3">
      <c r="B174" s="46"/>
    </row>
    <row r="175" spans="2:2" ht="15" customHeight="1" x14ac:dyDescent="0.3">
      <c r="B175" s="46"/>
    </row>
    <row r="176" spans="2:2" ht="15" customHeight="1" x14ac:dyDescent="0.3">
      <c r="B176" s="46"/>
    </row>
    <row r="177" spans="2:2" ht="15" customHeight="1" x14ac:dyDescent="0.3">
      <c r="B177" s="46"/>
    </row>
    <row r="178" spans="2:2" ht="15" customHeight="1" x14ac:dyDescent="0.3">
      <c r="B178" s="46"/>
    </row>
    <row r="179" spans="2:2" ht="15" customHeight="1" x14ac:dyDescent="0.3">
      <c r="B179" s="46"/>
    </row>
    <row r="180" spans="2:2" ht="15" customHeight="1" x14ac:dyDescent="0.3">
      <c r="B180" s="46"/>
    </row>
    <row r="181" spans="2:2" ht="15" customHeight="1" x14ac:dyDescent="0.3">
      <c r="B181" s="46"/>
    </row>
  </sheetData>
  <mergeCells count="3">
    <mergeCell ref="B8:D8"/>
    <mergeCell ref="G8:I8"/>
    <mergeCell ref="A5:I5"/>
  </mergeCells>
  <hyperlinks>
    <hyperlink ref="A56" location="Contents!A1" display="Back to Table of Contents" xr:uid="{00000000-0004-0000-0500-000001000000}"/>
    <hyperlink ref="A2" r:id="rId1" xr:uid="{7753A8C6-45ED-2F4B-945E-B1FE44EF86C6}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autoPageBreaks="0" fitToPage="1"/>
  </sheetPr>
  <dimension ref="A1:L100"/>
  <sheetViews>
    <sheetView zoomScaleNormal="100" workbookViewId="0"/>
  </sheetViews>
  <sheetFormatPr defaultColWidth="10.81640625" defaultRowHeight="15" customHeight="1" x14ac:dyDescent="0.3"/>
  <cols>
    <col min="1" max="1" width="12.6328125" style="1" customWidth="1"/>
    <col min="2" max="2" width="15" style="1" customWidth="1"/>
    <col min="3" max="3" width="3.453125" style="1" customWidth="1"/>
    <col min="4" max="5" width="15" style="1" customWidth="1"/>
    <col min="6" max="16" width="8.1796875" style="1" customWidth="1"/>
    <col min="17" max="16384" width="10.81640625" style="1"/>
  </cols>
  <sheetData>
    <row r="1" spans="1:12" s="13" customFormat="1" ht="15" customHeight="1" x14ac:dyDescent="0.35">
      <c r="A1" s="3" t="s">
        <v>65</v>
      </c>
    </row>
    <row r="2" spans="1:12" s="13" customFormat="1" ht="15" customHeight="1" x14ac:dyDescent="0.3">
      <c r="A2" s="17" t="s">
        <v>90</v>
      </c>
    </row>
    <row r="3" spans="1:12" s="13" customFormat="1" ht="15" customHeight="1" x14ac:dyDescent="0.3"/>
    <row r="4" spans="1:12" s="13" customFormat="1" ht="15" customHeight="1" x14ac:dyDescent="0.3"/>
    <row r="5" spans="1:12" s="5" customFormat="1" ht="30" customHeight="1" x14ac:dyDescent="0.3">
      <c r="A5" s="165" t="s">
        <v>63</v>
      </c>
      <c r="B5" s="165"/>
      <c r="C5" s="165"/>
      <c r="D5" s="165"/>
      <c r="E5" s="165"/>
      <c r="F5" s="28"/>
      <c r="G5" s="28"/>
      <c r="H5" s="28"/>
      <c r="I5" s="28"/>
      <c r="J5" s="28"/>
      <c r="K5" s="28"/>
      <c r="L5" s="28"/>
    </row>
    <row r="6" spans="1:12" s="9" customFormat="1" ht="15" customHeight="1" x14ac:dyDescent="0.3"/>
    <row r="7" spans="1:12" s="9" customFormat="1" ht="45" customHeight="1" x14ac:dyDescent="0.3">
      <c r="A7" s="7"/>
      <c r="B7" s="131" t="s">
        <v>103</v>
      </c>
      <c r="C7" s="7"/>
      <c r="D7" s="131" t="s">
        <v>211</v>
      </c>
      <c r="E7" s="131" t="s">
        <v>212</v>
      </c>
    </row>
    <row r="8" spans="1:12" s="9" customFormat="1" ht="15" customHeight="1" x14ac:dyDescent="0.3">
      <c r="A8" s="33">
        <v>1976</v>
      </c>
      <c r="B8" s="101">
        <v>35.406999999999996</v>
      </c>
      <c r="C8" s="21"/>
      <c r="D8" s="36">
        <v>5.774</v>
      </c>
      <c r="E8" s="36">
        <v>5.6520000000000001</v>
      </c>
      <c r="F8" s="71"/>
      <c r="G8" s="109"/>
      <c r="H8" s="102"/>
      <c r="I8" s="71"/>
      <c r="J8" s="102"/>
      <c r="K8" s="102"/>
      <c r="L8" s="104"/>
    </row>
    <row r="9" spans="1:12" s="9" customFormat="1" ht="15" customHeight="1" x14ac:dyDescent="0.3">
      <c r="A9" s="33">
        <v>1977</v>
      </c>
      <c r="B9" s="101">
        <v>36.552999999999997</v>
      </c>
      <c r="C9" s="21"/>
      <c r="D9" s="36">
        <v>6.4690000000000003</v>
      </c>
      <c r="E9" s="36">
        <v>6.2229999999999999</v>
      </c>
      <c r="F9" s="71"/>
      <c r="G9" s="109"/>
      <c r="H9" s="102"/>
      <c r="I9" s="71"/>
      <c r="J9" s="102"/>
      <c r="K9" s="102"/>
      <c r="L9" s="104"/>
    </row>
    <row r="10" spans="1:12" s="9" customFormat="1" ht="15" customHeight="1" x14ac:dyDescent="0.3">
      <c r="A10" s="33">
        <v>1978</v>
      </c>
      <c r="B10" s="101">
        <v>35.706000000000003</v>
      </c>
      <c r="C10" s="21"/>
      <c r="D10" s="36">
        <v>7.6289999999999996</v>
      </c>
      <c r="E10" s="36">
        <v>7.8109999999999999</v>
      </c>
      <c r="F10" s="71"/>
      <c r="G10" s="109"/>
      <c r="H10" s="102"/>
      <c r="I10" s="71"/>
      <c r="J10" s="102"/>
      <c r="K10" s="102"/>
      <c r="L10" s="104"/>
    </row>
    <row r="11" spans="1:12" s="9" customFormat="1" ht="15" customHeight="1" x14ac:dyDescent="0.3">
      <c r="A11" s="33">
        <v>1979</v>
      </c>
      <c r="B11" s="101">
        <v>47.226999999999997</v>
      </c>
      <c r="C11" s="21"/>
      <c r="D11" s="36">
        <v>11.253</v>
      </c>
      <c r="E11" s="36">
        <v>9.9809999999999999</v>
      </c>
      <c r="F11" s="71"/>
      <c r="G11" s="109"/>
      <c r="H11" s="102"/>
      <c r="I11" s="71"/>
      <c r="J11" s="102"/>
      <c r="K11" s="102"/>
      <c r="L11" s="104"/>
    </row>
    <row r="12" spans="1:12" s="9" customFormat="1" ht="15" customHeight="1" x14ac:dyDescent="0.3">
      <c r="A12" s="33">
        <v>1980</v>
      </c>
      <c r="B12" s="101">
        <v>69.105000000000004</v>
      </c>
      <c r="C12" s="12"/>
      <c r="D12" s="36">
        <v>13.500999999999999</v>
      </c>
      <c r="E12" s="36">
        <v>11.664999999999999</v>
      </c>
      <c r="F12" s="12"/>
      <c r="G12" s="109"/>
      <c r="H12" s="102"/>
    </row>
    <row r="13" spans="1:12" s="9" customFormat="1" ht="15" customHeight="1" x14ac:dyDescent="0.3">
      <c r="A13" s="33">
        <v>1981</v>
      </c>
      <c r="B13" s="101">
        <v>79.421999999999997</v>
      </c>
      <c r="D13" s="36">
        <v>10.378</v>
      </c>
      <c r="E13" s="36">
        <v>9.9369999999999994</v>
      </c>
      <c r="G13" s="109"/>
      <c r="H13" s="102"/>
    </row>
    <row r="14" spans="1:12" s="9" customFormat="1" ht="15" customHeight="1" x14ac:dyDescent="0.3">
      <c r="A14" s="33">
        <v>1982</v>
      </c>
      <c r="B14" s="101">
        <v>67.412000000000006</v>
      </c>
      <c r="D14" s="36">
        <v>6.1580000000000004</v>
      </c>
      <c r="E14" s="36">
        <v>6.7539999999999996</v>
      </c>
      <c r="G14" s="109"/>
      <c r="H14" s="102"/>
    </row>
    <row r="15" spans="1:12" ht="15" customHeight="1" x14ac:dyDescent="0.3">
      <c r="A15" s="33">
        <v>1983</v>
      </c>
      <c r="B15" s="101">
        <v>58.335000000000001</v>
      </c>
      <c r="D15" s="36">
        <v>3.1589999999999998</v>
      </c>
      <c r="E15" s="36">
        <v>3.5880000000000001</v>
      </c>
      <c r="G15" s="109"/>
      <c r="H15" s="102"/>
    </row>
    <row r="16" spans="1:12" ht="15" customHeight="1" x14ac:dyDescent="0.3">
      <c r="A16" s="33">
        <v>1984</v>
      </c>
      <c r="B16" s="101">
        <v>55.283000000000001</v>
      </c>
      <c r="D16" s="36">
        <v>4.3680000000000003</v>
      </c>
      <c r="E16" s="36">
        <v>4.8099999999999996</v>
      </c>
      <c r="G16" s="109"/>
      <c r="H16" s="102"/>
    </row>
    <row r="17" spans="1:8" ht="15" customHeight="1" x14ac:dyDescent="0.3">
      <c r="A17" s="33">
        <v>1985</v>
      </c>
      <c r="B17" s="101">
        <v>49.628999999999998</v>
      </c>
      <c r="D17" s="36">
        <v>3.5270000000000001</v>
      </c>
      <c r="E17" s="36">
        <v>3.911</v>
      </c>
      <c r="G17" s="109"/>
      <c r="H17" s="102"/>
    </row>
    <row r="18" spans="1:8" ht="15" customHeight="1" x14ac:dyDescent="0.3">
      <c r="A18" s="33">
        <v>1986</v>
      </c>
      <c r="B18" s="101">
        <v>26.251000000000001</v>
      </c>
      <c r="D18" s="36">
        <v>1.9430000000000001</v>
      </c>
      <c r="E18" s="36">
        <v>3.879</v>
      </c>
      <c r="G18" s="109"/>
      <c r="H18" s="102"/>
    </row>
    <row r="19" spans="1:8" ht="15" customHeight="1" x14ac:dyDescent="0.3">
      <c r="A19" s="33">
        <v>1987</v>
      </c>
      <c r="B19" s="101">
        <v>31.045000000000002</v>
      </c>
      <c r="D19" s="36">
        <v>3.5779999999999998</v>
      </c>
      <c r="E19" s="36">
        <v>4.0599999999999996</v>
      </c>
      <c r="G19" s="109"/>
      <c r="H19" s="102"/>
    </row>
    <row r="20" spans="1:8" ht="15" customHeight="1" x14ac:dyDescent="0.3">
      <c r="A20" s="33">
        <v>1988</v>
      </c>
      <c r="B20" s="101">
        <v>24.472000000000001</v>
      </c>
      <c r="D20" s="36">
        <v>4.0999999999999996</v>
      </c>
      <c r="E20" s="36">
        <v>4.3129999999999997</v>
      </c>
      <c r="G20" s="109"/>
      <c r="H20" s="102"/>
    </row>
    <row r="21" spans="1:8" ht="15" customHeight="1" x14ac:dyDescent="0.3">
      <c r="A21" s="33">
        <v>1989</v>
      </c>
      <c r="B21" s="101">
        <v>28.739000000000001</v>
      </c>
      <c r="D21" s="36">
        <v>4.7910000000000004</v>
      </c>
      <c r="E21" s="36">
        <v>4.7279999999999998</v>
      </c>
      <c r="G21" s="109"/>
      <c r="H21" s="102"/>
    </row>
    <row r="22" spans="1:8" ht="15" customHeight="1" x14ac:dyDescent="0.3">
      <c r="A22" s="33">
        <v>1990</v>
      </c>
      <c r="B22" s="101">
        <v>34.354999999999997</v>
      </c>
      <c r="D22" s="36">
        <v>5.4189999999999996</v>
      </c>
      <c r="E22" s="36">
        <v>5.1779999999999999</v>
      </c>
      <c r="G22" s="109"/>
      <c r="H22" s="102"/>
    </row>
    <row r="23" spans="1:8" ht="15" customHeight="1" x14ac:dyDescent="0.3">
      <c r="A23" s="33">
        <v>1991</v>
      </c>
      <c r="B23" s="101">
        <v>28.34</v>
      </c>
      <c r="D23" s="36">
        <v>4.2149999999999999</v>
      </c>
      <c r="E23" s="36">
        <v>4.5579999999999998</v>
      </c>
      <c r="G23" s="109"/>
      <c r="H23" s="102"/>
    </row>
    <row r="24" spans="1:8" ht="15" customHeight="1" x14ac:dyDescent="0.3">
      <c r="A24" s="33">
        <v>1992</v>
      </c>
      <c r="B24" s="101">
        <v>26.503</v>
      </c>
      <c r="D24" s="36">
        <v>3.0409999999999999</v>
      </c>
      <c r="E24" s="36">
        <v>3.2290000000000001</v>
      </c>
      <c r="G24" s="109"/>
      <c r="H24" s="102"/>
    </row>
    <row r="25" spans="1:8" ht="15" customHeight="1" x14ac:dyDescent="0.3">
      <c r="A25" s="33">
        <v>1993</v>
      </c>
      <c r="B25" s="101">
        <v>23.036999999999999</v>
      </c>
      <c r="D25" s="36">
        <v>2.9689999999999999</v>
      </c>
      <c r="E25" s="36">
        <v>3.105</v>
      </c>
      <c r="G25" s="109"/>
      <c r="H25" s="102"/>
    </row>
    <row r="26" spans="1:8" ht="15" customHeight="1" x14ac:dyDescent="0.3">
      <c r="A26" s="33">
        <v>1994</v>
      </c>
      <c r="B26" s="101">
        <v>21.308</v>
      </c>
      <c r="D26" s="36">
        <v>2.5950000000000002</v>
      </c>
      <c r="E26" s="36">
        <v>2.7730000000000001</v>
      </c>
      <c r="G26" s="109"/>
      <c r="H26" s="102"/>
    </row>
    <row r="27" spans="1:8" ht="15" customHeight="1" x14ac:dyDescent="0.3">
      <c r="A27" s="33">
        <v>1995</v>
      </c>
      <c r="B27" s="101">
        <v>23.143000000000001</v>
      </c>
      <c r="D27" s="36">
        <v>2.8050000000000002</v>
      </c>
      <c r="E27" s="36">
        <v>2.9630000000000001</v>
      </c>
      <c r="G27" s="109"/>
      <c r="H27" s="102"/>
    </row>
    <row r="28" spans="1:8" ht="15" customHeight="1" x14ac:dyDescent="0.3">
      <c r="A28" s="33">
        <v>1996</v>
      </c>
      <c r="B28" s="101">
        <v>27.297999999999998</v>
      </c>
      <c r="D28" s="36">
        <v>2.9359999999999999</v>
      </c>
      <c r="E28" s="36">
        <v>2.8039999999999998</v>
      </c>
      <c r="G28" s="109"/>
      <c r="H28" s="102"/>
    </row>
    <row r="29" spans="1:8" ht="15" customHeight="1" x14ac:dyDescent="0.3">
      <c r="A29" s="33">
        <v>1997</v>
      </c>
      <c r="B29" s="101">
        <v>24.693000000000001</v>
      </c>
      <c r="D29" s="36">
        <v>2.3370000000000002</v>
      </c>
      <c r="E29" s="36">
        <v>2.4209999999999998</v>
      </c>
      <c r="G29" s="109"/>
      <c r="H29" s="102"/>
    </row>
    <row r="30" spans="1:8" ht="15" customHeight="1" x14ac:dyDescent="0.3">
      <c r="A30" s="33">
        <v>1998</v>
      </c>
      <c r="B30" s="101">
        <v>16.038</v>
      </c>
      <c r="D30" s="36">
        <v>1.5469999999999999</v>
      </c>
      <c r="E30" s="36">
        <v>2.274</v>
      </c>
      <c r="G30" s="109"/>
      <c r="H30" s="102"/>
    </row>
    <row r="31" spans="1:8" ht="15" customHeight="1" x14ac:dyDescent="0.3">
      <c r="A31" s="33">
        <v>1999</v>
      </c>
      <c r="B31" s="101">
        <v>21.981999999999999</v>
      </c>
      <c r="D31" s="36">
        <v>2.1930000000000001</v>
      </c>
      <c r="E31" s="36">
        <v>2.0870000000000002</v>
      </c>
      <c r="F31" s="68"/>
      <c r="G31" s="109"/>
      <c r="H31" s="102"/>
    </row>
    <row r="32" spans="1:8" ht="15" customHeight="1" x14ac:dyDescent="0.3">
      <c r="A32" s="33">
        <v>2000</v>
      </c>
      <c r="B32" s="101">
        <v>35.021000000000001</v>
      </c>
      <c r="D32" s="36">
        <v>3.3660000000000001</v>
      </c>
      <c r="E32" s="36">
        <v>2.407</v>
      </c>
      <c r="G32" s="109"/>
      <c r="H32" s="102"/>
    </row>
    <row r="33" spans="1:8" ht="15" customHeight="1" x14ac:dyDescent="0.3">
      <c r="A33" s="33">
        <v>2001</v>
      </c>
      <c r="B33" s="101">
        <v>27.937000000000001</v>
      </c>
      <c r="D33" s="36">
        <v>2.8159999999999998</v>
      </c>
      <c r="E33" s="36">
        <v>2.7519999999999998</v>
      </c>
      <c r="G33" s="109"/>
      <c r="H33" s="102"/>
    </row>
    <row r="34" spans="1:8" ht="15" customHeight="1" x14ac:dyDescent="0.3">
      <c r="A34" s="33">
        <v>2002</v>
      </c>
      <c r="B34" s="101">
        <v>28.756</v>
      </c>
      <c r="D34" s="36">
        <v>1.595</v>
      </c>
      <c r="E34" s="36">
        <v>2.2200000000000002</v>
      </c>
      <c r="G34" s="109"/>
      <c r="H34" s="102"/>
    </row>
    <row r="35" spans="1:8" ht="15" customHeight="1" x14ac:dyDescent="0.3">
      <c r="A35" s="33">
        <v>2003</v>
      </c>
      <c r="B35" s="101">
        <v>33.701000000000001</v>
      </c>
      <c r="D35" s="36">
        <v>2.2970000000000002</v>
      </c>
      <c r="E35" s="36">
        <v>1.5720000000000001</v>
      </c>
      <c r="G35" s="109"/>
      <c r="H35" s="102"/>
    </row>
    <row r="36" spans="1:8" ht="15" customHeight="1" x14ac:dyDescent="0.3">
      <c r="A36" s="33">
        <v>2004</v>
      </c>
      <c r="B36" s="101">
        <v>42.652000000000001</v>
      </c>
      <c r="D36" s="36">
        <v>2.6669999999999998</v>
      </c>
      <c r="E36" s="36">
        <v>2.028</v>
      </c>
      <c r="G36" s="109"/>
      <c r="H36" s="102"/>
    </row>
    <row r="37" spans="1:8" ht="15" customHeight="1" x14ac:dyDescent="0.3">
      <c r="A37" s="33">
        <v>2005</v>
      </c>
      <c r="B37" s="101">
        <v>56.895000000000003</v>
      </c>
      <c r="D37" s="36">
        <v>3.3650000000000002</v>
      </c>
      <c r="E37" s="36">
        <v>2.202</v>
      </c>
      <c r="G37" s="109"/>
      <c r="H37" s="102"/>
    </row>
    <row r="38" spans="1:8" ht="15" customHeight="1" x14ac:dyDescent="0.3">
      <c r="A38" s="33">
        <v>2006</v>
      </c>
      <c r="B38" s="101">
        <v>66.361999999999995</v>
      </c>
      <c r="D38" s="36">
        <v>3.222</v>
      </c>
      <c r="E38" s="36">
        <v>2.4900000000000002</v>
      </c>
      <c r="G38" s="109"/>
      <c r="H38" s="102"/>
    </row>
    <row r="39" spans="1:8" ht="15" customHeight="1" x14ac:dyDescent="0.3">
      <c r="A39" s="33">
        <v>2007</v>
      </c>
      <c r="B39" s="101">
        <v>73.430999999999997</v>
      </c>
      <c r="D39" s="36">
        <v>2.87</v>
      </c>
      <c r="E39" s="36">
        <v>2.5760000000000001</v>
      </c>
      <c r="G39" s="109"/>
      <c r="H39" s="102"/>
    </row>
    <row r="40" spans="1:8" ht="15" customHeight="1" x14ac:dyDescent="0.3">
      <c r="A40" s="33">
        <v>2008</v>
      </c>
      <c r="B40" s="101">
        <v>99.891000000000005</v>
      </c>
      <c r="D40" s="36">
        <v>3.8140000000000001</v>
      </c>
      <c r="E40" s="36">
        <v>2.7869999999999999</v>
      </c>
      <c r="G40" s="109"/>
      <c r="H40" s="102"/>
    </row>
    <row r="41" spans="1:8" ht="15" customHeight="1" x14ac:dyDescent="0.3">
      <c r="A41" s="33">
        <v>2009</v>
      </c>
      <c r="B41" s="101">
        <v>62.143000000000001</v>
      </c>
      <c r="D41" s="36">
        <v>-0.32</v>
      </c>
      <c r="E41" s="36">
        <v>1.7170000000000001</v>
      </c>
      <c r="G41" s="109"/>
      <c r="H41" s="102"/>
    </row>
    <row r="42" spans="1:8" ht="15" customHeight="1" x14ac:dyDescent="0.3">
      <c r="A42" s="33">
        <v>2010</v>
      </c>
      <c r="B42" s="101">
        <v>79.353999999999999</v>
      </c>
      <c r="D42" s="36">
        <v>1.6359999999999999</v>
      </c>
      <c r="E42" s="36">
        <v>0.92500000000000004</v>
      </c>
      <c r="G42" s="109"/>
      <c r="H42" s="102"/>
    </row>
    <row r="43" spans="1:8" ht="15" customHeight="1" x14ac:dyDescent="0.3">
      <c r="A43" s="33">
        <v>2011</v>
      </c>
      <c r="B43" s="101">
        <v>103.633</v>
      </c>
      <c r="D43" s="36">
        <v>3.1389999999999998</v>
      </c>
      <c r="E43" s="36">
        <v>1.972</v>
      </c>
      <c r="G43" s="109"/>
      <c r="H43" s="102"/>
    </row>
    <row r="44" spans="1:8" ht="15" customHeight="1" x14ac:dyDescent="0.3">
      <c r="A44" s="33">
        <v>2012</v>
      </c>
      <c r="B44" s="101">
        <v>100.999</v>
      </c>
      <c r="D44" s="36">
        <v>2.073</v>
      </c>
      <c r="E44" s="36">
        <v>2.1850000000000001</v>
      </c>
      <c r="G44" s="109"/>
      <c r="H44" s="102"/>
    </row>
    <row r="45" spans="1:8" ht="15" customHeight="1" x14ac:dyDescent="0.3">
      <c r="A45" s="33">
        <v>2013</v>
      </c>
      <c r="B45" s="101">
        <v>98.947999999999993</v>
      </c>
      <c r="D45" s="36">
        <v>1.4650000000000001</v>
      </c>
      <c r="E45" s="36">
        <v>1.706</v>
      </c>
      <c r="G45" s="109"/>
      <c r="H45" s="102"/>
    </row>
    <row r="46" spans="1:8" ht="15" customHeight="1" x14ac:dyDescent="0.3">
      <c r="A46" s="33">
        <v>2014</v>
      </c>
      <c r="B46" s="101">
        <v>89.38</v>
      </c>
      <c r="D46" s="36">
        <v>1.615</v>
      </c>
      <c r="E46" s="36">
        <v>1.8480000000000001</v>
      </c>
      <c r="G46" s="109"/>
      <c r="H46" s="102"/>
    </row>
    <row r="47" spans="1:8" ht="15" customHeight="1" x14ac:dyDescent="0.3">
      <c r="A47" s="34">
        <v>2015</v>
      </c>
      <c r="B47" s="101">
        <v>46.319000000000003</v>
      </c>
      <c r="D47" s="36">
        <v>0.121</v>
      </c>
      <c r="E47" s="36">
        <v>1.835</v>
      </c>
      <c r="G47" s="109"/>
      <c r="H47" s="102"/>
    </row>
    <row r="48" spans="1:8" ht="15" customHeight="1" x14ac:dyDescent="0.3">
      <c r="A48" s="34">
        <v>2016</v>
      </c>
      <c r="B48" s="101">
        <v>38.247999999999998</v>
      </c>
      <c r="D48" s="36">
        <v>1.2669999999999999</v>
      </c>
      <c r="E48" s="36">
        <v>1.915</v>
      </c>
      <c r="G48" s="109"/>
      <c r="H48" s="102"/>
    </row>
    <row r="49" spans="1:8" ht="15" customHeight="1" x14ac:dyDescent="0.3">
      <c r="A49" s="34">
        <v>2017</v>
      </c>
      <c r="B49" s="101">
        <v>46.963999999999999</v>
      </c>
      <c r="D49" s="36">
        <v>2.137</v>
      </c>
      <c r="E49" s="36">
        <v>1.698</v>
      </c>
      <c r="G49" s="109"/>
      <c r="H49" s="102"/>
    </row>
    <row r="50" spans="1:8" ht="15" customHeight="1" x14ac:dyDescent="0.3">
      <c r="A50" s="34">
        <v>2018</v>
      </c>
      <c r="B50" s="101">
        <v>58.551000000000002</v>
      </c>
      <c r="D50" s="36">
        <v>2.4340000000000002</v>
      </c>
      <c r="E50" s="36">
        <v>2.0310000000000001</v>
      </c>
      <c r="G50" s="109"/>
      <c r="H50" s="102"/>
    </row>
    <row r="51" spans="1:8" ht="15" customHeight="1" x14ac:dyDescent="0.3">
      <c r="A51" s="34">
        <v>2019</v>
      </c>
      <c r="B51" s="101">
        <v>53.021999999999998</v>
      </c>
      <c r="D51" s="36">
        <v>1.8120000000000001</v>
      </c>
      <c r="E51" s="36">
        <v>2.1459999999999999</v>
      </c>
      <c r="G51" s="109"/>
      <c r="H51" s="102"/>
    </row>
    <row r="52" spans="1:8" ht="15" customHeight="1" x14ac:dyDescent="0.3">
      <c r="A52" s="132">
        <v>2020</v>
      </c>
      <c r="B52" s="133">
        <v>34.484999999999999</v>
      </c>
      <c r="C52" s="37"/>
      <c r="D52" s="86">
        <v>1.248</v>
      </c>
      <c r="E52" s="86">
        <v>1.9630000000000001</v>
      </c>
      <c r="G52" s="109"/>
      <c r="H52" s="102"/>
    </row>
    <row r="53" spans="1:8" ht="15" customHeight="1" x14ac:dyDescent="0.3">
      <c r="A53" s="35"/>
      <c r="B53" s="35"/>
      <c r="C53" s="35"/>
      <c r="D53" s="35"/>
      <c r="E53" s="35"/>
    </row>
    <row r="55" spans="1:8" ht="15" customHeight="1" x14ac:dyDescent="0.3">
      <c r="A55" s="97" t="s">
        <v>1</v>
      </c>
    </row>
    <row r="58" spans="1:8" ht="15" customHeight="1" x14ac:dyDescent="0.3">
      <c r="B58" s="62"/>
      <c r="D58" s="63"/>
      <c r="E58" s="63"/>
    </row>
    <row r="59" spans="1:8" ht="15" customHeight="1" x14ac:dyDescent="0.3">
      <c r="B59" s="62"/>
      <c r="D59" s="63"/>
      <c r="E59" s="63"/>
    </row>
    <row r="60" spans="1:8" ht="15" customHeight="1" x14ac:dyDescent="0.3">
      <c r="B60" s="62"/>
      <c r="D60" s="63"/>
      <c r="E60" s="63"/>
    </row>
    <row r="61" spans="1:8" ht="15" customHeight="1" x14ac:dyDescent="0.3">
      <c r="B61" s="62"/>
      <c r="D61" s="63"/>
      <c r="E61" s="63"/>
    </row>
    <row r="62" spans="1:8" ht="15" customHeight="1" x14ac:dyDescent="0.3">
      <c r="B62" s="62"/>
      <c r="D62" s="63"/>
      <c r="E62" s="63"/>
    </row>
    <row r="63" spans="1:8" ht="15" customHeight="1" x14ac:dyDescent="0.3">
      <c r="B63" s="62"/>
      <c r="D63" s="63"/>
      <c r="E63" s="63"/>
    </row>
    <row r="64" spans="1:8" ht="15" customHeight="1" x14ac:dyDescent="0.3">
      <c r="B64" s="62"/>
      <c r="D64" s="63"/>
      <c r="E64" s="63"/>
    </row>
    <row r="65" spans="2:5" ht="15" customHeight="1" x14ac:dyDescent="0.3">
      <c r="B65" s="62"/>
      <c r="D65" s="63"/>
      <c r="E65" s="63"/>
    </row>
    <row r="66" spans="2:5" ht="15" customHeight="1" x14ac:dyDescent="0.3">
      <c r="B66" s="62"/>
      <c r="D66" s="63"/>
      <c r="E66" s="63"/>
    </row>
    <row r="67" spans="2:5" ht="15" customHeight="1" x14ac:dyDescent="0.3">
      <c r="B67" s="62"/>
      <c r="D67" s="63"/>
      <c r="E67" s="63"/>
    </row>
    <row r="68" spans="2:5" ht="15" customHeight="1" x14ac:dyDescent="0.3">
      <c r="B68" s="62"/>
      <c r="D68" s="63"/>
      <c r="E68" s="63"/>
    </row>
    <row r="69" spans="2:5" ht="15" customHeight="1" x14ac:dyDescent="0.3">
      <c r="B69" s="62"/>
      <c r="D69" s="63"/>
      <c r="E69" s="63"/>
    </row>
    <row r="70" spans="2:5" ht="15" customHeight="1" x14ac:dyDescent="0.3">
      <c r="B70" s="62"/>
      <c r="D70" s="63"/>
      <c r="E70" s="63"/>
    </row>
    <row r="71" spans="2:5" ht="15" customHeight="1" x14ac:dyDescent="0.3">
      <c r="B71" s="62"/>
      <c r="D71" s="63"/>
      <c r="E71" s="63"/>
    </row>
    <row r="72" spans="2:5" ht="15" customHeight="1" x14ac:dyDescent="0.3">
      <c r="B72" s="62"/>
      <c r="D72" s="63"/>
      <c r="E72" s="63"/>
    </row>
    <row r="73" spans="2:5" ht="15" customHeight="1" x14ac:dyDescent="0.3">
      <c r="B73" s="62"/>
      <c r="D73" s="63"/>
      <c r="E73" s="63"/>
    </row>
    <row r="74" spans="2:5" ht="15" customHeight="1" x14ac:dyDescent="0.3">
      <c r="B74" s="62"/>
      <c r="D74" s="63"/>
      <c r="E74" s="63"/>
    </row>
    <row r="75" spans="2:5" ht="15" customHeight="1" x14ac:dyDescent="0.3">
      <c r="B75" s="62"/>
      <c r="D75" s="63"/>
      <c r="E75" s="63"/>
    </row>
    <row r="76" spans="2:5" ht="15" customHeight="1" x14ac:dyDescent="0.3">
      <c r="B76" s="62"/>
      <c r="D76" s="63"/>
      <c r="E76" s="63"/>
    </row>
    <row r="77" spans="2:5" ht="15" customHeight="1" x14ac:dyDescent="0.3">
      <c r="B77" s="62"/>
      <c r="D77" s="63"/>
      <c r="E77" s="63"/>
    </row>
    <row r="78" spans="2:5" ht="15" customHeight="1" x14ac:dyDescent="0.3">
      <c r="B78" s="62"/>
      <c r="D78" s="63"/>
      <c r="E78" s="63"/>
    </row>
    <row r="79" spans="2:5" ht="15" customHeight="1" x14ac:dyDescent="0.3">
      <c r="B79" s="62"/>
      <c r="D79" s="63"/>
      <c r="E79" s="63"/>
    </row>
    <row r="80" spans="2:5" ht="15" customHeight="1" x14ac:dyDescent="0.3">
      <c r="B80" s="62"/>
      <c r="D80" s="63"/>
      <c r="E80" s="63"/>
    </row>
    <row r="81" spans="2:5" ht="15" customHeight="1" x14ac:dyDescent="0.3">
      <c r="B81" s="62"/>
      <c r="D81" s="63"/>
      <c r="E81" s="63"/>
    </row>
    <row r="82" spans="2:5" ht="15" customHeight="1" x14ac:dyDescent="0.3">
      <c r="B82" s="62"/>
      <c r="D82" s="63"/>
      <c r="E82" s="63"/>
    </row>
    <row r="83" spans="2:5" ht="15" customHeight="1" x14ac:dyDescent="0.3">
      <c r="B83" s="62"/>
      <c r="D83" s="63"/>
      <c r="E83" s="63"/>
    </row>
    <row r="84" spans="2:5" ht="15" customHeight="1" x14ac:dyDescent="0.3">
      <c r="B84" s="62"/>
      <c r="D84" s="63"/>
      <c r="E84" s="63"/>
    </row>
    <row r="85" spans="2:5" ht="15" customHeight="1" x14ac:dyDescent="0.3">
      <c r="B85" s="62"/>
      <c r="D85" s="63"/>
      <c r="E85" s="63"/>
    </row>
    <row r="86" spans="2:5" ht="15" customHeight="1" x14ac:dyDescent="0.3">
      <c r="B86" s="62"/>
      <c r="D86" s="63"/>
      <c r="E86" s="63"/>
    </row>
    <row r="87" spans="2:5" ht="15" customHeight="1" x14ac:dyDescent="0.3">
      <c r="B87" s="62"/>
      <c r="D87" s="63"/>
      <c r="E87" s="63"/>
    </row>
    <row r="88" spans="2:5" ht="15" customHeight="1" x14ac:dyDescent="0.3">
      <c r="B88" s="62"/>
      <c r="D88" s="63"/>
      <c r="E88" s="63"/>
    </row>
    <row r="89" spans="2:5" ht="15" customHeight="1" x14ac:dyDescent="0.3">
      <c r="B89" s="62"/>
      <c r="D89" s="63"/>
      <c r="E89" s="63"/>
    </row>
    <row r="90" spans="2:5" ht="15" customHeight="1" x14ac:dyDescent="0.3">
      <c r="B90" s="62"/>
      <c r="D90" s="63"/>
      <c r="E90" s="63"/>
    </row>
    <row r="91" spans="2:5" ht="15" customHeight="1" x14ac:dyDescent="0.3">
      <c r="B91" s="62"/>
      <c r="D91" s="63"/>
      <c r="E91" s="63"/>
    </row>
    <row r="92" spans="2:5" ht="15" customHeight="1" x14ac:dyDescent="0.3">
      <c r="B92" s="62"/>
      <c r="D92" s="63"/>
      <c r="E92" s="63"/>
    </row>
    <row r="93" spans="2:5" ht="15" customHeight="1" x14ac:dyDescent="0.3">
      <c r="B93" s="62"/>
      <c r="D93" s="63"/>
      <c r="E93" s="63"/>
    </row>
    <row r="94" spans="2:5" ht="15" customHeight="1" x14ac:dyDescent="0.3">
      <c r="B94" s="62"/>
      <c r="D94" s="63"/>
      <c r="E94" s="63"/>
    </row>
    <row r="95" spans="2:5" ht="15" customHeight="1" x14ac:dyDescent="0.3">
      <c r="B95" s="62"/>
      <c r="D95" s="63"/>
      <c r="E95" s="63"/>
    </row>
    <row r="96" spans="2:5" ht="15" customHeight="1" x14ac:dyDescent="0.3">
      <c r="B96" s="62"/>
      <c r="D96" s="63"/>
      <c r="E96" s="63"/>
    </row>
    <row r="97" spans="2:5" ht="15" customHeight="1" x14ac:dyDescent="0.3">
      <c r="B97" s="62"/>
      <c r="D97" s="63"/>
      <c r="E97" s="63"/>
    </row>
    <row r="98" spans="2:5" ht="15" customHeight="1" x14ac:dyDescent="0.3">
      <c r="B98" s="62"/>
      <c r="D98" s="63"/>
      <c r="E98" s="63"/>
    </row>
    <row r="99" spans="2:5" ht="15" customHeight="1" x14ac:dyDescent="0.3">
      <c r="B99" s="62"/>
      <c r="D99" s="63"/>
      <c r="E99" s="63"/>
    </row>
    <row r="100" spans="2:5" ht="15" customHeight="1" x14ac:dyDescent="0.3">
      <c r="B100" s="62"/>
      <c r="D100" s="63"/>
      <c r="E100" s="63"/>
    </row>
  </sheetData>
  <mergeCells count="1">
    <mergeCell ref="A5:E5"/>
  </mergeCells>
  <hyperlinks>
    <hyperlink ref="A55" location="Contents!A1" display="Back to Table of Contents" xr:uid="{00000000-0004-0000-0600-000001000000}"/>
    <hyperlink ref="A2" r:id="rId1" xr:uid="{7993BC1F-93D8-894F-89BD-892A8EF02F63}"/>
  </hyperlinks>
  <pageMargins left="0.75" right="0.75" top="1" bottom="1" header="0.5" footer="0.5"/>
  <pageSetup scale="46" orientation="portrait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5">
    <pageSetUpPr autoPageBreaks="0"/>
  </sheetPr>
  <dimension ref="A1:M138"/>
  <sheetViews>
    <sheetView zoomScaleNormal="100" workbookViewId="0"/>
  </sheetViews>
  <sheetFormatPr defaultColWidth="9.1796875" defaultRowHeight="14" x14ac:dyDescent="0.3"/>
  <cols>
    <col min="1" max="1" width="12.81640625" style="11" customWidth="1"/>
    <col min="2" max="2" width="14.36328125" style="11" customWidth="1"/>
    <col min="3" max="3" width="15.6328125" style="11" customWidth="1"/>
    <col min="4" max="4" width="14.36328125" style="11" customWidth="1"/>
    <col min="5" max="5" width="3.453125" style="11" customWidth="1"/>
    <col min="6" max="6" width="12.81640625" style="11" customWidth="1"/>
    <col min="7" max="7" width="14.36328125" style="11" customWidth="1"/>
    <col min="8" max="8" width="15.6328125" style="11" customWidth="1"/>
    <col min="9" max="9" width="14.36328125" style="11" customWidth="1"/>
    <col min="10" max="15" width="8.1796875" style="11" customWidth="1"/>
    <col min="16" max="16384" width="9.1796875" style="11"/>
  </cols>
  <sheetData>
    <row r="1" spans="1:13" s="23" customFormat="1" ht="15" customHeight="1" x14ac:dyDescent="0.35">
      <c r="A1" s="3" t="s">
        <v>65</v>
      </c>
    </row>
    <row r="2" spans="1:13" s="23" customFormat="1" ht="15" customHeight="1" x14ac:dyDescent="0.3">
      <c r="A2" s="17" t="s">
        <v>90</v>
      </c>
    </row>
    <row r="3" spans="1:13" s="23" customFormat="1" ht="15" customHeight="1" x14ac:dyDescent="0.3"/>
    <row r="4" spans="1:13" s="23" customFormat="1" ht="15" customHeight="1" x14ac:dyDescent="0.3"/>
    <row r="5" spans="1:13" ht="30" customHeight="1" x14ac:dyDescent="0.3">
      <c r="A5" s="166" t="s">
        <v>102</v>
      </c>
      <c r="B5" s="166"/>
      <c r="C5" s="166"/>
      <c r="D5" s="166"/>
      <c r="E5" s="166"/>
      <c r="F5" s="166"/>
      <c r="G5" s="166"/>
      <c r="H5" s="166"/>
      <c r="I5" s="166"/>
    </row>
    <row r="6" spans="1:13" s="9" customFormat="1" ht="15" customHeight="1" x14ac:dyDescent="0.3">
      <c r="A6" s="27" t="s">
        <v>5</v>
      </c>
      <c r="B6" s="14"/>
      <c r="C6" s="14"/>
      <c r="D6" s="14"/>
      <c r="E6" s="26"/>
      <c r="F6" s="26"/>
      <c r="G6" s="14"/>
      <c r="H6" s="14"/>
      <c r="I6" s="14"/>
    </row>
    <row r="7" spans="1:13" s="9" customFormat="1" ht="15" customHeight="1" x14ac:dyDescent="0.3">
      <c r="A7" s="94"/>
      <c r="B7" s="93"/>
      <c r="C7" s="93"/>
      <c r="D7" s="93"/>
      <c r="E7" s="19"/>
      <c r="F7" s="19"/>
      <c r="G7" s="93"/>
      <c r="H7" s="93"/>
      <c r="I7" s="93"/>
    </row>
    <row r="8" spans="1:13" s="9" customFormat="1" ht="15" customHeight="1" x14ac:dyDescent="0.3">
      <c r="A8" s="94"/>
      <c r="B8" s="164" t="s">
        <v>10</v>
      </c>
      <c r="C8" s="164"/>
      <c r="D8" s="164"/>
      <c r="E8" s="4"/>
      <c r="F8" s="4"/>
      <c r="G8" s="164" t="s">
        <v>11</v>
      </c>
      <c r="H8" s="164"/>
      <c r="I8" s="164"/>
    </row>
    <row r="9" spans="1:13" s="9" customFormat="1" ht="15" customHeight="1" x14ac:dyDescent="0.3">
      <c r="A9" s="7"/>
      <c r="B9" s="7" t="s">
        <v>7</v>
      </c>
      <c r="C9" s="7" t="s">
        <v>8</v>
      </c>
      <c r="D9" s="7" t="s">
        <v>9</v>
      </c>
      <c r="E9" s="6"/>
      <c r="F9" s="6"/>
      <c r="G9" s="7" t="s">
        <v>7</v>
      </c>
      <c r="H9" s="7" t="s">
        <v>8</v>
      </c>
      <c r="I9" s="7" t="s">
        <v>9</v>
      </c>
      <c r="J9" s="102"/>
      <c r="K9" s="104"/>
    </row>
    <row r="10" spans="1:13" s="9" customFormat="1" ht="15" customHeight="1" x14ac:dyDescent="0.3">
      <c r="A10" s="12" t="s">
        <v>142</v>
      </c>
      <c r="B10" s="40">
        <v>0.97399999999999998</v>
      </c>
      <c r="C10" s="40">
        <v>2.4E-2</v>
      </c>
      <c r="D10" s="40"/>
      <c r="E10" s="71"/>
      <c r="F10" s="31" t="s">
        <v>125</v>
      </c>
      <c r="G10" s="50">
        <v>-2.3929999999999998</v>
      </c>
      <c r="H10" s="50">
        <v>-3.423</v>
      </c>
      <c r="I10" s="40"/>
      <c r="J10" s="102"/>
      <c r="K10" s="104"/>
      <c r="L10" s="104"/>
      <c r="M10" s="104"/>
    </row>
    <row r="11" spans="1:13" s="9" customFormat="1" ht="15" customHeight="1" x14ac:dyDescent="0.3">
      <c r="A11" s="12" t="s">
        <v>126</v>
      </c>
      <c r="B11" s="40">
        <v>-2.1030000000000002</v>
      </c>
      <c r="C11" s="40">
        <v>-1.7529999999999999</v>
      </c>
      <c r="D11" s="40"/>
      <c r="E11" s="71"/>
      <c r="F11" s="31" t="s">
        <v>127</v>
      </c>
      <c r="G11" s="50">
        <v>-4.8280000000000003</v>
      </c>
      <c r="H11" s="50">
        <v>-5.0289999999999999</v>
      </c>
      <c r="I11" s="40"/>
      <c r="J11" s="102"/>
      <c r="K11" s="104"/>
      <c r="L11" s="104"/>
      <c r="M11" s="104"/>
    </row>
    <row r="12" spans="1:13" s="9" customFormat="1" ht="15" customHeight="1" x14ac:dyDescent="0.3">
      <c r="A12" s="12" t="s">
        <v>128</v>
      </c>
      <c r="B12" s="40">
        <v>-3.669</v>
      </c>
      <c r="C12" s="40">
        <v>-3.4689999999999999</v>
      </c>
      <c r="D12" s="40"/>
      <c r="E12" s="71"/>
      <c r="F12" s="31" t="s">
        <v>129</v>
      </c>
      <c r="G12" s="50">
        <v>-4.0090000000000003</v>
      </c>
      <c r="H12" s="50">
        <v>-4.1900000000000004</v>
      </c>
      <c r="I12" s="40"/>
      <c r="J12" s="102"/>
      <c r="K12" s="104"/>
      <c r="L12" s="104"/>
      <c r="M12" s="104"/>
    </row>
    <row r="13" spans="1:13" s="9" customFormat="1" ht="15" customHeight="1" x14ac:dyDescent="0.3">
      <c r="A13" s="12" t="s">
        <v>130</v>
      </c>
      <c r="B13" s="40">
        <v>-4.2720000000000002</v>
      </c>
      <c r="C13" s="40">
        <v>-5.01</v>
      </c>
      <c r="D13" s="40"/>
      <c r="E13" s="71"/>
      <c r="F13" s="31" t="s">
        <v>131</v>
      </c>
      <c r="G13" s="50">
        <v>-1.548</v>
      </c>
      <c r="H13" s="50">
        <v>-3.089</v>
      </c>
      <c r="I13" s="40"/>
      <c r="K13" s="104"/>
      <c r="L13" s="104"/>
      <c r="M13" s="104"/>
    </row>
    <row r="14" spans="1:13" s="9" customFormat="1" ht="15" customHeight="1" x14ac:dyDescent="0.3">
      <c r="A14" s="12" t="s">
        <v>132</v>
      </c>
      <c r="B14" s="40">
        <v>-1.835</v>
      </c>
      <c r="C14" s="40">
        <v>-1.3640000000000001</v>
      </c>
      <c r="D14" s="40"/>
      <c r="E14" s="71"/>
      <c r="F14" s="31" t="s">
        <v>133</v>
      </c>
      <c r="G14" s="50">
        <v>1.7090000000000001</v>
      </c>
      <c r="H14" s="50">
        <v>1.4930000000000001</v>
      </c>
      <c r="I14" s="40"/>
      <c r="K14" s="104"/>
      <c r="L14" s="104"/>
      <c r="M14" s="104"/>
    </row>
    <row r="15" spans="1:13" s="9" customFormat="1" ht="15" customHeight="1" x14ac:dyDescent="0.3">
      <c r="A15" s="12" t="s">
        <v>134</v>
      </c>
      <c r="B15" s="40">
        <v>2.1480000000000001</v>
      </c>
      <c r="C15" s="40">
        <v>1.585</v>
      </c>
      <c r="D15" s="40">
        <v>2.0979999999999999</v>
      </c>
      <c r="E15" s="71"/>
      <c r="F15" s="31" t="s">
        <v>135</v>
      </c>
      <c r="G15" s="50">
        <v>3.6669999999999998</v>
      </c>
      <c r="H15" s="50">
        <v>1.917</v>
      </c>
      <c r="I15" s="40"/>
      <c r="K15" s="104"/>
      <c r="L15" s="104"/>
      <c r="M15" s="104"/>
    </row>
    <row r="16" spans="1:13" ht="15" customHeight="1" x14ac:dyDescent="0.3">
      <c r="A16" s="12" t="s">
        <v>136</v>
      </c>
      <c r="B16" s="40">
        <v>2.5510000000000002</v>
      </c>
      <c r="C16" s="40">
        <v>2.14</v>
      </c>
      <c r="D16" s="40">
        <v>2.8010000000000002</v>
      </c>
      <c r="E16" s="71"/>
      <c r="F16" s="31" t="s">
        <v>137</v>
      </c>
      <c r="G16" s="50">
        <v>2.9159999999999999</v>
      </c>
      <c r="H16" s="50">
        <v>1.95</v>
      </c>
      <c r="I16" s="40"/>
      <c r="K16" s="104"/>
      <c r="L16" s="104"/>
      <c r="M16" s="104"/>
    </row>
    <row r="17" spans="1:13" ht="15" customHeight="1" x14ac:dyDescent="0.3">
      <c r="A17" s="12" t="s">
        <v>138</v>
      </c>
      <c r="B17" s="40">
        <v>0.98699999999999999</v>
      </c>
      <c r="C17" s="40">
        <v>1.4990000000000001</v>
      </c>
      <c r="D17" s="40">
        <v>1.387</v>
      </c>
      <c r="E17" s="71"/>
      <c r="F17" s="31" t="s">
        <v>139</v>
      </c>
      <c r="H17" s="50">
        <v>1.607</v>
      </c>
      <c r="I17" s="50">
        <v>1.9450000000000001</v>
      </c>
      <c r="K17" s="104"/>
      <c r="L17" s="104"/>
      <c r="M17" s="104"/>
    </row>
    <row r="18" spans="1:13" ht="15" customHeight="1" x14ac:dyDescent="0.3">
      <c r="A18" s="12" t="s">
        <v>140</v>
      </c>
      <c r="B18" s="40">
        <v>1.002</v>
      </c>
      <c r="C18" s="40">
        <v>1.012</v>
      </c>
      <c r="D18" s="40">
        <v>1.452</v>
      </c>
      <c r="E18" s="71"/>
      <c r="F18" s="31" t="s">
        <v>141</v>
      </c>
      <c r="G18" s="50">
        <v>1.2989999999999999</v>
      </c>
      <c r="H18" s="50">
        <v>1.1020000000000001</v>
      </c>
      <c r="I18" s="50">
        <v>2.0979999999999999</v>
      </c>
      <c r="K18" s="104"/>
      <c r="L18" s="104"/>
      <c r="M18" s="104"/>
    </row>
    <row r="19" spans="1:13" ht="15" customHeight="1" x14ac:dyDescent="0.3">
      <c r="A19" s="12" t="s">
        <v>143</v>
      </c>
      <c r="B19" s="40">
        <v>1.3660000000000001</v>
      </c>
      <c r="C19" s="40">
        <v>1.72</v>
      </c>
      <c r="D19" s="40">
        <v>1.9159999999999999</v>
      </c>
      <c r="E19" s="71"/>
      <c r="F19" s="31" t="s">
        <v>144</v>
      </c>
      <c r="G19" s="50">
        <v>0.57499999999999996</v>
      </c>
      <c r="H19" s="50">
        <v>0.54900000000000004</v>
      </c>
      <c r="I19" s="50">
        <v>0.755</v>
      </c>
      <c r="K19" s="104"/>
      <c r="L19" s="104"/>
      <c r="M19" s="104"/>
    </row>
    <row r="20" spans="1:13" x14ac:dyDescent="0.3">
      <c r="A20" s="12" t="s">
        <v>145</v>
      </c>
      <c r="B20" s="40">
        <v>1.2210000000000001</v>
      </c>
      <c r="C20" s="40">
        <v>1.2709999999999999</v>
      </c>
      <c r="D20" s="40">
        <v>1.1910000000000001</v>
      </c>
      <c r="E20" s="71"/>
      <c r="F20" s="31" t="s">
        <v>146</v>
      </c>
      <c r="G20" s="50">
        <v>0.30199999999999999</v>
      </c>
      <c r="H20" s="50">
        <v>-0.33700000000000002</v>
      </c>
      <c r="I20" s="50">
        <v>-0.22</v>
      </c>
      <c r="K20" s="104"/>
      <c r="L20" s="104"/>
      <c r="M20" s="104"/>
    </row>
    <row r="21" spans="1:13" x14ac:dyDescent="0.3">
      <c r="A21" s="12" t="s">
        <v>147</v>
      </c>
      <c r="B21" s="40">
        <v>0.114</v>
      </c>
      <c r="C21" s="40">
        <v>-0.48499999999999999</v>
      </c>
      <c r="D21" s="40">
        <v>-0.189</v>
      </c>
      <c r="E21" s="71"/>
      <c r="F21" s="31" t="s">
        <v>148</v>
      </c>
      <c r="G21" s="50">
        <v>-0.19800000000000001</v>
      </c>
      <c r="H21" s="50">
        <v>-1.0980000000000001</v>
      </c>
      <c r="I21" s="50">
        <v>-0.35899999999999999</v>
      </c>
      <c r="K21" s="104"/>
      <c r="L21" s="104"/>
      <c r="M21" s="104"/>
    </row>
    <row r="22" spans="1:13" x14ac:dyDescent="0.3">
      <c r="A22" s="12" t="s">
        <v>149</v>
      </c>
      <c r="B22" s="40">
        <v>0.29899999999999999</v>
      </c>
      <c r="C22" s="40">
        <v>-0.19900000000000001</v>
      </c>
      <c r="D22" s="40">
        <v>4.0000000000000001E-3</v>
      </c>
      <c r="E22" s="71"/>
      <c r="F22" s="31" t="s">
        <v>150</v>
      </c>
      <c r="G22" s="50">
        <v>0.36499999999999999</v>
      </c>
      <c r="H22" s="50">
        <v>-0.61599999999999999</v>
      </c>
      <c r="I22" s="50">
        <v>8.8999999999999996E-2</v>
      </c>
      <c r="K22" s="104"/>
      <c r="L22" s="104"/>
      <c r="M22" s="104"/>
    </row>
    <row r="23" spans="1:13" x14ac:dyDescent="0.3">
      <c r="A23" s="12" t="s">
        <v>151</v>
      </c>
      <c r="B23" s="40">
        <v>-0.14499999999999999</v>
      </c>
      <c r="C23" s="40">
        <v>-1.2949999999999999</v>
      </c>
      <c r="D23" s="40">
        <v>-0.40400000000000003</v>
      </c>
      <c r="E23" s="71"/>
      <c r="F23" s="31" t="s">
        <v>152</v>
      </c>
      <c r="G23" s="50">
        <v>0.67200000000000004</v>
      </c>
      <c r="H23" s="50">
        <v>-0.84899999999999998</v>
      </c>
      <c r="I23" s="50">
        <v>0.41599999999999998</v>
      </c>
      <c r="K23" s="104"/>
      <c r="L23" s="104"/>
      <c r="M23" s="104"/>
    </row>
    <row r="24" spans="1:13" x14ac:dyDescent="0.3">
      <c r="A24" s="12" t="s">
        <v>153</v>
      </c>
      <c r="B24" s="40">
        <v>-0.66500000000000004</v>
      </c>
      <c r="C24" s="40">
        <v>-0.69299999999999995</v>
      </c>
      <c r="D24" s="40">
        <v>-0.66500000000000004</v>
      </c>
      <c r="E24" s="71"/>
      <c r="F24" s="31" t="s">
        <v>154</v>
      </c>
      <c r="G24" s="50">
        <v>0.59599999999999997</v>
      </c>
      <c r="H24" s="50">
        <v>0.23599999999999999</v>
      </c>
      <c r="I24" s="50">
        <v>0.496</v>
      </c>
      <c r="K24" s="104"/>
      <c r="L24" s="104"/>
      <c r="M24" s="104"/>
    </row>
    <row r="25" spans="1:13" x14ac:dyDescent="0.3">
      <c r="A25" s="12" t="s">
        <v>155</v>
      </c>
      <c r="B25" s="40">
        <v>0.56999999999999995</v>
      </c>
      <c r="C25" s="40">
        <v>1.1319999999999999</v>
      </c>
      <c r="D25" s="40">
        <v>0.77200000000000002</v>
      </c>
      <c r="E25" s="71"/>
      <c r="F25" s="31" t="s">
        <v>156</v>
      </c>
      <c r="G25" s="50">
        <v>0.71399999999999997</v>
      </c>
      <c r="H25" s="50">
        <v>0.93700000000000006</v>
      </c>
      <c r="I25" s="50">
        <v>1.095</v>
      </c>
      <c r="K25" s="104"/>
      <c r="L25" s="104"/>
      <c r="M25" s="104"/>
    </row>
    <row r="26" spans="1:13" x14ac:dyDescent="0.3">
      <c r="A26" s="12" t="s">
        <v>157</v>
      </c>
      <c r="B26" s="40">
        <v>0.44400000000000001</v>
      </c>
      <c r="C26" s="40">
        <v>0.14399999999999999</v>
      </c>
      <c r="D26" s="40">
        <v>0.49399999999999999</v>
      </c>
      <c r="E26" s="71"/>
      <c r="F26" s="31" t="s">
        <v>158</v>
      </c>
      <c r="G26" s="50">
        <v>0.67</v>
      </c>
      <c r="H26" s="50">
        <v>0.31</v>
      </c>
      <c r="I26" s="50">
        <v>0.80900000000000005</v>
      </c>
      <c r="K26" s="104"/>
      <c r="L26" s="104"/>
      <c r="M26" s="104"/>
    </row>
    <row r="27" spans="1:13" x14ac:dyDescent="0.3">
      <c r="A27" s="12" t="s">
        <v>159</v>
      </c>
      <c r="B27" s="40">
        <v>6.7000000000000004E-2</v>
      </c>
      <c r="C27" s="40">
        <v>6.7000000000000004E-2</v>
      </c>
      <c r="D27" s="40">
        <v>0.56699999999999995</v>
      </c>
      <c r="E27" s="71"/>
      <c r="F27" s="31" t="s">
        <v>160</v>
      </c>
      <c r="G27" s="50">
        <v>3.1E-2</v>
      </c>
      <c r="H27" s="50">
        <v>3.1E-2</v>
      </c>
      <c r="I27" s="50">
        <v>0.81</v>
      </c>
      <c r="K27" s="104"/>
      <c r="L27" s="104"/>
      <c r="M27" s="104"/>
    </row>
    <row r="28" spans="1:13" x14ac:dyDescent="0.3">
      <c r="A28" s="12" t="s">
        <v>170</v>
      </c>
      <c r="B28" s="40">
        <v>0.14899999999999999</v>
      </c>
      <c r="C28" s="40">
        <v>0.29899999999999999</v>
      </c>
      <c r="D28" s="40">
        <v>0.34899999999999998</v>
      </c>
      <c r="E28" s="71"/>
      <c r="F28" s="31" t="s">
        <v>161</v>
      </c>
      <c r="G28" s="50">
        <v>0.55600000000000005</v>
      </c>
      <c r="H28" s="50">
        <v>0.75600000000000001</v>
      </c>
      <c r="I28" s="50">
        <v>0.83599999999999997</v>
      </c>
      <c r="K28" s="104"/>
      <c r="L28" s="104"/>
      <c r="M28" s="104"/>
    </row>
    <row r="29" spans="1:13" x14ac:dyDescent="0.3">
      <c r="A29" s="12" t="s">
        <v>171</v>
      </c>
      <c r="B29" s="40">
        <v>0.378</v>
      </c>
      <c r="C29" s="40">
        <v>0.27800000000000002</v>
      </c>
      <c r="D29" s="40">
        <v>0.57799999999999996</v>
      </c>
      <c r="E29" s="71"/>
      <c r="F29" s="31" t="s">
        <v>162</v>
      </c>
      <c r="G29" s="50">
        <v>0.97699999999999998</v>
      </c>
      <c r="H29" s="50">
        <v>0.79700000000000004</v>
      </c>
      <c r="I29" s="50">
        <v>1.077</v>
      </c>
      <c r="K29" s="104"/>
      <c r="L29" s="104"/>
      <c r="M29" s="104"/>
    </row>
    <row r="30" spans="1:13" x14ac:dyDescent="0.3">
      <c r="A30" s="12" t="s">
        <v>172</v>
      </c>
      <c r="B30" s="40">
        <v>0.313</v>
      </c>
      <c r="C30" s="40">
        <v>0.26300000000000001</v>
      </c>
      <c r="D30" s="40">
        <v>0.26300000000000001</v>
      </c>
      <c r="E30" s="71"/>
      <c r="F30" s="31" t="s">
        <v>163</v>
      </c>
      <c r="G30" s="50">
        <v>0.46500000000000002</v>
      </c>
      <c r="H30" s="50">
        <v>0.36499999999999999</v>
      </c>
      <c r="I30" s="50">
        <v>0.36499999999999999</v>
      </c>
      <c r="K30" s="104"/>
      <c r="L30" s="104"/>
      <c r="M30" s="104"/>
    </row>
    <row r="31" spans="1:13" x14ac:dyDescent="0.3">
      <c r="A31" s="12" t="s">
        <v>173</v>
      </c>
      <c r="B31" s="40">
        <v>0.95799999999999996</v>
      </c>
      <c r="C31" s="40">
        <v>0.75800000000000001</v>
      </c>
      <c r="D31" s="40">
        <v>1.008</v>
      </c>
      <c r="E31" s="71"/>
      <c r="F31" s="31" t="s">
        <v>164</v>
      </c>
      <c r="G31" s="50">
        <v>0.50900000000000001</v>
      </c>
      <c r="H31" s="50">
        <v>0.249</v>
      </c>
      <c r="I31" s="50">
        <v>0.56899999999999995</v>
      </c>
      <c r="K31" s="104"/>
      <c r="L31" s="104"/>
      <c r="M31" s="104"/>
    </row>
    <row r="32" spans="1:13" x14ac:dyDescent="0.3">
      <c r="A32" s="12" t="s">
        <v>174</v>
      </c>
      <c r="B32" s="40">
        <v>0.48</v>
      </c>
      <c r="C32" s="40">
        <v>0.28000000000000003</v>
      </c>
      <c r="D32" s="40">
        <v>0.53</v>
      </c>
      <c r="E32" s="71"/>
      <c r="F32" s="31" t="s">
        <v>165</v>
      </c>
      <c r="G32" s="50">
        <v>0.29799999999999999</v>
      </c>
      <c r="H32" s="50">
        <v>-6.0999999999999999E-2</v>
      </c>
      <c r="I32" s="50">
        <v>0.218</v>
      </c>
      <c r="K32" s="104"/>
      <c r="L32" s="104"/>
      <c r="M32" s="104"/>
    </row>
    <row r="33" spans="1:13" x14ac:dyDescent="0.3">
      <c r="A33" s="12" t="s">
        <v>175</v>
      </c>
      <c r="B33" s="40">
        <v>-0.22800000000000001</v>
      </c>
      <c r="C33" s="40">
        <v>-0.52800000000000002</v>
      </c>
      <c r="D33" s="40">
        <v>-0.57799999999999996</v>
      </c>
      <c r="E33" s="71"/>
      <c r="F33" s="31" t="s">
        <v>166</v>
      </c>
      <c r="G33" s="50">
        <v>0.127</v>
      </c>
      <c r="H33" s="50">
        <v>-0.17199999999999999</v>
      </c>
      <c r="I33" s="50">
        <v>-0.112</v>
      </c>
      <c r="K33" s="104"/>
      <c r="L33" s="104"/>
      <c r="M33" s="104"/>
    </row>
    <row r="34" spans="1:13" x14ac:dyDescent="0.3">
      <c r="A34" s="12" t="s">
        <v>176</v>
      </c>
      <c r="B34" s="40">
        <v>-0.64100000000000001</v>
      </c>
      <c r="C34" s="40">
        <v>-0.59099999999999997</v>
      </c>
      <c r="D34" s="40">
        <v>-0.59099999999999997</v>
      </c>
      <c r="E34" s="71"/>
      <c r="F34" s="31" t="s">
        <v>167</v>
      </c>
      <c r="G34" s="50">
        <v>-6.7000000000000004E-2</v>
      </c>
      <c r="H34" s="50">
        <v>1.2E-2</v>
      </c>
      <c r="I34" s="50">
        <v>3.2000000000000001E-2</v>
      </c>
      <c r="K34" s="104"/>
      <c r="L34" s="104"/>
      <c r="M34" s="104"/>
    </row>
    <row r="35" spans="1:13" x14ac:dyDescent="0.3">
      <c r="A35" s="12" t="s">
        <v>177</v>
      </c>
      <c r="B35" s="40">
        <v>0.59499999999999997</v>
      </c>
      <c r="C35" s="40">
        <v>0.41899999999999998</v>
      </c>
      <c r="D35" s="40">
        <v>0.34499999999999997</v>
      </c>
      <c r="E35" s="71"/>
      <c r="F35" s="31" t="s">
        <v>168</v>
      </c>
      <c r="G35" s="50">
        <v>0.112</v>
      </c>
      <c r="H35" s="50">
        <v>1.9E-2</v>
      </c>
      <c r="I35" s="50">
        <v>3.2000000000000001E-2</v>
      </c>
      <c r="K35" s="104"/>
      <c r="L35" s="104"/>
      <c r="M35" s="104"/>
    </row>
    <row r="36" spans="1:13" x14ac:dyDescent="0.3">
      <c r="A36" s="12" t="s">
        <v>169</v>
      </c>
      <c r="B36" s="40">
        <v>0.20300000000000001</v>
      </c>
      <c r="C36" s="40">
        <v>5.2999999999999999E-2</v>
      </c>
      <c r="D36" s="40">
        <v>0.10299999999999999</v>
      </c>
      <c r="E36" s="71"/>
      <c r="F36" s="31" t="s">
        <v>179</v>
      </c>
      <c r="G36" s="50">
        <v>-0.26800000000000002</v>
      </c>
      <c r="H36" s="50">
        <v>-0.40799999999999997</v>
      </c>
      <c r="I36" s="50">
        <v>-0.22900000000000001</v>
      </c>
      <c r="K36" s="104"/>
      <c r="L36" s="104"/>
      <c r="M36" s="104"/>
    </row>
    <row r="37" spans="1:13" x14ac:dyDescent="0.3">
      <c r="A37" s="12" t="s">
        <v>178</v>
      </c>
      <c r="B37" s="40">
        <v>-0.23200000000000001</v>
      </c>
      <c r="C37" s="40">
        <v>-0.33200000000000002</v>
      </c>
      <c r="D37" s="40">
        <v>-0.23200000000000001</v>
      </c>
      <c r="E37" s="71"/>
      <c r="F37" s="31" t="s">
        <v>185</v>
      </c>
      <c r="G37" s="50">
        <v>-0.504</v>
      </c>
      <c r="H37" s="50">
        <v>-0.72399999999999998</v>
      </c>
      <c r="I37" s="50">
        <v>-0.44400000000000001</v>
      </c>
      <c r="K37" s="104"/>
      <c r="L37" s="104"/>
      <c r="M37" s="104"/>
    </row>
    <row r="38" spans="1:13" x14ac:dyDescent="0.3">
      <c r="A38" s="12" t="s">
        <v>180</v>
      </c>
      <c r="B38" s="40">
        <v>-1.3660000000000001</v>
      </c>
      <c r="C38" s="40">
        <v>-1.5660000000000001</v>
      </c>
      <c r="D38" s="40">
        <v>-1.1160000000000001</v>
      </c>
      <c r="E38" s="71"/>
      <c r="F38" s="31" t="s">
        <v>186</v>
      </c>
      <c r="G38" s="50">
        <v>-1.2470000000000001</v>
      </c>
      <c r="H38" s="50">
        <v>-1.3480000000000001</v>
      </c>
      <c r="I38" s="50">
        <v>-1.087</v>
      </c>
      <c r="K38" s="104"/>
      <c r="L38" s="104"/>
      <c r="M38" s="104"/>
    </row>
    <row r="39" spans="1:13" x14ac:dyDescent="0.3">
      <c r="A39" s="12" t="s">
        <v>181</v>
      </c>
      <c r="B39" s="40">
        <v>-1.1439999999999999</v>
      </c>
      <c r="C39" s="40">
        <v>-0.94299999999999995</v>
      </c>
      <c r="D39" s="40">
        <v>-0.89300000000000002</v>
      </c>
      <c r="E39" s="71"/>
      <c r="F39" s="31" t="s">
        <v>187</v>
      </c>
      <c r="G39" s="50">
        <v>-0.41899999999999998</v>
      </c>
      <c r="H39" s="50">
        <v>-0.19900000000000001</v>
      </c>
      <c r="I39" s="50">
        <v>-0.159</v>
      </c>
      <c r="K39" s="104"/>
      <c r="L39" s="104"/>
      <c r="M39" s="104"/>
    </row>
    <row r="40" spans="1:13" x14ac:dyDescent="0.3">
      <c r="A40" s="12" t="s">
        <v>182</v>
      </c>
      <c r="B40" s="40">
        <v>-0.54600000000000004</v>
      </c>
      <c r="C40" s="40">
        <v>-0.34599999999999997</v>
      </c>
      <c r="D40" s="40">
        <v>-0.39600000000000002</v>
      </c>
      <c r="E40" s="71"/>
      <c r="F40" s="31" t="s">
        <v>188</v>
      </c>
      <c r="G40" s="50">
        <v>8.5000000000000006E-2</v>
      </c>
      <c r="H40" s="50">
        <v>0.28499999999999998</v>
      </c>
      <c r="I40" s="50">
        <v>0.20499999999999999</v>
      </c>
      <c r="K40" s="104"/>
      <c r="L40" s="104"/>
      <c r="M40" s="104"/>
    </row>
    <row r="41" spans="1:13" x14ac:dyDescent="0.3">
      <c r="A41" s="12" t="s">
        <v>183</v>
      </c>
      <c r="B41" s="40">
        <v>-1.26</v>
      </c>
      <c r="C41" s="40">
        <v>-0.96499999999999997</v>
      </c>
      <c r="D41" s="40">
        <v>-1.1910000000000001</v>
      </c>
      <c r="E41" s="71"/>
      <c r="F41" s="31" t="s">
        <v>189</v>
      </c>
      <c r="G41" s="50">
        <v>-6.6000000000000003E-2</v>
      </c>
      <c r="H41" s="50">
        <v>0.191</v>
      </c>
      <c r="I41" s="50">
        <v>4.2000000000000003E-2</v>
      </c>
      <c r="K41" s="104"/>
      <c r="L41" s="104"/>
      <c r="M41" s="104"/>
    </row>
    <row r="42" spans="1:13" x14ac:dyDescent="0.3">
      <c r="A42" s="12" t="s">
        <v>184</v>
      </c>
      <c r="B42" s="40">
        <v>0.42899999999999999</v>
      </c>
      <c r="C42" s="40">
        <v>0.65700000000000003</v>
      </c>
      <c r="D42" s="40">
        <v>0.873</v>
      </c>
      <c r="E42" s="71"/>
      <c r="F42" s="31" t="s">
        <v>190</v>
      </c>
      <c r="G42" s="50">
        <v>0.17</v>
      </c>
      <c r="H42" s="50">
        <v>0.27</v>
      </c>
      <c r="I42" s="50">
        <v>0.48</v>
      </c>
      <c r="K42" s="104"/>
      <c r="L42" s="104"/>
      <c r="M42" s="104"/>
    </row>
    <row r="43" spans="1:13" x14ac:dyDescent="0.3">
      <c r="A43" s="12" t="s">
        <v>191</v>
      </c>
      <c r="B43" s="40">
        <v>0.22</v>
      </c>
      <c r="C43" s="40">
        <v>-0.13600000000000001</v>
      </c>
      <c r="D43" s="40">
        <v>0.13900000000000001</v>
      </c>
      <c r="E43" s="71"/>
      <c r="F43" s="31" t="s">
        <v>192</v>
      </c>
      <c r="G43" s="50">
        <v>-0.04</v>
      </c>
      <c r="H43" s="50">
        <v>-0.21199999999999999</v>
      </c>
      <c r="I43" s="50">
        <v>-7.9000000000000001E-2</v>
      </c>
      <c r="K43" s="104"/>
      <c r="L43" s="104"/>
      <c r="M43" s="104"/>
    </row>
    <row r="44" spans="1:13" x14ac:dyDescent="0.3">
      <c r="A44" s="12" t="s">
        <v>193</v>
      </c>
      <c r="B44" s="40">
        <v>-0.56200000000000006</v>
      </c>
      <c r="C44" s="40">
        <v>-0.66</v>
      </c>
      <c r="D44" s="40">
        <v>-0.33500000000000002</v>
      </c>
      <c r="E44" s="71"/>
      <c r="F44" s="31" t="s">
        <v>194</v>
      </c>
      <c r="G44" s="50">
        <v>-0.53</v>
      </c>
      <c r="H44" s="50">
        <v>-0.106</v>
      </c>
      <c r="I44" s="50">
        <v>0.255</v>
      </c>
      <c r="K44" s="104"/>
      <c r="L44" s="104"/>
      <c r="M44" s="104"/>
    </row>
    <row r="45" spans="1:13" x14ac:dyDescent="0.3">
      <c r="A45" s="12" t="s">
        <v>195</v>
      </c>
      <c r="B45" s="40">
        <v>-1.1759999999999999</v>
      </c>
      <c r="C45" s="40">
        <v>-1.06</v>
      </c>
      <c r="D45" s="40">
        <v>-0.80500000000000005</v>
      </c>
      <c r="E45" s="71"/>
      <c r="F45" s="32" t="s">
        <v>196</v>
      </c>
      <c r="G45" s="50">
        <v>-2.1999999999999999E-2</v>
      </c>
      <c r="H45" s="50">
        <v>0.128</v>
      </c>
      <c r="I45" s="50">
        <v>0.60099999999999998</v>
      </c>
      <c r="K45" s="104"/>
      <c r="L45" s="104"/>
      <c r="M45" s="104"/>
    </row>
    <row r="46" spans="1:13" x14ac:dyDescent="0.3">
      <c r="A46" s="12" t="s">
        <v>197</v>
      </c>
      <c r="B46" s="40">
        <v>-0.16800000000000001</v>
      </c>
      <c r="C46" s="40">
        <v>0.29099999999999998</v>
      </c>
      <c r="D46" s="40">
        <v>0.33</v>
      </c>
      <c r="E46" s="71"/>
      <c r="F46" s="32" t="s">
        <v>198</v>
      </c>
      <c r="G46" s="50">
        <v>0.38</v>
      </c>
      <c r="H46" s="50">
        <v>0.73299999999999998</v>
      </c>
      <c r="I46" s="50">
        <v>1.0129999999999999</v>
      </c>
      <c r="K46" s="104"/>
      <c r="L46" s="104"/>
      <c r="M46" s="104"/>
    </row>
    <row r="47" spans="1:13" x14ac:dyDescent="0.3">
      <c r="A47" s="12" t="s">
        <v>199</v>
      </c>
      <c r="B47" s="40">
        <v>0.17199999999999999</v>
      </c>
      <c r="C47" s="40">
        <v>0.62</v>
      </c>
      <c r="D47" s="40">
        <v>0.45900000000000002</v>
      </c>
      <c r="E47" s="71"/>
      <c r="F47" s="32" t="s">
        <v>200</v>
      </c>
      <c r="G47" s="50">
        <v>0.65100000000000002</v>
      </c>
      <c r="H47" s="50">
        <v>0.86499999999999999</v>
      </c>
      <c r="I47" s="50">
        <v>0.9</v>
      </c>
      <c r="K47" s="104"/>
      <c r="L47" s="104"/>
      <c r="M47" s="104"/>
    </row>
    <row r="48" spans="1:13" x14ac:dyDescent="0.3">
      <c r="A48" s="12" t="s">
        <v>201</v>
      </c>
      <c r="B48" s="40">
        <v>0.95799999999999996</v>
      </c>
      <c r="C48" s="40">
        <v>0.92300000000000004</v>
      </c>
      <c r="D48" s="40">
        <v>0.93400000000000005</v>
      </c>
      <c r="E48" s="71"/>
      <c r="F48" s="32" t="s">
        <v>202</v>
      </c>
      <c r="G48" s="50">
        <v>0.55700000000000005</v>
      </c>
      <c r="H48" s="50">
        <v>0.53100000000000003</v>
      </c>
      <c r="I48" s="50">
        <v>0.60699999999999998</v>
      </c>
      <c r="K48" s="104"/>
      <c r="L48" s="104"/>
      <c r="M48" s="104"/>
    </row>
    <row r="49" spans="1:13" x14ac:dyDescent="0.3">
      <c r="A49" s="12" t="s">
        <v>203</v>
      </c>
      <c r="B49" s="40">
        <v>0.93</v>
      </c>
      <c r="C49" s="40">
        <v>0.97599999999999998</v>
      </c>
      <c r="D49" s="40">
        <v>0.85399999999999998</v>
      </c>
      <c r="E49" s="71"/>
      <c r="F49" s="71" t="s">
        <v>204</v>
      </c>
      <c r="G49" s="51">
        <v>0.504</v>
      </c>
      <c r="H49" s="51">
        <v>0.44500000000000001</v>
      </c>
      <c r="I49" s="55">
        <v>0.36499999999999999</v>
      </c>
      <c r="K49" s="104"/>
      <c r="L49" s="104"/>
      <c r="M49" s="104"/>
    </row>
    <row r="50" spans="1:13" x14ac:dyDescent="0.3">
      <c r="A50" s="12" t="s">
        <v>205</v>
      </c>
      <c r="B50" s="40">
        <v>0.127</v>
      </c>
      <c r="C50" s="40">
        <v>0.13800000000000001</v>
      </c>
      <c r="D50" s="40">
        <v>0.247</v>
      </c>
      <c r="E50" s="71"/>
      <c r="F50" s="71" t="s">
        <v>206</v>
      </c>
      <c r="G50" s="51">
        <v>0.39</v>
      </c>
      <c r="H50" s="51">
        <v>0.26900000000000002</v>
      </c>
      <c r="I50" s="55">
        <v>0.32</v>
      </c>
      <c r="K50" s="104"/>
      <c r="L50" s="104"/>
      <c r="M50" s="104"/>
    </row>
    <row r="51" spans="1:13" x14ac:dyDescent="0.3">
      <c r="A51" s="12" t="s">
        <v>207</v>
      </c>
      <c r="B51" s="40">
        <v>3.1E-2</v>
      </c>
      <c r="C51" s="40">
        <v>0.14299999999999999</v>
      </c>
      <c r="D51" s="40">
        <v>6.4000000000000001E-2</v>
      </c>
      <c r="E51" s="71"/>
      <c r="F51" s="71"/>
      <c r="G51" s="21"/>
      <c r="H51" s="21"/>
      <c r="I51" s="8"/>
      <c r="K51" s="104"/>
      <c r="L51" s="104"/>
      <c r="M51" s="104"/>
    </row>
    <row r="52" spans="1:13" x14ac:dyDescent="0.3">
      <c r="A52" s="12" t="s">
        <v>208</v>
      </c>
      <c r="B52" s="40">
        <v>6.9000000000000006E-2</v>
      </c>
      <c r="C52" s="40">
        <v>-0.10199999999999999</v>
      </c>
      <c r="D52" s="40">
        <v>2.7E-2</v>
      </c>
      <c r="E52" s="71"/>
      <c r="F52" s="71"/>
      <c r="G52" s="21"/>
      <c r="H52" s="21"/>
      <c r="I52" s="8"/>
      <c r="K52" s="104"/>
      <c r="L52" s="104"/>
      <c r="M52" s="104"/>
    </row>
    <row r="53" spans="1:13" x14ac:dyDescent="0.3">
      <c r="A53" s="12" t="s">
        <v>209</v>
      </c>
      <c r="B53" s="70">
        <v>0.80200000000000005</v>
      </c>
      <c r="C53" s="70">
        <v>0.67</v>
      </c>
      <c r="D53" s="70">
        <v>0.52</v>
      </c>
      <c r="E53" s="12"/>
      <c r="F53" s="12"/>
      <c r="G53" s="12"/>
      <c r="H53" s="12"/>
      <c r="I53" s="12"/>
      <c r="K53" s="104"/>
      <c r="L53" s="104"/>
      <c r="M53" s="104"/>
    </row>
    <row r="54" spans="1:13" x14ac:dyDescent="0.3">
      <c r="A54" s="6"/>
      <c r="B54" s="6"/>
      <c r="C54" s="6"/>
      <c r="D54" s="6"/>
      <c r="E54" s="6"/>
      <c r="F54" s="6"/>
      <c r="G54" s="6"/>
      <c r="H54" s="6"/>
      <c r="I54" s="6"/>
    </row>
    <row r="55" spans="1:13" x14ac:dyDescent="0.3">
      <c r="A55" s="12"/>
      <c r="B55" s="12"/>
      <c r="C55" s="12"/>
      <c r="D55" s="12"/>
      <c r="E55" s="9"/>
      <c r="F55" s="9"/>
      <c r="G55" s="12"/>
      <c r="H55" s="12"/>
      <c r="I55" s="12"/>
    </row>
    <row r="56" spans="1:13" x14ac:dyDescent="0.3">
      <c r="A56" s="97" t="s">
        <v>1</v>
      </c>
      <c r="B56" s="15"/>
      <c r="C56" s="15"/>
      <c r="D56" s="15"/>
      <c r="E56" s="15"/>
      <c r="F56" s="31"/>
      <c r="G56" s="46"/>
      <c r="H56" s="46"/>
      <c r="I56" s="46"/>
    </row>
    <row r="57" spans="1:13" x14ac:dyDescent="0.3">
      <c r="F57" s="31"/>
      <c r="G57" s="46"/>
      <c r="H57" s="46"/>
      <c r="I57" s="46"/>
    </row>
    <row r="58" spans="1:13" x14ac:dyDescent="0.3">
      <c r="B58" s="79"/>
      <c r="C58" s="79"/>
      <c r="D58" s="79"/>
      <c r="F58" s="31"/>
      <c r="G58" s="46"/>
      <c r="H58" s="46"/>
      <c r="I58" s="46"/>
    </row>
    <row r="59" spans="1:13" x14ac:dyDescent="0.3">
      <c r="B59" s="79"/>
      <c r="C59" s="79"/>
      <c r="D59" s="79"/>
      <c r="F59" s="31"/>
      <c r="G59" s="46"/>
      <c r="H59" s="46"/>
      <c r="I59" s="46"/>
    </row>
    <row r="60" spans="1:13" x14ac:dyDescent="0.3">
      <c r="B60" s="79"/>
      <c r="C60" s="79"/>
      <c r="D60" s="79"/>
      <c r="F60" s="31"/>
      <c r="G60" s="46"/>
      <c r="H60" s="46"/>
      <c r="I60" s="46"/>
    </row>
    <row r="61" spans="1:13" x14ac:dyDescent="0.3">
      <c r="B61" s="79"/>
      <c r="C61" s="79"/>
      <c r="D61" s="79"/>
      <c r="F61" s="31"/>
      <c r="G61" s="46"/>
      <c r="H61" s="46"/>
      <c r="I61" s="46"/>
    </row>
    <row r="62" spans="1:13" x14ac:dyDescent="0.3">
      <c r="B62" s="79"/>
      <c r="C62" s="79"/>
      <c r="D62" s="79"/>
      <c r="F62" s="31"/>
      <c r="G62" s="46"/>
      <c r="H62" s="46"/>
      <c r="I62" s="46"/>
    </row>
    <row r="63" spans="1:13" x14ac:dyDescent="0.3">
      <c r="B63" s="79"/>
      <c r="C63" s="79"/>
      <c r="D63" s="79"/>
      <c r="F63" s="31"/>
      <c r="G63" s="46"/>
      <c r="H63" s="46"/>
      <c r="I63" s="46"/>
    </row>
    <row r="64" spans="1:13" x14ac:dyDescent="0.3">
      <c r="B64" s="79"/>
      <c r="C64" s="79"/>
      <c r="D64" s="79"/>
      <c r="F64" s="31"/>
      <c r="G64" s="46"/>
      <c r="H64" s="46"/>
      <c r="I64" s="46"/>
    </row>
    <row r="65" spans="2:9" x14ac:dyDescent="0.3">
      <c r="B65" s="79"/>
      <c r="C65" s="79"/>
      <c r="D65" s="79"/>
      <c r="F65" s="31"/>
      <c r="G65" s="46"/>
      <c r="H65" s="46"/>
      <c r="I65" s="46"/>
    </row>
    <row r="66" spans="2:9" x14ac:dyDescent="0.3">
      <c r="B66" s="79"/>
      <c r="C66" s="79"/>
      <c r="D66" s="79"/>
      <c r="F66" s="31"/>
      <c r="G66" s="46"/>
      <c r="H66" s="46"/>
      <c r="I66" s="46"/>
    </row>
    <row r="67" spans="2:9" x14ac:dyDescent="0.3">
      <c r="B67" s="79"/>
      <c r="C67" s="79"/>
      <c r="D67" s="79"/>
      <c r="F67" s="31"/>
      <c r="G67" s="46"/>
      <c r="H67" s="46"/>
      <c r="I67" s="46"/>
    </row>
    <row r="68" spans="2:9" x14ac:dyDescent="0.3">
      <c r="B68" s="79"/>
      <c r="C68" s="79"/>
      <c r="D68" s="79"/>
      <c r="F68" s="31"/>
      <c r="G68" s="46"/>
      <c r="H68" s="46"/>
      <c r="I68" s="46"/>
    </row>
    <row r="69" spans="2:9" x14ac:dyDescent="0.3">
      <c r="B69" s="79"/>
      <c r="C69" s="79"/>
      <c r="D69" s="79"/>
      <c r="F69" s="31"/>
      <c r="G69" s="46"/>
      <c r="H69" s="46"/>
      <c r="I69" s="46"/>
    </row>
    <row r="70" spans="2:9" x14ac:dyDescent="0.3">
      <c r="B70" s="79"/>
      <c r="C70" s="79"/>
      <c r="D70" s="79"/>
      <c r="F70" s="31"/>
      <c r="G70" s="46"/>
      <c r="H70" s="46"/>
      <c r="I70" s="46"/>
    </row>
    <row r="71" spans="2:9" x14ac:dyDescent="0.3">
      <c r="B71" s="79"/>
      <c r="C71" s="79"/>
      <c r="D71" s="79"/>
      <c r="F71" s="31"/>
      <c r="G71" s="46"/>
      <c r="H71" s="46"/>
      <c r="I71" s="46"/>
    </row>
    <row r="72" spans="2:9" x14ac:dyDescent="0.3">
      <c r="B72" s="79"/>
      <c r="C72" s="79"/>
      <c r="D72" s="79"/>
      <c r="F72" s="31"/>
      <c r="G72" s="46"/>
      <c r="H72" s="46"/>
      <c r="I72" s="46"/>
    </row>
    <row r="73" spans="2:9" x14ac:dyDescent="0.3">
      <c r="B73" s="79"/>
      <c r="C73" s="79"/>
      <c r="D73" s="79"/>
      <c r="F73" s="31"/>
      <c r="G73" s="46"/>
      <c r="H73" s="46"/>
      <c r="I73" s="46"/>
    </row>
    <row r="74" spans="2:9" x14ac:dyDescent="0.3">
      <c r="B74" s="79"/>
      <c r="C74" s="79"/>
      <c r="D74" s="79"/>
      <c r="F74" s="31"/>
      <c r="G74" s="46"/>
      <c r="H74" s="46"/>
      <c r="I74" s="46"/>
    </row>
    <row r="75" spans="2:9" x14ac:dyDescent="0.3">
      <c r="B75" s="79"/>
      <c r="C75" s="79"/>
      <c r="D75" s="79"/>
      <c r="F75" s="31"/>
      <c r="G75" s="46"/>
      <c r="H75" s="46"/>
      <c r="I75" s="46"/>
    </row>
    <row r="76" spans="2:9" x14ac:dyDescent="0.3">
      <c r="B76" s="79"/>
      <c r="C76" s="79"/>
      <c r="D76" s="79"/>
      <c r="F76" s="31"/>
      <c r="G76" s="46"/>
      <c r="H76" s="46"/>
      <c r="I76" s="46"/>
    </row>
    <row r="77" spans="2:9" x14ac:dyDescent="0.3">
      <c r="B77" s="79"/>
      <c r="C77" s="79"/>
      <c r="D77" s="79"/>
      <c r="F77" s="31"/>
      <c r="G77" s="46"/>
      <c r="H77" s="46"/>
      <c r="I77" s="46"/>
    </row>
    <row r="78" spans="2:9" x14ac:dyDescent="0.3">
      <c r="B78" s="79"/>
      <c r="C78" s="79"/>
      <c r="D78" s="79"/>
      <c r="F78" s="31"/>
      <c r="G78" s="46"/>
      <c r="H78" s="46"/>
      <c r="I78" s="46"/>
    </row>
    <row r="79" spans="2:9" x14ac:dyDescent="0.3">
      <c r="B79" s="79"/>
      <c r="C79" s="79"/>
      <c r="D79" s="79"/>
      <c r="F79" s="31"/>
      <c r="G79" s="46"/>
      <c r="H79" s="46"/>
      <c r="I79" s="46"/>
    </row>
    <row r="80" spans="2:9" x14ac:dyDescent="0.3">
      <c r="B80" s="79"/>
      <c r="C80" s="79"/>
      <c r="D80" s="79"/>
      <c r="F80" s="31"/>
      <c r="G80" s="46"/>
      <c r="H80" s="46"/>
      <c r="I80" s="46"/>
    </row>
    <row r="81" spans="2:9" x14ac:dyDescent="0.3">
      <c r="B81" s="79"/>
      <c r="C81" s="79"/>
      <c r="D81" s="79"/>
      <c r="F81" s="31"/>
      <c r="G81" s="46"/>
      <c r="H81" s="46"/>
      <c r="I81" s="46"/>
    </row>
    <row r="82" spans="2:9" x14ac:dyDescent="0.3">
      <c r="B82" s="79"/>
      <c r="C82" s="79"/>
      <c r="D82" s="79"/>
      <c r="F82" s="31"/>
      <c r="G82" s="46"/>
      <c r="H82" s="46"/>
      <c r="I82" s="46"/>
    </row>
    <row r="83" spans="2:9" x14ac:dyDescent="0.3">
      <c r="B83" s="79"/>
      <c r="C83" s="79"/>
      <c r="D83" s="79"/>
      <c r="F83" s="31"/>
      <c r="G83" s="46"/>
      <c r="H83" s="46"/>
      <c r="I83" s="46"/>
    </row>
    <row r="84" spans="2:9" x14ac:dyDescent="0.3">
      <c r="B84" s="79"/>
      <c r="C84" s="79"/>
      <c r="D84" s="79"/>
      <c r="F84" s="31"/>
      <c r="G84" s="46"/>
      <c r="H84" s="46"/>
      <c r="I84" s="46"/>
    </row>
    <row r="85" spans="2:9" x14ac:dyDescent="0.3">
      <c r="B85" s="79"/>
      <c r="C85" s="79"/>
      <c r="D85" s="79"/>
      <c r="F85" s="31"/>
      <c r="G85" s="46"/>
      <c r="H85" s="46"/>
      <c r="I85" s="46"/>
    </row>
    <row r="86" spans="2:9" x14ac:dyDescent="0.3">
      <c r="B86" s="79"/>
      <c r="C86" s="79"/>
      <c r="D86" s="79"/>
      <c r="F86" s="31"/>
      <c r="G86" s="46"/>
      <c r="H86" s="46"/>
      <c r="I86" s="46"/>
    </row>
    <row r="87" spans="2:9" x14ac:dyDescent="0.3">
      <c r="B87" s="79"/>
      <c r="C87" s="79"/>
      <c r="D87" s="79"/>
      <c r="F87" s="31"/>
      <c r="G87" s="46"/>
      <c r="H87" s="46"/>
      <c r="I87" s="46"/>
    </row>
    <row r="88" spans="2:9" x14ac:dyDescent="0.3">
      <c r="B88" s="79"/>
      <c r="C88" s="79"/>
      <c r="D88" s="79"/>
      <c r="F88" s="31"/>
      <c r="G88" s="46"/>
      <c r="H88" s="46"/>
      <c r="I88" s="46"/>
    </row>
    <row r="89" spans="2:9" x14ac:dyDescent="0.3">
      <c r="B89" s="79"/>
      <c r="C89" s="79"/>
      <c r="D89" s="79"/>
      <c r="F89" s="31"/>
      <c r="G89" s="46"/>
      <c r="H89" s="46"/>
      <c r="I89" s="46"/>
    </row>
    <row r="90" spans="2:9" x14ac:dyDescent="0.3">
      <c r="B90" s="79"/>
      <c r="C90" s="79"/>
      <c r="D90" s="79"/>
      <c r="F90" s="31"/>
      <c r="G90" s="46"/>
      <c r="H90" s="46"/>
      <c r="I90" s="46"/>
    </row>
    <row r="91" spans="2:9" x14ac:dyDescent="0.3">
      <c r="B91" s="79"/>
      <c r="C91" s="79"/>
      <c r="D91" s="79"/>
      <c r="F91" s="32"/>
      <c r="G91" s="46"/>
      <c r="H91" s="46"/>
      <c r="I91" s="46"/>
    </row>
    <row r="92" spans="2:9" x14ac:dyDescent="0.3">
      <c r="B92" s="79"/>
      <c r="C92" s="79"/>
      <c r="D92" s="79"/>
      <c r="F92" s="32"/>
      <c r="G92" s="46"/>
      <c r="H92" s="46"/>
      <c r="I92" s="46"/>
    </row>
    <row r="93" spans="2:9" x14ac:dyDescent="0.3">
      <c r="B93" s="79"/>
      <c r="C93" s="79"/>
      <c r="D93" s="79"/>
      <c r="F93" s="32"/>
      <c r="G93" s="46"/>
      <c r="H93" s="46"/>
      <c r="I93" s="46"/>
    </row>
    <row r="94" spans="2:9" x14ac:dyDescent="0.3">
      <c r="B94" s="79"/>
      <c r="C94" s="79"/>
      <c r="D94" s="79"/>
      <c r="F94" s="32"/>
      <c r="G94" s="46"/>
      <c r="H94" s="46"/>
      <c r="I94" s="46"/>
    </row>
    <row r="95" spans="2:9" x14ac:dyDescent="0.3">
      <c r="B95" s="79"/>
      <c r="C95" s="79"/>
      <c r="D95" s="79"/>
    </row>
    <row r="96" spans="2:9" x14ac:dyDescent="0.3">
      <c r="B96" s="79"/>
      <c r="C96" s="79"/>
      <c r="D96" s="79"/>
    </row>
    <row r="97" spans="2:4" x14ac:dyDescent="0.3">
      <c r="B97" s="79"/>
      <c r="C97" s="79"/>
      <c r="D97" s="79"/>
    </row>
    <row r="98" spans="2:4" x14ac:dyDescent="0.3">
      <c r="B98" s="79"/>
      <c r="C98" s="79"/>
      <c r="D98" s="79"/>
    </row>
    <row r="99" spans="2:4" x14ac:dyDescent="0.3">
      <c r="B99" s="79"/>
      <c r="C99" s="79"/>
      <c r="D99" s="79"/>
    </row>
    <row r="100" spans="2:4" x14ac:dyDescent="0.3">
      <c r="B100" s="79"/>
      <c r="C100" s="79"/>
    </row>
    <row r="101" spans="2:4" x14ac:dyDescent="0.3">
      <c r="B101" s="79"/>
      <c r="C101" s="79"/>
    </row>
    <row r="102" spans="2:4" x14ac:dyDescent="0.3">
      <c r="B102" s="79"/>
      <c r="C102" s="79"/>
    </row>
    <row r="103" spans="2:4" x14ac:dyDescent="0.3">
      <c r="B103" s="79"/>
      <c r="C103" s="79"/>
    </row>
    <row r="104" spans="2:4" x14ac:dyDescent="0.3">
      <c r="B104" s="79"/>
      <c r="C104" s="79"/>
    </row>
    <row r="105" spans="2:4" x14ac:dyDescent="0.3">
      <c r="B105" s="79"/>
      <c r="C105" s="79"/>
    </row>
    <row r="106" spans="2:4" x14ac:dyDescent="0.3">
      <c r="B106" s="79"/>
      <c r="C106" s="79"/>
    </row>
    <row r="107" spans="2:4" x14ac:dyDescent="0.3">
      <c r="B107" s="79"/>
      <c r="C107" s="79"/>
    </row>
    <row r="108" spans="2:4" x14ac:dyDescent="0.3">
      <c r="B108" s="79"/>
      <c r="C108" s="79"/>
    </row>
    <row r="109" spans="2:4" x14ac:dyDescent="0.3">
      <c r="B109" s="79"/>
      <c r="C109" s="79"/>
    </row>
    <row r="110" spans="2:4" x14ac:dyDescent="0.3">
      <c r="B110" s="79"/>
      <c r="C110" s="79"/>
    </row>
    <row r="111" spans="2:4" x14ac:dyDescent="0.3">
      <c r="B111" s="79"/>
      <c r="C111" s="79"/>
    </row>
    <row r="112" spans="2:4" x14ac:dyDescent="0.3">
      <c r="B112" s="79"/>
      <c r="C112" s="79"/>
    </row>
    <row r="113" spans="2:3" x14ac:dyDescent="0.3">
      <c r="B113" s="79"/>
      <c r="C113" s="79"/>
    </row>
    <row r="114" spans="2:3" x14ac:dyDescent="0.3">
      <c r="B114" s="79"/>
      <c r="C114" s="79"/>
    </row>
    <row r="115" spans="2:3" x14ac:dyDescent="0.3">
      <c r="B115" s="79"/>
      <c r="C115" s="79"/>
    </row>
    <row r="116" spans="2:3" x14ac:dyDescent="0.3">
      <c r="B116" s="79"/>
      <c r="C116" s="79"/>
    </row>
    <row r="117" spans="2:3" x14ac:dyDescent="0.3">
      <c r="B117" s="79"/>
      <c r="C117" s="79"/>
    </row>
    <row r="118" spans="2:3" x14ac:dyDescent="0.3">
      <c r="B118" s="79"/>
      <c r="C118" s="79"/>
    </row>
    <row r="119" spans="2:3" x14ac:dyDescent="0.3">
      <c r="B119" s="79"/>
      <c r="C119" s="79"/>
    </row>
    <row r="120" spans="2:3" x14ac:dyDescent="0.3">
      <c r="B120" s="79"/>
      <c r="C120" s="79"/>
    </row>
    <row r="121" spans="2:3" x14ac:dyDescent="0.3">
      <c r="B121" s="79"/>
      <c r="C121" s="79"/>
    </row>
    <row r="122" spans="2:3" x14ac:dyDescent="0.3">
      <c r="B122" s="79"/>
      <c r="C122" s="79"/>
    </row>
    <row r="123" spans="2:3" x14ac:dyDescent="0.3">
      <c r="B123" s="79"/>
      <c r="C123" s="79"/>
    </row>
    <row r="124" spans="2:3" x14ac:dyDescent="0.3">
      <c r="B124" s="79"/>
      <c r="C124" s="79"/>
    </row>
    <row r="125" spans="2:3" x14ac:dyDescent="0.3">
      <c r="B125" s="79"/>
      <c r="C125" s="79"/>
    </row>
    <row r="126" spans="2:3" x14ac:dyDescent="0.3">
      <c r="B126" s="79"/>
      <c r="C126" s="79"/>
    </row>
    <row r="127" spans="2:3" x14ac:dyDescent="0.3">
      <c r="B127" s="79"/>
      <c r="C127" s="79"/>
    </row>
    <row r="128" spans="2:3" x14ac:dyDescent="0.3">
      <c r="B128" s="79"/>
      <c r="C128" s="79"/>
    </row>
    <row r="129" spans="2:3" x14ac:dyDescent="0.3">
      <c r="B129" s="79"/>
      <c r="C129" s="79"/>
    </row>
    <row r="130" spans="2:3" x14ac:dyDescent="0.3">
      <c r="B130" s="79"/>
      <c r="C130" s="79"/>
    </row>
    <row r="131" spans="2:3" x14ac:dyDescent="0.3">
      <c r="B131" s="79"/>
      <c r="C131" s="79"/>
    </row>
    <row r="132" spans="2:3" x14ac:dyDescent="0.3">
      <c r="B132" s="79"/>
      <c r="C132" s="79"/>
    </row>
    <row r="133" spans="2:3" x14ac:dyDescent="0.3">
      <c r="B133" s="79"/>
      <c r="C133" s="79"/>
    </row>
    <row r="134" spans="2:3" x14ac:dyDescent="0.3">
      <c r="B134" s="79"/>
      <c r="C134" s="79"/>
    </row>
    <row r="135" spans="2:3" x14ac:dyDescent="0.3">
      <c r="B135" s="79"/>
      <c r="C135" s="79"/>
    </row>
    <row r="136" spans="2:3" x14ac:dyDescent="0.3">
      <c r="B136" s="79"/>
      <c r="C136" s="79"/>
    </row>
    <row r="137" spans="2:3" x14ac:dyDescent="0.3">
      <c r="B137" s="79"/>
      <c r="C137" s="79"/>
    </row>
    <row r="138" spans="2:3" x14ac:dyDescent="0.3">
      <c r="B138" s="79"/>
      <c r="C138" s="79"/>
    </row>
  </sheetData>
  <mergeCells count="3">
    <mergeCell ref="B8:D8"/>
    <mergeCell ref="G8:I8"/>
    <mergeCell ref="A5:I5"/>
  </mergeCells>
  <hyperlinks>
    <hyperlink ref="A56" location="Contents!A1" display="Back to Table of Contents" xr:uid="{00000000-0004-0000-0700-000001000000}"/>
    <hyperlink ref="A2" r:id="rId1" xr:uid="{A5FB5F84-6CF7-9D4A-A4B1-58ED1B6D27E8}"/>
  </hyperlinks>
  <pageMargins left="0.7" right="0.7" top="0.75" bottom="0.75" header="0.3" footer="0.3"/>
  <pageSetup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Contents</vt:lpstr>
      <vt:lpstr>Table 1</vt:lpstr>
      <vt:lpstr>Box 3, Table 1</vt:lpstr>
      <vt:lpstr>Box 3, Table 2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Box 2</vt:lpstr>
      <vt:lpstr>Box 3, Figure 2</vt:lpstr>
      <vt:lpstr>Box 3, Figure 3</vt:lpstr>
      <vt:lpstr>Box 3, Figure 4</vt:lpstr>
    </vt:vector>
  </TitlesOfParts>
  <Company>CBO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Jeanine Rees</dc:creator>
  <cp:lastModifiedBy>Simone Thomas</cp:lastModifiedBy>
  <cp:lastPrinted>2019-01-24T15:24:42Z</cp:lastPrinted>
  <dcterms:created xsi:type="dcterms:W3CDTF">2014-01-30T23:09:06Z</dcterms:created>
  <dcterms:modified xsi:type="dcterms:W3CDTF">2021-12-09T15:51:30Z</dcterms:modified>
</cp:coreProperties>
</file>