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filterPrivacy="1" codeName="ThisWorkbook" defaultThemeVersion="124226"/>
  <xr:revisionPtr revIDLastSave="0" documentId="13_ncr:1_{B0DEFE55-D567-498C-AC42-A3E8EA55B456}" xr6:coauthVersionLast="47" xr6:coauthVersionMax="47" xr10:uidLastSave="{00000000-0000-0000-0000-000000000000}"/>
  <bookViews>
    <workbookView xWindow="-120" yWindow="-120" windowWidth="29040" windowHeight="15840" tabRatio="750" xr2:uid="{00000000-000D-0000-FFFF-FFFF00000000}"/>
  </bookViews>
  <sheets>
    <sheet name="Contents" sheetId="132" r:id="rId1"/>
    <sheet name="Figure 1" sheetId="135" r:id="rId2"/>
    <sheet name="Figure 2" sheetId="136" r:id="rId3"/>
    <sheet name="Figure 3" sheetId="137" r:id="rId4"/>
    <sheet name="Figure 4" sheetId="138" r:id="rId5"/>
    <sheet name="Figure 5" sheetId="139" r:id="rId6"/>
    <sheet name="Figure 6" sheetId="140" r:id="rId7"/>
    <sheet name="Figure 7" sheetId="141" r:id="rId8"/>
    <sheet name="Figure 8" sheetId="142" r:id="rId9"/>
    <sheet name="Figure 9" sheetId="143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4" i="132" l="1"/>
  <c r="A13" i="132"/>
  <c r="A12" i="132"/>
  <c r="A11" i="132"/>
  <c r="A10" i="132"/>
  <c r="A9" i="132"/>
  <c r="A8" i="132"/>
  <c r="A7" i="132"/>
  <c r="A6" i="132"/>
</calcChain>
</file>

<file path=xl/sharedStrings.xml><?xml version="1.0" encoding="utf-8"?>
<sst xmlns="http://schemas.openxmlformats.org/spreadsheetml/2006/main" count="108" uniqueCount="51">
  <si>
    <t>Contents</t>
  </si>
  <si>
    <t>Back to Table of Contents</t>
  </si>
  <si>
    <t>Carbon Dioxide</t>
  </si>
  <si>
    <t>Methane</t>
  </si>
  <si>
    <t>Nitrous Oxide</t>
  </si>
  <si>
    <t>Flourinated Gases</t>
  </si>
  <si>
    <t>Transportation</t>
  </si>
  <si>
    <t>Electric Power</t>
  </si>
  <si>
    <t>Industrial</t>
  </si>
  <si>
    <t>Commercial</t>
  </si>
  <si>
    <t>Residential</t>
  </si>
  <si>
    <t>Baseline</t>
  </si>
  <si>
    <t>Electric Power Sector</t>
  </si>
  <si>
    <t>Transportation Sector</t>
  </si>
  <si>
    <t>www.cbo.gov/publication/57580</t>
  </si>
  <si>
    <t>Billions of Metric Tons of Carbon Dioxide Equivalent</t>
  </si>
  <si>
    <t>Year</t>
  </si>
  <si>
    <t>Figure 1. 
Total U.S. Greenhouse Gas Emissions, 1990 to 2019</t>
  </si>
  <si>
    <t>Figure 2. 
Distribution of Energy-Related Emissions of Carbon Dioxide in the United States, by Sector, 2019</t>
  </si>
  <si>
    <t>Figure 3. 
Distribution of Price Sensitivities of Energy-Related Emissions of Carbon Dioxide in the Studies That CBO Relied On for Its Update, by Sector</t>
  </si>
  <si>
    <t>Year of Policy</t>
  </si>
  <si>
    <t>Composite Sector</t>
  </si>
  <si>
    <t>2010 Estimate</t>
  </si>
  <si>
    <t>2020 Update with Spline</t>
  </si>
  <si>
    <t>2020 Base Estimate</t>
  </si>
  <si>
    <t>Percent</t>
  </si>
  <si>
    <t xml:space="preserve">Figure 4. 
CBO’s Prior and Updated Estimates of Price Sensitivities of Energy-Related Emissions of Carbon Dioxide, by Sector </t>
  </si>
  <si>
    <t>Sectoral Total of Greenhouse Gases</t>
  </si>
  <si>
    <t>2016 Projection</t>
  </si>
  <si>
    <t>2021 Projection</t>
  </si>
  <si>
    <t>Projected Electricity Supply, by Fuel</t>
  </si>
  <si>
    <t>2020 (Actual)</t>
  </si>
  <si>
    <t>Coal</t>
  </si>
  <si>
    <t>Natural Gas</t>
  </si>
  <si>
    <t>Figure 5. 
Projections of Electricity Supply and Energy-Related Emissions of Carbon Dioxide in the Electric Power Sector, 2017 to 2030</t>
  </si>
  <si>
    <t>Projected Electricity Emissions, by Fuel</t>
  </si>
  <si>
    <t>Billions of Metric Tons of Carbon Dioxide</t>
  </si>
  <si>
    <t>Thousands of Terawatt Hours</t>
  </si>
  <si>
    <t>2010 Price Sensitivities</t>
  </si>
  <si>
    <t>2020 Price Sensitivities</t>
  </si>
  <si>
    <t>Figure 6. 
Effect of 2020 Price Sensitivity Update on Energy-Related Emissions of Greenhouse Gases From a Potential Tax on Those Emissions</t>
  </si>
  <si>
    <t>Policy</t>
  </si>
  <si>
    <t>Figure 7. 
Effect of a Potential Tax on Energy-Related Emissions of Carbon Dioxide, by Sector</t>
  </si>
  <si>
    <t xml:space="preserve">Billions of Metric Tons of Carbon Dioxide </t>
  </si>
  <si>
    <t>Figure 8. 
Effect of 2020 Price Sensitivity Update on Gross Revenues From a Potential Tax on 
Energy-Related Emissions of Greenhouse Gases</t>
  </si>
  <si>
    <t>Billions of Current Dollars</t>
  </si>
  <si>
    <t xml:space="preserve">Figure 9. 
Effect of 2020 Price Sensitivity Update on Energy-Related Emissions of Carbon Dioxide and Tax Revenues in the Electric Power Sector From a Potential Tax on Those Emissions </t>
  </si>
  <si>
    <t>Emissions of Carbon Dioxide</t>
  </si>
  <si>
    <t>Billions of Dollars</t>
  </si>
  <si>
    <r>
      <t xml:space="preserve">This file presents the data from the figures in CBO's December 2021 working paper </t>
    </r>
    <r>
      <rPr>
        <i/>
        <sz val="11"/>
        <rFont val="Arial"/>
        <family val="2"/>
      </rPr>
      <t>How Carbon Dioxide Emissions Would Respond to a Tax or Allowance Price: An Update.</t>
    </r>
  </si>
  <si>
    <t>Gross Carbon Tax Revenues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</si>
</sst>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</numFmts>
  <fonts count="44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9"/>
      <color indexed="8"/>
      <name val="Calibri"/>
      <family val="2"/>
    </font>
    <font>
      <sz val="11"/>
      <color rgb="FF1F497D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ashed">
        <color rgb="FFBFBFBF"/>
      </bottom>
      <diagonal/>
    </border>
    <border>
      <left/>
      <right/>
      <top style="dashed">
        <color rgb="FFBFBFBF"/>
      </top>
      <bottom/>
      <diagonal/>
    </border>
  </borders>
  <cellStyleXfs count="509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2" fillId="0" borderId="11" applyNumberFormat="0" applyFont="0" applyProtection="0">
      <alignment wrapText="1"/>
    </xf>
  </cellStyleXfs>
  <cellXfs count="113">
    <xf numFmtId="0" fontId="0" fillId="0" borderId="0" xfId="0"/>
    <xf numFmtId="0" fontId="8" fillId="0" borderId="0" xfId="0" applyFont="1" applyAlignment="1"/>
    <xf numFmtId="0" fontId="8" fillId="0" borderId="0" xfId="9" applyNumberFormat="1" applyFont="1" applyBorder="1" applyAlignment="1"/>
    <xf numFmtId="0" fontId="8" fillId="0" borderId="1" xfId="9" applyFont="1" applyBorder="1" applyAlignment="1"/>
    <xf numFmtId="0" fontId="8" fillId="0" borderId="0" xfId="9" applyFont="1" applyAlignment="1"/>
    <xf numFmtId="0" fontId="1" fillId="0" borderId="0" xfId="0" applyFont="1"/>
    <xf numFmtId="0" fontId="13" fillId="0" borderId="0" xfId="502" applyFont="1"/>
    <xf numFmtId="0" fontId="8" fillId="0" borderId="0" xfId="9" applyFont="1" applyBorder="1" applyAlignme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3" fontId="6" fillId="0" borderId="0" xfId="5" applyNumberFormat="1" applyAlignment="1">
      <alignment horizontal="left" indent="1"/>
    </xf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/>
    <xf numFmtId="0" fontId="8" fillId="0" borderId="1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1" xfId="9" applyFont="1" applyBorder="1" applyAlignment="1">
      <alignment horizontal="left" wrapText="1"/>
    </xf>
    <xf numFmtId="0" fontId="9" fillId="0" borderId="1" xfId="9" applyNumberFormat="1" applyFont="1" applyBorder="1" applyAlignment="1"/>
    <xf numFmtId="3" fontId="40" fillId="0" borderId="0" xfId="0" applyNumberFormat="1" applyFont="1" applyFill="1" applyBorder="1" applyAlignment="1"/>
    <xf numFmtId="0" fontId="8" fillId="0" borderId="0" xfId="9" applyNumberFormat="1" applyFont="1" applyFill="1" applyBorder="1" applyAlignment="1"/>
    <xf numFmtId="0" fontId="9" fillId="0" borderId="0" xfId="9" applyNumberFormat="1" applyFont="1" applyFill="1" applyBorder="1" applyAlignment="1"/>
    <xf numFmtId="0" fontId="8" fillId="0" borderId="0" xfId="9" applyNumberFormat="1" applyFont="1" applyFill="1" applyBorder="1" applyAlignment="1">
      <alignment horizontal="left" wrapText="1"/>
    </xf>
    <xf numFmtId="0" fontId="9" fillId="0" borderId="0" xfId="9" applyNumberFormat="1" applyFont="1" applyFill="1" applyBorder="1" applyAlignment="1">
      <alignment horizontal="left" wrapText="1"/>
    </xf>
    <xf numFmtId="0" fontId="8" fillId="0" borderId="0" xfId="9" applyFont="1" applyFill="1" applyBorder="1" applyAlignment="1">
      <alignment horizontal="center"/>
    </xf>
    <xf numFmtId="0" fontId="8" fillId="0" borderId="0" xfId="9" applyFont="1" applyFill="1" applyBorder="1" applyAlignment="1"/>
    <xf numFmtId="0" fontId="6" fillId="0" borderId="0" xfId="5" applyNumberFormat="1" applyFill="1" applyBorder="1" applyAlignment="1">
      <alignment horizontal="left"/>
    </xf>
    <xf numFmtId="0" fontId="8" fillId="0" borderId="0" xfId="9" applyNumberFormat="1" applyFont="1" applyFill="1" applyBorder="1" applyAlignment="1">
      <alignment horizontal="left"/>
    </xf>
    <xf numFmtId="0" fontId="1" fillId="0" borderId="0" xfId="0" applyFont="1" applyAlignment="1">
      <alignment horizontal="center"/>
    </xf>
    <xf numFmtId="0" fontId="8" fillId="0" borderId="0" xfId="9" applyNumberFormat="1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10" applyFont="1" applyFill="1" applyBorder="1" applyAlignment="1"/>
    <xf numFmtId="0" fontId="8" fillId="0" borderId="0" xfId="10" applyFont="1" applyFill="1" applyBorder="1"/>
    <xf numFmtId="0" fontId="8" fillId="0" borderId="0" xfId="190" applyFont="1" applyFill="1" applyBorder="1" applyAlignment="1"/>
    <xf numFmtId="0" fontId="8" fillId="0" borderId="0" xfId="190" applyFont="1" applyFill="1" applyBorder="1"/>
    <xf numFmtId="0" fontId="8" fillId="0" borderId="0" xfId="3" applyFont="1" applyFill="1" applyBorder="1"/>
    <xf numFmtId="0" fontId="0" fillId="0" borderId="0" xfId="0" applyFont="1" applyFill="1" applyBorder="1" applyAlignment="1"/>
    <xf numFmtId="0" fontId="0" fillId="0" borderId="0" xfId="0" applyFont="1" applyFill="1" applyBorder="1"/>
    <xf numFmtId="0" fontId="1" fillId="0" borderId="0" xfId="0" applyFont="1" applyFill="1" applyAlignment="1">
      <alignment horizontal="center"/>
    </xf>
    <xf numFmtId="0" fontId="8" fillId="0" borderId="0" xfId="190" applyFont="1" applyFill="1" applyBorder="1" applyAlignment="1">
      <alignment horizontal="center"/>
    </xf>
    <xf numFmtId="0" fontId="6" fillId="0" borderId="0" xfId="5" applyNumberFormat="1" applyFont="1" applyFill="1" applyBorder="1" applyAlignment="1">
      <alignment horizontal="left"/>
    </xf>
    <xf numFmtId="0" fontId="8" fillId="0" borderId="0" xfId="10" applyFont="1" applyFill="1" applyBorder="1" applyAlignment="1">
      <alignment horizontal="left"/>
    </xf>
    <xf numFmtId="0" fontId="8" fillId="0" borderId="0" xfId="10" applyFont="1" applyFill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0" fillId="0" borderId="0" xfId="0" applyFill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9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horizontal="left" wrapText="1"/>
    </xf>
    <xf numFmtId="0" fontId="8" fillId="0" borderId="0" xfId="0" applyFont="1"/>
    <xf numFmtId="0" fontId="43" fillId="0" borderId="0" xfId="0" applyFont="1" applyAlignment="1">
      <alignment horizontal="left"/>
    </xf>
    <xf numFmtId="0" fontId="8" fillId="0" borderId="1" xfId="0" applyFont="1" applyBorder="1" applyAlignment="1">
      <alignment horizontal="left" wrapText="1"/>
    </xf>
    <xf numFmtId="0" fontId="9" fillId="0" borderId="1" xfId="0" applyFont="1" applyBorder="1" applyAlignment="1">
      <alignment horizontal="left" wrapText="1"/>
    </xf>
    <xf numFmtId="0" fontId="9" fillId="0" borderId="1" xfId="0" applyFont="1" applyBorder="1"/>
    <xf numFmtId="0" fontId="8" fillId="0" borderId="1" xfId="0" applyFont="1" applyBorder="1" applyAlignment="1">
      <alignment horizontal="left"/>
    </xf>
    <xf numFmtId="0" fontId="8" fillId="0" borderId="0" xfId="0" applyFont="1" applyBorder="1" applyAlignment="1">
      <alignment horizontal="left" wrapText="1"/>
    </xf>
    <xf numFmtId="0" fontId="9" fillId="0" borderId="0" xfId="0" applyFont="1" applyBorder="1" applyAlignment="1">
      <alignment horizontal="left" wrapText="1"/>
    </xf>
    <xf numFmtId="0" fontId="9" fillId="0" borderId="0" xfId="0" applyFont="1" applyBorder="1"/>
    <xf numFmtId="0" fontId="1" fillId="0" borderId="0" xfId="0" applyFont="1" applyAlignment="1">
      <alignment horizontal="center" wrapText="1"/>
    </xf>
    <xf numFmtId="164" fontId="1" fillId="0" borderId="0" xfId="0" applyNumberFormat="1" applyFont="1" applyAlignment="1">
      <alignment horizontal="center"/>
    </xf>
    <xf numFmtId="0" fontId="8" fillId="0" borderId="1" xfId="9" applyNumberFormat="1" applyFont="1" applyBorder="1" applyAlignment="1">
      <alignment horizontal="left"/>
    </xf>
    <xf numFmtId="0" fontId="8" fillId="0" borderId="0" xfId="9" applyNumberFormat="1" applyFont="1" applyFill="1" applyBorder="1" applyAlignment="1">
      <alignment horizontal="center" wrapText="1"/>
    </xf>
    <xf numFmtId="0" fontId="8" fillId="0" borderId="0" xfId="9" applyNumberFormat="1" applyFont="1" applyAlignment="1">
      <alignment horizontal="left"/>
    </xf>
    <xf numFmtId="0" fontId="8" fillId="0" borderId="0" xfId="9" applyNumberFormat="1" applyFont="1" applyBorder="1" applyAlignment="1">
      <alignment horizontal="left"/>
    </xf>
    <xf numFmtId="0" fontId="8" fillId="0" borderId="0" xfId="9" applyFont="1" applyBorder="1" applyAlignment="1">
      <alignment horizontal="left"/>
    </xf>
    <xf numFmtId="0" fontId="8" fillId="0" borderId="0" xfId="0" applyFont="1" applyBorder="1"/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1" fontId="1" fillId="0" borderId="0" xfId="507" applyNumberFormat="1" applyFont="1" applyAlignment="1">
      <alignment horizontal="center"/>
    </xf>
    <xf numFmtId="0" fontId="6" fillId="0" borderId="0" xfId="5" applyFont="1" applyAlignment="1">
      <alignment horizontal="left"/>
    </xf>
    <xf numFmtId="0" fontId="8" fillId="0" borderId="0" xfId="7" applyFont="1" applyFill="1" applyAlignment="1">
      <alignment horizontal="left" wrapText="1"/>
    </xf>
    <xf numFmtId="0" fontId="8" fillId="0" borderId="0" xfId="7" applyFont="1" applyFill="1" applyAlignment="1">
      <alignment horizontal="left"/>
    </xf>
    <xf numFmtId="0" fontId="6" fillId="0" borderId="0" xfId="5" applyNumberFormat="1" applyFont="1" applyAlignment="1">
      <alignment horizontal="left"/>
    </xf>
    <xf numFmtId="0" fontId="0" fillId="0" borderId="0" xfId="0" applyFill="1" applyAlignment="1">
      <alignment horizontal="left"/>
    </xf>
    <xf numFmtId="0" fontId="0" fillId="0" borderId="1" xfId="0" applyFill="1" applyBorder="1" applyAlignment="1">
      <alignment horizontal="center" wrapText="1"/>
    </xf>
    <xf numFmtId="0" fontId="1" fillId="0" borderId="1" xfId="0" applyFont="1" applyFill="1" applyBorder="1" applyAlignment="1">
      <alignment horizontal="center"/>
    </xf>
    <xf numFmtId="2" fontId="8" fillId="0" borderId="0" xfId="9" applyNumberFormat="1" applyFont="1" applyAlignment="1">
      <alignment horizontal="center"/>
    </xf>
    <xf numFmtId="2" fontId="8" fillId="0" borderId="0" xfId="7" applyNumberFormat="1" applyFont="1" applyFill="1" applyAlignment="1">
      <alignment horizontal="center" wrapText="1"/>
    </xf>
    <xf numFmtId="2" fontId="8" fillId="0" borderId="0" xfId="9" applyNumberFormat="1" applyFont="1" applyBorder="1" applyAlignment="1">
      <alignment horizontal="center"/>
    </xf>
    <xf numFmtId="2" fontId="9" fillId="0" borderId="1" xfId="9" applyNumberFormat="1" applyFont="1" applyBorder="1" applyAlignment="1">
      <alignment horizontal="center" wrapText="1"/>
    </xf>
    <xf numFmtId="2" fontId="9" fillId="0" borderId="0" xfId="9" applyNumberFormat="1" applyFont="1" applyBorder="1" applyAlignment="1">
      <alignment horizontal="center" wrapText="1"/>
    </xf>
    <xf numFmtId="2" fontId="8" fillId="0" borderId="0" xfId="7" applyNumberFormat="1" applyFont="1" applyFill="1" applyAlignment="1">
      <alignment horizontal="center"/>
    </xf>
    <xf numFmtId="2" fontId="8" fillId="0" borderId="1" xfId="9" applyNumberFormat="1" applyFont="1" applyBorder="1" applyAlignment="1">
      <alignment horizontal="center" wrapText="1"/>
    </xf>
    <xf numFmtId="2" fontId="0" fillId="0" borderId="0" xfId="0" applyNumberFormat="1" applyFill="1" applyAlignment="1">
      <alignment horizontal="center"/>
    </xf>
    <xf numFmtId="2" fontId="1" fillId="0" borderId="0" xfId="0" applyNumberFormat="1" applyFont="1" applyFill="1" applyAlignment="1">
      <alignment horizontal="center"/>
    </xf>
    <xf numFmtId="0" fontId="8" fillId="0" borderId="0" xfId="0" applyFont="1" applyBorder="1" applyAlignment="1">
      <alignment horizontal="center" wrapText="1"/>
    </xf>
    <xf numFmtId="0" fontId="1" fillId="0" borderId="1" xfId="0" applyFont="1" applyBorder="1"/>
    <xf numFmtId="3" fontId="1" fillId="0" borderId="11" xfId="508" applyNumberFormat="1" applyFont="1" applyAlignment="1">
      <alignment horizontal="center" wrapText="1"/>
    </xf>
    <xf numFmtId="2" fontId="8" fillId="0" borderId="0" xfId="10" applyNumberFormat="1" applyFont="1" applyFill="1" applyBorder="1" applyAlignment="1"/>
    <xf numFmtId="2" fontId="8" fillId="0" borderId="0" xfId="3" applyNumberFormat="1" applyFont="1" applyFill="1" applyBorder="1"/>
    <xf numFmtId="2" fontId="8" fillId="0" borderId="0" xfId="9" applyNumberFormat="1" applyFont="1" applyFill="1" applyBorder="1" applyAlignment="1"/>
    <xf numFmtId="2" fontId="8" fillId="0" borderId="0" xfId="10" applyNumberFormat="1" applyFont="1" applyFill="1" applyBorder="1"/>
    <xf numFmtId="4" fontId="1" fillId="0" borderId="11" xfId="508" applyNumberFormat="1" applyFont="1" applyAlignment="1">
      <alignment horizontal="center" wrapText="1"/>
    </xf>
    <xf numFmtId="2" fontId="1" fillId="0" borderId="0" xfId="0" applyNumberFormat="1" applyFont="1" applyAlignment="1">
      <alignment horizontal="center"/>
    </xf>
    <xf numFmtId="0" fontId="1" fillId="0" borderId="1" xfId="0" applyFont="1" applyFill="1" applyBorder="1" applyAlignment="1">
      <alignment horizontal="center" wrapText="1"/>
    </xf>
    <xf numFmtId="0" fontId="8" fillId="0" borderId="0" xfId="0" applyFont="1" applyBorder="1" applyAlignment="1">
      <alignment horizontal="left"/>
    </xf>
    <xf numFmtId="0" fontId="8" fillId="0" borderId="1" xfId="9" applyFont="1" applyFill="1" applyBorder="1" applyAlignment="1">
      <alignment horizontal="left"/>
    </xf>
    <xf numFmtId="0" fontId="0" fillId="0" borderId="1" xfId="0" applyFont="1" applyFill="1" applyBorder="1" applyAlignment="1">
      <alignment horizontal="center" wrapText="1"/>
    </xf>
    <xf numFmtId="2" fontId="0" fillId="0" borderId="0" xfId="0" applyNumberFormat="1" applyFont="1" applyFill="1" applyBorder="1" applyAlignment="1">
      <alignment horizontal="center"/>
    </xf>
    <xf numFmtId="4" fontId="8" fillId="0" borderId="0" xfId="10" applyNumberFormat="1" applyFont="1" applyFill="1" applyBorder="1"/>
    <xf numFmtId="2" fontId="8" fillId="0" borderId="0" xfId="190" applyNumberFormat="1" applyFont="1" applyFill="1" applyBorder="1" applyAlignment="1">
      <alignment horizontal="center"/>
    </xf>
    <xf numFmtId="2" fontId="8" fillId="0" borderId="0" xfId="9" applyNumberFormat="1" applyFont="1" applyFill="1" applyBorder="1" applyAlignment="1">
      <alignment horizontal="left"/>
    </xf>
    <xf numFmtId="2" fontId="8" fillId="0" borderId="0" xfId="10" applyNumberFormat="1" applyFont="1" applyFill="1" applyBorder="1" applyAlignment="1">
      <alignment horizontal="center"/>
    </xf>
    <xf numFmtId="1" fontId="9" fillId="0" borderId="0" xfId="9" applyNumberFormat="1" applyFont="1" applyBorder="1" applyAlignment="1">
      <alignment horizontal="left" wrapText="1"/>
    </xf>
    <xf numFmtId="1" fontId="1" fillId="0" borderId="1" xfId="507" applyNumberFormat="1" applyFont="1" applyBorder="1" applyAlignment="1">
      <alignment horizontal="center"/>
    </xf>
    <xf numFmtId="1" fontId="9" fillId="0" borderId="0" xfId="0" applyNumberFormat="1" applyFont="1" applyAlignment="1">
      <alignment horizontal="left" wrapText="1"/>
    </xf>
    <xf numFmtId="0" fontId="8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/>
    </xf>
    <xf numFmtId="3" fontId="1" fillId="0" borderId="12" xfId="0" applyNumberFormat="1" applyFont="1" applyBorder="1" applyAlignment="1">
      <alignment horizontal="center"/>
    </xf>
    <xf numFmtId="0" fontId="8" fillId="0" borderId="0" xfId="0" applyFont="1" applyBorder="1" applyAlignment="1">
      <alignment horizontal="center" wrapText="1"/>
    </xf>
    <xf numFmtId="0" fontId="8" fillId="0" borderId="1" xfId="9" applyFont="1" applyFill="1" applyBorder="1" applyAlignment="1">
      <alignment horizontal="center"/>
    </xf>
  </cellXfs>
  <cellStyles count="509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Body: normal cell" xfId="508" xr:uid="{DFB73671-573A-AD43-92A7-DBFDD1FD4B85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" xfId="507" builtinId="5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16</xdr:col>
      <xdr:colOff>292100</xdr:colOff>
      <xdr:row>32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41E63DA-FDE4-6046-9458-8FF009986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762000"/>
          <a:ext cx="7531100" cy="5753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63500</xdr:colOff>
      <xdr:row>4</xdr:row>
      <xdr:rowOff>12700</xdr:rowOff>
    </xdr:from>
    <xdr:to>
      <xdr:col>14</xdr:col>
      <xdr:colOff>812800</xdr:colOff>
      <xdr:row>28</xdr:row>
      <xdr:rowOff>165100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5852D3-BB40-FD48-8267-07196CFDC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3100" y="774700"/>
          <a:ext cx="7416800" cy="4914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13</xdr:col>
      <xdr:colOff>12700</xdr:colOff>
      <xdr:row>48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A3A76C-E2A1-CA4C-8F41-AC43FE503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54500" y="1524000"/>
          <a:ext cx="7632700" cy="8293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4</xdr:row>
      <xdr:rowOff>0</xdr:rowOff>
    </xdr:from>
    <xdr:to>
      <xdr:col>23</xdr:col>
      <xdr:colOff>482600</xdr:colOff>
      <xdr:row>54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8C09F5-76CD-0845-BF94-AB080F477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88900" y="762000"/>
          <a:ext cx="7594600" cy="10007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6</xdr:row>
      <xdr:rowOff>25400</xdr:rowOff>
    </xdr:from>
    <xdr:to>
      <xdr:col>19</xdr:col>
      <xdr:colOff>406400</xdr:colOff>
      <xdr:row>57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0BD33E-FFDD-9B43-A0D8-599F6BBD8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83400" y="1333500"/>
          <a:ext cx="7721600" cy="9817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16</xdr:col>
      <xdr:colOff>12700</xdr:colOff>
      <xdr:row>35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1BDFE7-906C-8D4F-81C8-2793BF63B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19700" y="762000"/>
          <a:ext cx="7759700" cy="6400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20</xdr:col>
      <xdr:colOff>558800</xdr:colOff>
      <xdr:row>46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5D13ED-9B09-C742-A865-8F1B0ECA2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08800" y="762000"/>
          <a:ext cx="7594600" cy="82423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977900</xdr:colOff>
      <xdr:row>4</xdr:row>
      <xdr:rowOff>50800</xdr:rowOff>
    </xdr:from>
    <xdr:to>
      <xdr:col>9</xdr:col>
      <xdr:colOff>850900</xdr:colOff>
      <xdr:row>38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BD8748-E22D-104A-B98F-8ECC0BB4E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46800" y="812800"/>
          <a:ext cx="7620000" cy="67818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393700</xdr:colOff>
      <xdr:row>6</xdr:row>
      <xdr:rowOff>38100</xdr:rowOff>
    </xdr:from>
    <xdr:to>
      <xdr:col>9</xdr:col>
      <xdr:colOff>393700</xdr:colOff>
      <xdr:row>58</xdr:row>
      <xdr:rowOff>165100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DA55EF-C5B6-9F46-9182-47E56A44A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54500" y="1346200"/>
          <a:ext cx="7747000" cy="10223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7580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bo.gov/publication/57580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7580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7580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7580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7580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7580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7580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7580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758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0"/>
  <sheetViews>
    <sheetView tabSelected="1" zoomScaleNormal="100" workbookViewId="0"/>
  </sheetViews>
  <sheetFormatPr defaultColWidth="9.28515625" defaultRowHeight="15" customHeight="1"/>
  <cols>
    <col min="1" max="1" width="118.28515625" style="5" customWidth="1"/>
    <col min="2" max="16384" width="9.28515625" style="5"/>
  </cols>
  <sheetData>
    <row r="1" spans="1:1" s="19" customFormat="1" ht="15" customHeight="1">
      <c r="A1" s="1" t="s">
        <v>49</v>
      </c>
    </row>
    <row r="2" spans="1:1" s="19" customFormat="1" ht="15" customHeight="1">
      <c r="A2" s="13" t="s">
        <v>14</v>
      </c>
    </row>
    <row r="3" spans="1:1" s="19" customFormat="1" ht="15" customHeight="1"/>
    <row r="4" spans="1:1" s="19" customFormat="1" ht="15" customHeight="1"/>
    <row r="5" spans="1:1" ht="15" customHeight="1">
      <c r="A5" s="18" t="s">
        <v>0</v>
      </c>
    </row>
    <row r="6" spans="1:1" ht="15" customHeight="1">
      <c r="A6" s="14" t="str">
        <f>'Figure 1'!A5</f>
        <v>Figure 1. 
Total U.S. Greenhouse Gas Emissions, 1990 to 2019</v>
      </c>
    </row>
    <row r="7" spans="1:1" ht="15" customHeight="1">
      <c r="A7" s="14" t="str">
        <f>'Figure 2'!A5</f>
        <v>Figure 2. 
Distribution of Energy-Related Emissions of Carbon Dioxide in the United States, by Sector, 2019</v>
      </c>
    </row>
    <row r="8" spans="1:1" ht="15" customHeight="1">
      <c r="A8" s="14" t="str">
        <f>'Figure 3'!A5</f>
        <v>Figure 3. 
Distribution of Price Sensitivities of Energy-Related Emissions of Carbon Dioxide in the Studies That CBO Relied On for Its Update, by Sector</v>
      </c>
    </row>
    <row r="9" spans="1:1" ht="15" customHeight="1">
      <c r="A9" s="14" t="str">
        <f>'Figure 4'!A5</f>
        <v xml:space="preserve">Figure 4. 
CBO’s Prior and Updated Estimates of Price Sensitivities of Energy-Related Emissions of Carbon Dioxide, by Sector </v>
      </c>
    </row>
    <row r="10" spans="1:1" ht="15" customHeight="1">
      <c r="A10" s="14" t="str">
        <f>'Figure 5'!A5</f>
        <v>Figure 5. 
Projections of Electricity Supply and Energy-Related Emissions of Carbon Dioxide in the Electric Power Sector, 2017 to 2030</v>
      </c>
    </row>
    <row r="11" spans="1:1" ht="15" customHeight="1">
      <c r="A11" s="14" t="str">
        <f>'Figure 6'!A5</f>
        <v>Figure 6. 
Effect of 2020 Price Sensitivity Update on Energy-Related Emissions of Greenhouse Gases From a Potential Tax on Those Emissions</v>
      </c>
    </row>
    <row r="12" spans="1:1" ht="15" customHeight="1">
      <c r="A12" s="14" t="str">
        <f>'Figure 7'!A5</f>
        <v>Figure 7. 
Effect of a Potential Tax on Energy-Related Emissions of Carbon Dioxide, by Sector</v>
      </c>
    </row>
    <row r="13" spans="1:1" ht="15" customHeight="1">
      <c r="A13" s="14" t="str">
        <f>'Figure 8'!A5</f>
        <v>Figure 8. 
Effect of 2020 Price Sensitivity Update on Gross Revenues From a Potential Tax on 
Energy-Related Emissions of Greenhouse Gases</v>
      </c>
    </row>
    <row r="14" spans="1:1" ht="15" customHeight="1">
      <c r="A14" s="14" t="str">
        <f>'Figure 9'!A5</f>
        <v xml:space="preserve">Figure 9. 
Effect of 2020 Price Sensitivity Update on Energy-Related Emissions of Carbon Dioxide and Tax Revenues in the Electric Power Sector From a Potential Tax on Those Emissions </v>
      </c>
    </row>
    <row r="15" spans="1:1" ht="15" customHeight="1">
      <c r="A15" s="13"/>
    </row>
    <row r="16" spans="1:1" ht="15" customHeight="1">
      <c r="A16" s="13"/>
    </row>
    <row r="17" spans="1:1" ht="15" customHeight="1">
      <c r="A17" s="8"/>
    </row>
    <row r="19" spans="1:1" ht="15" customHeight="1">
      <c r="A19" s="6"/>
    </row>
    <row r="20" spans="1:1" ht="15" customHeight="1">
      <c r="A20" s="10"/>
    </row>
  </sheetData>
  <hyperlinks>
    <hyperlink ref="A2" r:id="rId1" xr:uid="{00000000-0004-0000-0000-000007000000}"/>
    <hyperlink ref="A6" location="'Figure 1'!A1" display="'Figure 1'!A1" xr:uid="{00000000-0004-0000-0000-00000B000000}"/>
    <hyperlink ref="A7" location="'Figure 2'!A1" display="'Figure 2'!A1" xr:uid="{D8CAE60A-7129-429E-B249-D4555CE6AAE2}"/>
    <hyperlink ref="A8" location="'Figure 3'!A1" display="'Figure 3'!A1" xr:uid="{3D73FAFF-7008-4E24-9C30-1FCF5FA8F8F1}"/>
    <hyperlink ref="A9" location="'Figure 4'!A1" display="'Figure 4'!A1" xr:uid="{A11BFABF-5F6F-4811-94A9-DE5844B92F25}"/>
    <hyperlink ref="A10" location="'Figure 5'!A1" display="'Figure 5'!A1" xr:uid="{CDFC6A13-2D7E-4ADA-B5BC-6B90B3F6AFB8}"/>
    <hyperlink ref="A11" location="'Figure 6'!A1" display="'Figure 6'!A1" xr:uid="{0F9E7A01-E2B2-47AD-8AB0-58B36F461675}"/>
    <hyperlink ref="A12" location="'Figure 7'!A1" display="'Figure 7'!A1" xr:uid="{7CBABE27-2976-43AE-B10F-C19F719607A6}"/>
    <hyperlink ref="A13" location="'Figure 8'!A1" display="'Figure 8'!A1" xr:uid="{C997DC62-7753-4BA4-83F1-6B1C25C98A82}"/>
    <hyperlink ref="A14" location="'Figure 9'!A1" display="'Figure 9'!A1" xr:uid="{FA6B2B48-362D-4967-AEEC-08C11F829581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autoPageBreaks="0" fitToPage="1"/>
  </sheetPr>
  <dimension ref="A1:K47"/>
  <sheetViews>
    <sheetView workbookViewId="0"/>
  </sheetViews>
  <sheetFormatPr defaultColWidth="20.28515625" defaultRowHeight="15" customHeight="1"/>
  <cols>
    <col min="1" max="1" width="12.7109375" style="44" customWidth="1"/>
    <col min="2" max="3" width="12.7109375" style="45" customWidth="1"/>
    <col min="4" max="4" width="12.7109375" style="35" customWidth="1"/>
    <col min="5" max="16384" width="20.28515625" style="35"/>
  </cols>
  <sheetData>
    <row r="1" spans="1:11" s="23" customFormat="1" ht="15" customHeight="1">
      <c r="A1" s="1" t="s">
        <v>49</v>
      </c>
      <c r="B1" s="51"/>
      <c r="C1" s="51"/>
      <c r="D1" s="51"/>
    </row>
    <row r="2" spans="1:11" s="23" customFormat="1" ht="15" customHeight="1">
      <c r="A2" s="13" t="s">
        <v>14</v>
      </c>
      <c r="B2" s="52"/>
      <c r="C2" s="51"/>
      <c r="D2" s="51"/>
    </row>
    <row r="3" spans="1:11" s="23" customFormat="1" ht="15" customHeight="1">
      <c r="A3" s="51"/>
      <c r="B3" s="51"/>
      <c r="C3" s="51"/>
      <c r="D3" s="51"/>
    </row>
    <row r="4" spans="1:11" s="23" customFormat="1" ht="15" customHeight="1">
      <c r="A4" s="51"/>
      <c r="B4" s="51"/>
      <c r="C4" s="51"/>
      <c r="D4" s="51"/>
    </row>
    <row r="5" spans="1:11" s="23" customFormat="1" ht="27.95" customHeight="1">
      <c r="A5" s="107" t="s">
        <v>46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</row>
    <row r="6" spans="1:11" s="23" customFormat="1" ht="15" customHeight="1">
      <c r="A6" s="56" t="s">
        <v>36</v>
      </c>
      <c r="B6" s="54"/>
      <c r="C6" s="54"/>
      <c r="D6" s="54"/>
    </row>
    <row r="7" spans="1:11" s="23" customFormat="1" ht="15" customHeight="1">
      <c r="A7" s="97"/>
      <c r="B7" s="58"/>
      <c r="C7" s="58"/>
      <c r="D7" s="58"/>
    </row>
    <row r="8" spans="1:11" s="23" customFormat="1" ht="15" customHeight="1">
      <c r="A8" s="57"/>
      <c r="B8" s="111" t="s">
        <v>47</v>
      </c>
      <c r="C8" s="111"/>
      <c r="D8" s="111"/>
    </row>
    <row r="9" spans="1:11" s="34" customFormat="1" ht="30" customHeight="1">
      <c r="A9" s="88"/>
      <c r="B9" s="69" t="s">
        <v>11</v>
      </c>
      <c r="C9" s="96" t="s">
        <v>38</v>
      </c>
      <c r="D9" s="96" t="s">
        <v>39</v>
      </c>
    </row>
    <row r="10" spans="1:11" s="34" customFormat="1" ht="15" customHeight="1">
      <c r="A10" s="33">
        <v>2021</v>
      </c>
      <c r="B10" s="95">
        <v>1.5649999999999999</v>
      </c>
      <c r="C10" s="95">
        <v>1.4790000000000001</v>
      </c>
      <c r="D10" s="95">
        <v>1.2809999999999999</v>
      </c>
    </row>
    <row r="11" spans="1:11" s="34" customFormat="1" ht="15" customHeight="1">
      <c r="A11" s="33">
        <v>2022</v>
      </c>
      <c r="B11" s="95">
        <v>1.508</v>
      </c>
      <c r="C11" s="95">
        <v>1.4079999999999999</v>
      </c>
      <c r="D11" s="95">
        <v>1.155</v>
      </c>
    </row>
    <row r="12" spans="1:11" ht="15" customHeight="1">
      <c r="A12" s="33">
        <v>2023</v>
      </c>
      <c r="B12" s="95">
        <v>1.4330000000000001</v>
      </c>
      <c r="C12" s="95">
        <v>1.32</v>
      </c>
      <c r="D12" s="95">
        <v>1.0409999999999999</v>
      </c>
      <c r="F12" s="34"/>
      <c r="G12" s="34"/>
      <c r="H12" s="34"/>
    </row>
    <row r="13" spans="1:11" s="28" customFormat="1" ht="15" customHeight="1">
      <c r="A13" s="33">
        <v>2024</v>
      </c>
      <c r="B13" s="95">
        <v>1.4059999999999999</v>
      </c>
      <c r="C13" s="95">
        <v>1.276</v>
      </c>
      <c r="D13" s="95">
        <v>0.97399999999999998</v>
      </c>
      <c r="F13" s="34"/>
      <c r="G13" s="34"/>
      <c r="H13" s="34"/>
    </row>
    <row r="14" spans="1:11" s="28" customFormat="1" ht="15" customHeight="1">
      <c r="A14" s="33">
        <v>2025</v>
      </c>
      <c r="B14" s="95">
        <v>1.353</v>
      </c>
      <c r="C14" s="95">
        <v>1.2110000000000001</v>
      </c>
      <c r="D14" s="95">
        <v>0.90100000000000002</v>
      </c>
      <c r="F14" s="34"/>
      <c r="G14" s="34"/>
      <c r="H14" s="34"/>
    </row>
    <row r="15" spans="1:11" s="28" customFormat="1" ht="15" customHeight="1">
      <c r="A15" s="33">
        <v>2026</v>
      </c>
      <c r="B15" s="95">
        <v>1.391</v>
      </c>
      <c r="C15" s="95">
        <v>1.224</v>
      </c>
      <c r="D15" s="95">
        <v>0.88800000000000001</v>
      </c>
      <c r="F15" s="34"/>
      <c r="G15" s="34"/>
      <c r="H15" s="34"/>
    </row>
    <row r="16" spans="1:11" s="28" customFormat="1" ht="15" customHeight="1">
      <c r="A16" s="33">
        <v>2027</v>
      </c>
      <c r="B16" s="95">
        <v>1.379</v>
      </c>
      <c r="C16" s="95">
        <v>1.1919999999999999</v>
      </c>
      <c r="D16" s="95">
        <v>0.84299999999999997</v>
      </c>
      <c r="F16" s="34"/>
      <c r="G16" s="34"/>
      <c r="H16" s="34"/>
    </row>
    <row r="17" spans="1:8" s="28" customFormat="1" ht="15" customHeight="1">
      <c r="A17" s="33">
        <v>2028</v>
      </c>
      <c r="B17" s="95">
        <v>1.373</v>
      </c>
      <c r="C17" s="95">
        <v>1.1619999999999999</v>
      </c>
      <c r="D17" s="95">
        <v>0.80100000000000005</v>
      </c>
      <c r="F17" s="34"/>
      <c r="G17" s="34"/>
      <c r="H17" s="34"/>
    </row>
    <row r="18" spans="1:8" s="28" customFormat="1" ht="15" customHeight="1">
      <c r="A18" s="33">
        <v>2029</v>
      </c>
      <c r="B18" s="95">
        <v>1.3660000000000001</v>
      </c>
      <c r="C18" s="95">
        <v>1.1299999999999999</v>
      </c>
      <c r="D18" s="95">
        <v>0.75900000000000001</v>
      </c>
      <c r="F18" s="34"/>
      <c r="G18" s="34"/>
      <c r="H18" s="34"/>
    </row>
    <row r="19" spans="1:8" s="28" customFormat="1" ht="15" customHeight="1">
      <c r="A19" s="33">
        <v>2030</v>
      </c>
      <c r="B19" s="95">
        <v>1.3520000000000001</v>
      </c>
      <c r="C19" s="95">
        <v>1.0900000000000001</v>
      </c>
      <c r="D19" s="95">
        <v>0.73799999999999999</v>
      </c>
      <c r="F19" s="34"/>
      <c r="G19" s="34"/>
      <c r="H19" s="34"/>
    </row>
    <row r="20" spans="1:8" s="28" customFormat="1" ht="15" customHeight="1">
      <c r="A20" s="33"/>
      <c r="B20" s="31"/>
      <c r="C20" s="31"/>
      <c r="D20" s="31"/>
    </row>
    <row r="21" spans="1:8" s="28" customFormat="1" ht="15" customHeight="1">
      <c r="A21" s="33" t="s">
        <v>48</v>
      </c>
      <c r="B21" s="31"/>
      <c r="C21" s="31"/>
      <c r="D21" s="31"/>
    </row>
    <row r="22" spans="1:8" s="28" customFormat="1" ht="15" customHeight="1">
      <c r="A22" s="98"/>
      <c r="B22" s="112" t="s">
        <v>50</v>
      </c>
      <c r="C22" s="112"/>
      <c r="D22" s="112"/>
    </row>
    <row r="23" spans="1:8" ht="15" customHeight="1">
      <c r="A23" s="33">
        <v>2021</v>
      </c>
      <c r="B23" s="31"/>
      <c r="C23" s="95">
        <v>36.978999999999999</v>
      </c>
      <c r="D23" s="95">
        <v>32.026000000000003</v>
      </c>
      <c r="G23" s="34"/>
      <c r="H23" s="34"/>
    </row>
    <row r="24" spans="1:8" ht="15" customHeight="1">
      <c r="A24" s="33">
        <v>2022</v>
      </c>
      <c r="B24" s="31"/>
      <c r="C24" s="95">
        <v>37.393000000000001</v>
      </c>
      <c r="D24" s="95">
        <v>30.681999999999999</v>
      </c>
      <c r="G24" s="34"/>
      <c r="H24" s="34"/>
    </row>
    <row r="25" spans="1:8" ht="15" customHeight="1">
      <c r="A25" s="33">
        <v>2023</v>
      </c>
      <c r="B25" s="31"/>
      <c r="C25" s="95">
        <v>37.511000000000003</v>
      </c>
      <c r="D25" s="95">
        <v>29.584</v>
      </c>
      <c r="G25" s="34"/>
      <c r="H25" s="34"/>
    </row>
    <row r="26" spans="1:8" ht="15" customHeight="1">
      <c r="A26" s="33">
        <v>2024</v>
      </c>
      <c r="B26" s="31"/>
      <c r="C26" s="95">
        <v>38.887999999999998</v>
      </c>
      <c r="D26" s="95">
        <v>29.667999999999999</v>
      </c>
      <c r="G26" s="34"/>
      <c r="H26" s="34"/>
    </row>
    <row r="27" spans="1:8" ht="15" customHeight="1">
      <c r="A27" s="33">
        <v>2025</v>
      </c>
      <c r="B27" s="31"/>
      <c r="C27" s="95">
        <v>39.616</v>
      </c>
      <c r="D27" s="95">
        <v>29.463000000000001</v>
      </c>
      <c r="G27" s="34"/>
      <c r="H27" s="34"/>
    </row>
    <row r="28" spans="1:8" ht="15" customHeight="1">
      <c r="A28" s="33">
        <v>2026</v>
      </c>
      <c r="B28" s="31"/>
      <c r="C28" s="95">
        <v>43.008000000000003</v>
      </c>
      <c r="D28" s="95">
        <v>31.187000000000001</v>
      </c>
      <c r="G28" s="34"/>
      <c r="H28" s="34"/>
    </row>
    <row r="29" spans="1:8" ht="15" customHeight="1">
      <c r="A29" s="33">
        <v>2027</v>
      </c>
      <c r="B29" s="31"/>
      <c r="C29" s="95">
        <v>44.932000000000002</v>
      </c>
      <c r="D29" s="95">
        <v>31.777000000000001</v>
      </c>
      <c r="G29" s="34"/>
      <c r="H29" s="34"/>
    </row>
    <row r="30" spans="1:8" ht="15" customHeight="1">
      <c r="A30" s="33">
        <v>2028</v>
      </c>
      <c r="B30" s="31"/>
      <c r="C30" s="95">
        <v>47.018999999999998</v>
      </c>
      <c r="D30" s="95">
        <v>32.417000000000002</v>
      </c>
      <c r="G30" s="34"/>
      <c r="H30" s="34"/>
    </row>
    <row r="31" spans="1:8" ht="15" customHeight="1">
      <c r="A31" s="33">
        <v>2029</v>
      </c>
      <c r="B31" s="31"/>
      <c r="C31" s="95">
        <v>49.058</v>
      </c>
      <c r="D31" s="95">
        <v>32.970999999999997</v>
      </c>
      <c r="G31" s="34"/>
      <c r="H31" s="34"/>
    </row>
    <row r="32" spans="1:8" ht="15" customHeight="1">
      <c r="A32" s="33">
        <v>2030</v>
      </c>
      <c r="B32" s="31"/>
      <c r="C32" s="95">
        <v>50.823</v>
      </c>
      <c r="D32" s="95">
        <v>34.417000000000002</v>
      </c>
      <c r="G32" s="34"/>
      <c r="H32" s="34"/>
    </row>
    <row r="33" spans="1:4" ht="15" customHeight="1">
      <c r="A33" s="20"/>
      <c r="B33" s="20"/>
      <c r="C33" s="20"/>
      <c r="D33" s="20"/>
    </row>
    <row r="34" spans="1:4" ht="15" customHeight="1">
      <c r="A34" s="7"/>
      <c r="B34" s="7"/>
      <c r="C34" s="7"/>
      <c r="D34" s="7"/>
    </row>
    <row r="35" spans="1:4" ht="15" customHeight="1">
      <c r="A35" s="9" t="s">
        <v>1</v>
      </c>
      <c r="B35" s="12"/>
      <c r="C35" s="12"/>
      <c r="D35" s="12"/>
    </row>
    <row r="36" spans="1:4" ht="15" customHeight="1">
      <c r="A36" s="29"/>
      <c r="B36" s="27"/>
      <c r="C36" s="27"/>
      <c r="D36" s="28"/>
    </row>
    <row r="37" spans="1:4" ht="15" customHeight="1">
      <c r="B37" s="104"/>
      <c r="C37" s="104"/>
      <c r="D37" s="104"/>
    </row>
    <row r="38" spans="1:4" ht="15" customHeight="1">
      <c r="A38" s="30"/>
      <c r="B38" s="104"/>
      <c r="C38" s="104"/>
      <c r="D38" s="104"/>
    </row>
    <row r="39" spans="1:4" ht="15" customHeight="1">
      <c r="B39" s="104"/>
      <c r="C39" s="104"/>
      <c r="D39" s="104"/>
    </row>
    <row r="40" spans="1:4" ht="15" customHeight="1">
      <c r="B40" s="104"/>
      <c r="C40" s="104"/>
      <c r="D40" s="104"/>
    </row>
    <row r="41" spans="1:4" ht="15" customHeight="1">
      <c r="B41" s="104"/>
      <c r="C41" s="104"/>
      <c r="D41" s="104"/>
    </row>
    <row r="42" spans="1:4" ht="15" customHeight="1">
      <c r="B42" s="104"/>
      <c r="C42" s="104"/>
      <c r="D42" s="104"/>
    </row>
    <row r="43" spans="1:4" ht="15" customHeight="1">
      <c r="B43" s="104"/>
      <c r="C43" s="104"/>
      <c r="D43" s="104"/>
    </row>
    <row r="44" spans="1:4" ht="15" customHeight="1">
      <c r="B44" s="104"/>
      <c r="C44" s="104"/>
      <c r="D44" s="104"/>
    </row>
    <row r="45" spans="1:4" ht="15" customHeight="1">
      <c r="B45" s="104"/>
      <c r="C45" s="104"/>
      <c r="D45" s="104"/>
    </row>
    <row r="46" spans="1:4" ht="15" customHeight="1">
      <c r="B46" s="104"/>
      <c r="C46" s="104"/>
      <c r="D46" s="104"/>
    </row>
    <row r="47" spans="1:4" ht="15" customHeight="1">
      <c r="B47" s="104"/>
      <c r="C47" s="104"/>
      <c r="D47" s="104"/>
    </row>
  </sheetData>
  <mergeCells count="3">
    <mergeCell ref="A5:K5"/>
    <mergeCell ref="B8:D8"/>
    <mergeCell ref="B22:D22"/>
  </mergeCells>
  <hyperlinks>
    <hyperlink ref="A2" r:id="rId1" xr:uid="{5BB49184-E2D8-3046-A35D-2F4F0FEADE55}"/>
    <hyperlink ref="A35" location="Contents!A1" display="Back to Table of Contents" xr:uid="{5B2EFD93-1ECF-E14F-A919-A53CE655130E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E41"/>
  <sheetViews>
    <sheetView zoomScaleNormal="100" workbookViewId="0"/>
  </sheetViews>
  <sheetFormatPr defaultColWidth="12.42578125" defaultRowHeight="15" customHeight="1"/>
  <cols>
    <col min="1" max="1" width="12.7109375" style="30" customWidth="1"/>
    <col min="2" max="4" width="12.7109375" style="32" customWidth="1"/>
    <col min="5" max="5" width="11.85546875" style="32" customWidth="1"/>
    <col min="6" max="16" width="9.42578125" style="23" customWidth="1"/>
    <col min="17" max="17" width="4.7109375" style="23" customWidth="1"/>
    <col min="18" max="19" width="9.42578125" style="23" customWidth="1"/>
    <col min="20" max="16384" width="12.42578125" style="23"/>
  </cols>
  <sheetData>
    <row r="1" spans="1:5" s="12" customFormat="1" ht="15" customHeight="1">
      <c r="A1" s="1" t="s">
        <v>49</v>
      </c>
    </row>
    <row r="2" spans="1:5" s="12" customFormat="1" ht="15" customHeight="1">
      <c r="A2" s="13" t="s">
        <v>14</v>
      </c>
    </row>
    <row r="3" spans="1:5" s="12" customFormat="1" ht="15" customHeight="1"/>
    <row r="4" spans="1:5" s="2" customFormat="1" ht="15" customHeight="1"/>
    <row r="5" spans="1:5" s="12" customFormat="1" ht="30" customHeight="1">
      <c r="A5" s="105" t="s">
        <v>17</v>
      </c>
      <c r="B5" s="105"/>
      <c r="C5" s="105"/>
      <c r="D5" s="105"/>
      <c r="E5" s="105"/>
    </row>
    <row r="6" spans="1:5" s="2" customFormat="1" ht="15" customHeight="1">
      <c r="A6" s="62" t="s">
        <v>15</v>
      </c>
      <c r="B6" s="11"/>
      <c r="C6" s="11"/>
      <c r="D6" s="11"/>
      <c r="E6" s="21"/>
    </row>
    <row r="7" spans="1:5" s="2" customFormat="1" ht="15" customHeight="1">
      <c r="A7" s="17"/>
      <c r="B7" s="49"/>
      <c r="C7" s="49"/>
      <c r="D7" s="49"/>
      <c r="E7" s="15"/>
    </row>
    <row r="8" spans="1:5" ht="30" customHeight="1">
      <c r="A8" s="68" t="s">
        <v>16</v>
      </c>
      <c r="B8" s="46" t="s">
        <v>2</v>
      </c>
      <c r="C8" s="46" t="s">
        <v>3</v>
      </c>
      <c r="D8" s="46" t="s">
        <v>4</v>
      </c>
      <c r="E8" s="46" t="s">
        <v>5</v>
      </c>
    </row>
    <row r="9" spans="1:5" ht="15" customHeight="1">
      <c r="A9" s="33">
        <v>1990</v>
      </c>
      <c r="B9" s="61">
        <v>5113.5</v>
      </c>
      <c r="C9" s="61">
        <v>776.9</v>
      </c>
      <c r="D9" s="61">
        <v>452.7</v>
      </c>
      <c r="E9" s="61">
        <v>99.6</v>
      </c>
    </row>
    <row r="10" spans="1:5" ht="15" customHeight="1">
      <c r="A10" s="33">
        <v>1991</v>
      </c>
      <c r="B10" s="61">
        <v>5057.8999999999996</v>
      </c>
      <c r="C10" s="61">
        <v>781.8</v>
      </c>
      <c r="D10" s="61">
        <v>443.2</v>
      </c>
      <c r="E10" s="61">
        <v>90.6</v>
      </c>
    </row>
    <row r="11" spans="1:5" ht="15" customHeight="1">
      <c r="A11" s="33">
        <v>1992</v>
      </c>
      <c r="B11" s="61">
        <v>5167.5</v>
      </c>
      <c r="C11" s="61">
        <v>780.5</v>
      </c>
      <c r="D11" s="61">
        <v>443.1</v>
      </c>
      <c r="E11" s="61">
        <v>95.2</v>
      </c>
    </row>
    <row r="12" spans="1:5" ht="15" customHeight="1">
      <c r="A12" s="33">
        <v>1993</v>
      </c>
      <c r="B12" s="61">
        <v>5267.3</v>
      </c>
      <c r="C12" s="61">
        <v>770.7</v>
      </c>
      <c r="D12" s="61">
        <v>471.3</v>
      </c>
      <c r="E12" s="61">
        <v>95.1</v>
      </c>
    </row>
    <row r="13" spans="1:5" ht="15" customHeight="1">
      <c r="A13" s="33">
        <v>1994</v>
      </c>
      <c r="B13" s="61">
        <v>5358.8</v>
      </c>
      <c r="C13" s="61">
        <v>777</v>
      </c>
      <c r="D13" s="61">
        <v>457</v>
      </c>
      <c r="E13" s="61">
        <v>99.1</v>
      </c>
    </row>
    <row r="14" spans="1:5" ht="15" customHeight="1">
      <c r="A14" s="33">
        <v>1995</v>
      </c>
      <c r="B14" s="61">
        <v>5421.5</v>
      </c>
      <c r="C14" s="61">
        <v>767.7</v>
      </c>
      <c r="D14" s="61">
        <v>468.8</v>
      </c>
      <c r="E14" s="61">
        <v>117.9</v>
      </c>
    </row>
    <row r="15" spans="1:5" s="28" customFormat="1" ht="15" customHeight="1">
      <c r="A15" s="33">
        <v>1996</v>
      </c>
      <c r="B15" s="61">
        <v>5610.6</v>
      </c>
      <c r="C15" s="61">
        <v>760.8</v>
      </c>
      <c r="D15" s="61">
        <v>480.8</v>
      </c>
      <c r="E15" s="61">
        <v>129</v>
      </c>
    </row>
    <row r="16" spans="1:5" s="28" customFormat="1" ht="15" customHeight="1">
      <c r="A16" s="33">
        <v>1997</v>
      </c>
      <c r="B16" s="61">
        <v>5686.5</v>
      </c>
      <c r="C16" s="61">
        <v>746.8</v>
      </c>
      <c r="D16" s="61">
        <v>466.8</v>
      </c>
      <c r="E16" s="61">
        <v>136.5</v>
      </c>
    </row>
    <row r="17" spans="1:5" s="28" customFormat="1" ht="15" customHeight="1">
      <c r="A17" s="33">
        <v>1998</v>
      </c>
      <c r="B17" s="61">
        <v>5731</v>
      </c>
      <c r="C17" s="61">
        <v>731.7</v>
      </c>
      <c r="D17" s="61">
        <v>467.7</v>
      </c>
      <c r="E17" s="61">
        <v>152.80000000000001</v>
      </c>
    </row>
    <row r="18" spans="1:5" s="28" customFormat="1" ht="15" customHeight="1">
      <c r="A18" s="33">
        <v>1999</v>
      </c>
      <c r="B18" s="61">
        <v>5804.7</v>
      </c>
      <c r="C18" s="61">
        <v>713.4</v>
      </c>
      <c r="D18" s="61">
        <v>457.5</v>
      </c>
      <c r="E18" s="61">
        <v>149.89999999999998</v>
      </c>
    </row>
    <row r="19" spans="1:5" s="28" customFormat="1" ht="15" customHeight="1">
      <c r="A19" s="33">
        <v>2000</v>
      </c>
      <c r="B19" s="61">
        <v>6010.5</v>
      </c>
      <c r="C19" s="61">
        <v>707.6</v>
      </c>
      <c r="D19" s="61">
        <v>444.7</v>
      </c>
      <c r="E19" s="61">
        <v>150.89999999999998</v>
      </c>
    </row>
    <row r="20" spans="1:5" s="28" customFormat="1" ht="15" customHeight="1">
      <c r="A20" s="33">
        <v>2001</v>
      </c>
      <c r="B20" s="61">
        <v>5904.9</v>
      </c>
      <c r="C20" s="61">
        <v>699.8</v>
      </c>
      <c r="D20" s="61">
        <v>460.4</v>
      </c>
      <c r="E20" s="61">
        <v>137.89999999999998</v>
      </c>
    </row>
    <row r="21" spans="1:5" s="28" customFormat="1" ht="15" customHeight="1">
      <c r="A21" s="33">
        <v>2002</v>
      </c>
      <c r="B21" s="61">
        <v>5946.8</v>
      </c>
      <c r="C21" s="61">
        <v>692.8</v>
      </c>
      <c r="D21" s="61">
        <v>458.8</v>
      </c>
      <c r="E21" s="61">
        <v>146</v>
      </c>
    </row>
    <row r="22" spans="1:5" ht="15" customHeight="1">
      <c r="A22" s="33">
        <v>2003</v>
      </c>
      <c r="B22" s="61">
        <v>6011.8</v>
      </c>
      <c r="C22" s="61">
        <v>692.7</v>
      </c>
      <c r="D22" s="61">
        <v>459.8</v>
      </c>
      <c r="E22" s="61">
        <v>137</v>
      </c>
    </row>
    <row r="23" spans="1:5" ht="15" customHeight="1">
      <c r="A23" s="33">
        <v>2004</v>
      </c>
      <c r="B23" s="61">
        <v>6114</v>
      </c>
      <c r="C23" s="61">
        <v>687</v>
      </c>
      <c r="D23" s="61">
        <v>469.9</v>
      </c>
      <c r="E23" s="61">
        <v>144.5</v>
      </c>
    </row>
    <row r="24" spans="1:5" ht="15" customHeight="1">
      <c r="A24" s="33">
        <v>2005</v>
      </c>
      <c r="B24" s="61">
        <v>6134.5</v>
      </c>
      <c r="C24" s="61">
        <v>686.1</v>
      </c>
      <c r="D24" s="61">
        <v>455.8</v>
      </c>
      <c r="E24" s="61">
        <v>146.5</v>
      </c>
    </row>
    <row r="25" spans="1:5" ht="15" customHeight="1">
      <c r="A25" s="33">
        <v>2006</v>
      </c>
      <c r="B25" s="61">
        <v>6051.7</v>
      </c>
      <c r="C25" s="61">
        <v>690.8</v>
      </c>
      <c r="D25" s="61">
        <v>452.5</v>
      </c>
      <c r="E25" s="61">
        <v>149.5</v>
      </c>
    </row>
    <row r="26" spans="1:5" ht="15" customHeight="1">
      <c r="A26" s="33">
        <v>2007</v>
      </c>
      <c r="B26" s="61">
        <v>6131</v>
      </c>
      <c r="C26" s="61">
        <v>693.9</v>
      </c>
      <c r="D26" s="61">
        <v>463.5</v>
      </c>
      <c r="E26" s="61">
        <v>161.1</v>
      </c>
    </row>
    <row r="27" spans="1:5" ht="15" customHeight="1">
      <c r="A27" s="33">
        <v>2008</v>
      </c>
      <c r="B27" s="61">
        <v>5914.1</v>
      </c>
      <c r="C27" s="61">
        <v>700.8</v>
      </c>
      <c r="D27" s="61">
        <v>446.9</v>
      </c>
      <c r="E27" s="61">
        <v>162.80000000000001</v>
      </c>
    </row>
    <row r="28" spans="1:5" ht="15" customHeight="1">
      <c r="A28" s="33">
        <v>2009</v>
      </c>
      <c r="B28" s="61">
        <v>5478.2</v>
      </c>
      <c r="C28" s="61">
        <v>689.7</v>
      </c>
      <c r="D28" s="61">
        <v>445.6</v>
      </c>
      <c r="E28" s="61">
        <v>158.5</v>
      </c>
    </row>
    <row r="29" spans="1:5" ht="15" customHeight="1">
      <c r="A29" s="33">
        <v>2010</v>
      </c>
      <c r="B29" s="61">
        <v>5675.8</v>
      </c>
      <c r="C29" s="61">
        <v>692.1</v>
      </c>
      <c r="D29" s="61">
        <v>455</v>
      </c>
      <c r="E29" s="61">
        <v>168.2</v>
      </c>
    </row>
    <row r="30" spans="1:5" ht="15" customHeight="1">
      <c r="A30" s="33">
        <v>2011</v>
      </c>
      <c r="B30" s="61">
        <v>5540.2</v>
      </c>
      <c r="C30" s="61">
        <v>666.2</v>
      </c>
      <c r="D30" s="61">
        <v>445.6</v>
      </c>
      <c r="E30" s="61">
        <v>175.4</v>
      </c>
    </row>
    <row r="31" spans="1:5" ht="15" customHeight="1">
      <c r="A31" s="33">
        <v>2012</v>
      </c>
      <c r="B31" s="61">
        <v>5338.7</v>
      </c>
      <c r="C31" s="61">
        <v>658.2</v>
      </c>
      <c r="D31" s="61">
        <v>416.8</v>
      </c>
      <c r="E31" s="61">
        <v>172.20000000000002</v>
      </c>
    </row>
    <row r="32" spans="1:5" ht="15" customHeight="1">
      <c r="A32" s="33">
        <v>2013</v>
      </c>
      <c r="B32" s="61">
        <v>5474.3</v>
      </c>
      <c r="C32" s="61">
        <v>654.4</v>
      </c>
      <c r="D32" s="61">
        <v>463.9</v>
      </c>
      <c r="E32" s="61">
        <v>172.1</v>
      </c>
    </row>
    <row r="33" spans="1:5" ht="15" customHeight="1">
      <c r="A33" s="33">
        <v>2014</v>
      </c>
      <c r="B33" s="61">
        <v>5522.8</v>
      </c>
      <c r="C33" s="61">
        <v>651</v>
      </c>
      <c r="D33" s="61">
        <v>474</v>
      </c>
      <c r="E33" s="61">
        <v>177.20000000000002</v>
      </c>
    </row>
    <row r="34" spans="1:5" ht="15" customHeight="1">
      <c r="A34" s="33">
        <v>2015</v>
      </c>
      <c r="B34" s="61">
        <v>5371.8</v>
      </c>
      <c r="C34" s="61">
        <v>651.5</v>
      </c>
      <c r="D34" s="61">
        <v>468.2</v>
      </c>
      <c r="E34" s="61">
        <v>179.6</v>
      </c>
    </row>
    <row r="35" spans="1:5" ht="15" customHeight="1">
      <c r="A35" s="33">
        <v>2016</v>
      </c>
      <c r="B35" s="61">
        <v>5248</v>
      </c>
      <c r="C35" s="61">
        <v>642.4</v>
      </c>
      <c r="D35" s="61">
        <v>450.8</v>
      </c>
      <c r="E35" s="61">
        <v>179.1</v>
      </c>
    </row>
    <row r="36" spans="1:5" ht="15" customHeight="1">
      <c r="A36" s="33">
        <v>2017</v>
      </c>
      <c r="B36" s="61">
        <v>5207.8</v>
      </c>
      <c r="C36" s="61">
        <v>648.4</v>
      </c>
      <c r="D36" s="61">
        <v>446.3</v>
      </c>
      <c r="E36" s="61">
        <v>180.9</v>
      </c>
    </row>
    <row r="37" spans="1:5" ht="15" customHeight="1">
      <c r="A37" s="33">
        <v>2018</v>
      </c>
      <c r="B37" s="61">
        <v>5375.5</v>
      </c>
      <c r="C37" s="61">
        <v>655.9</v>
      </c>
      <c r="D37" s="61">
        <v>459.2</v>
      </c>
      <c r="E37" s="61">
        <v>180.79999999999998</v>
      </c>
    </row>
    <row r="38" spans="1:5" ht="15" customHeight="1">
      <c r="A38" s="33">
        <v>2019</v>
      </c>
      <c r="B38" s="61">
        <v>5255.8</v>
      </c>
      <c r="C38" s="61">
        <v>659.7</v>
      </c>
      <c r="D38" s="61">
        <v>457.1</v>
      </c>
      <c r="E38" s="61">
        <v>185.6</v>
      </c>
    </row>
    <row r="39" spans="1:5" ht="15" customHeight="1">
      <c r="A39" s="20"/>
      <c r="B39" s="20"/>
      <c r="C39" s="20"/>
      <c r="D39" s="20"/>
      <c r="E39" s="3"/>
    </row>
    <row r="40" spans="1:5" ht="15" customHeight="1">
      <c r="A40" s="7"/>
      <c r="B40" s="7"/>
      <c r="C40" s="7"/>
      <c r="D40" s="7"/>
      <c r="E40" s="4"/>
    </row>
    <row r="41" spans="1:5" ht="15" customHeight="1">
      <c r="A41" s="9" t="s">
        <v>1</v>
      </c>
      <c r="B41" s="12"/>
      <c r="C41" s="12"/>
      <c r="D41" s="12"/>
      <c r="E41" s="12"/>
    </row>
  </sheetData>
  <mergeCells count="1">
    <mergeCell ref="A5:E5"/>
  </mergeCells>
  <hyperlinks>
    <hyperlink ref="A2" r:id="rId1" xr:uid="{64DA3B0E-A588-374A-AD42-E77197E01DE3}"/>
    <hyperlink ref="A41" location="Contents!A1" display="Back to Table of Contents" xr:uid="{2A202BEA-C276-324E-9422-444B3844DE62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I28"/>
  <sheetViews>
    <sheetView zoomScaleNormal="100" workbookViewId="0"/>
  </sheetViews>
  <sheetFormatPr defaultColWidth="12.42578125" defaultRowHeight="15" customHeight="1"/>
  <cols>
    <col min="1" max="1" width="12.42578125" style="23"/>
    <col min="2" max="2" width="16" style="23" customWidth="1"/>
    <col min="3" max="3" width="13.42578125" style="23" customWidth="1"/>
    <col min="4" max="5" width="12.7109375" style="23" customWidth="1"/>
    <col min="6" max="6" width="12.140625" style="23" customWidth="1"/>
    <col min="7" max="7" width="11.85546875" style="23" customWidth="1"/>
    <col min="8" max="16384" width="12.42578125" style="23"/>
  </cols>
  <sheetData>
    <row r="1" spans="1:9" s="12" customFormat="1" ht="15" customHeight="1">
      <c r="A1" s="1" t="s">
        <v>49</v>
      </c>
    </row>
    <row r="2" spans="1:9" s="12" customFormat="1" ht="15" customHeight="1">
      <c r="A2" s="13" t="s">
        <v>14</v>
      </c>
    </row>
    <row r="3" spans="1:9" s="12" customFormat="1" ht="15" customHeight="1"/>
    <row r="4" spans="1:9" s="2" customFormat="1" ht="15" customHeight="1"/>
    <row r="5" spans="1:9" s="12" customFormat="1" ht="30" customHeight="1">
      <c r="A5" s="105" t="s">
        <v>18</v>
      </c>
      <c r="B5" s="105"/>
      <c r="C5" s="105"/>
      <c r="D5" s="105"/>
      <c r="E5" s="105"/>
      <c r="F5" s="105"/>
      <c r="G5" s="105"/>
      <c r="H5" s="50"/>
      <c r="I5" s="50"/>
    </row>
    <row r="6" spans="1:9" s="2" customFormat="1" ht="15" customHeight="1">
      <c r="A6" s="16" t="s">
        <v>25</v>
      </c>
      <c r="B6" s="11"/>
      <c r="C6" s="11"/>
      <c r="D6" s="11"/>
      <c r="E6" s="21"/>
      <c r="F6" s="21"/>
      <c r="G6" s="15"/>
    </row>
    <row r="7" spans="1:9" s="2" customFormat="1" ht="15" customHeight="1">
      <c r="A7" s="17"/>
      <c r="B7" s="49"/>
      <c r="C7" s="49"/>
      <c r="D7" s="49"/>
      <c r="E7" s="15"/>
      <c r="F7" s="15"/>
      <c r="G7" s="15"/>
    </row>
    <row r="8" spans="1:9" ht="15" customHeight="1">
      <c r="A8" s="69" t="s">
        <v>7</v>
      </c>
      <c r="B8" s="69" t="s">
        <v>6</v>
      </c>
      <c r="C8" s="69" t="s">
        <v>8</v>
      </c>
      <c r="D8" s="69" t="s">
        <v>9</v>
      </c>
      <c r="E8" s="69" t="s">
        <v>10</v>
      </c>
    </row>
    <row r="9" spans="1:9" ht="15" customHeight="1">
      <c r="A9" s="70">
        <v>33</v>
      </c>
      <c r="B9" s="70">
        <v>38</v>
      </c>
      <c r="C9" s="70">
        <v>17</v>
      </c>
      <c r="D9" s="70">
        <v>5</v>
      </c>
      <c r="E9" s="70">
        <v>7</v>
      </c>
    </row>
    <row r="10" spans="1:9" ht="15" customHeight="1">
      <c r="A10" s="30"/>
      <c r="B10" s="70"/>
      <c r="C10" s="70"/>
      <c r="D10" s="70"/>
      <c r="E10" s="70"/>
      <c r="F10" s="70"/>
    </row>
    <row r="11" spans="1:9" ht="15" customHeight="1">
      <c r="A11" s="65" t="s">
        <v>15</v>
      </c>
      <c r="B11" s="70"/>
      <c r="C11" s="70"/>
      <c r="D11" s="70"/>
      <c r="E11" s="70"/>
      <c r="F11" s="70"/>
    </row>
    <row r="12" spans="1:9" ht="15" customHeight="1">
      <c r="A12" s="106" t="s">
        <v>27</v>
      </c>
      <c r="B12" s="106"/>
      <c r="C12" s="106"/>
      <c r="D12" s="106"/>
      <c r="E12" s="106"/>
    </row>
    <row r="13" spans="1:9" ht="15" customHeight="1">
      <c r="A13" s="78">
        <v>1.6140000000000001</v>
      </c>
      <c r="B13" s="78">
        <v>1.827</v>
      </c>
      <c r="C13" s="78">
        <v>0.82699999999999996</v>
      </c>
      <c r="D13" s="78">
        <v>0.251</v>
      </c>
      <c r="E13" s="78">
        <v>0.33900000000000002</v>
      </c>
    </row>
    <row r="14" spans="1:9" ht="15" customHeight="1">
      <c r="A14" s="20"/>
      <c r="B14" s="20"/>
      <c r="C14" s="20"/>
      <c r="D14" s="20"/>
      <c r="E14" s="3"/>
      <c r="F14" s="3"/>
      <c r="G14" s="7"/>
    </row>
    <row r="15" spans="1:9" ht="15" customHeight="1">
      <c r="A15" s="7"/>
      <c r="B15" s="7"/>
      <c r="C15" s="7"/>
      <c r="D15" s="7"/>
      <c r="E15" s="4"/>
      <c r="F15" s="4"/>
      <c r="G15" s="7"/>
    </row>
    <row r="16" spans="1:9" ht="15" customHeight="1">
      <c r="A16" s="9" t="s">
        <v>1</v>
      </c>
      <c r="B16" s="12"/>
      <c r="C16" s="12"/>
      <c r="D16" s="12"/>
      <c r="E16" s="12"/>
      <c r="F16" s="12"/>
      <c r="G16" s="12"/>
    </row>
    <row r="17" spans="1:8" ht="15" customHeight="1">
      <c r="B17" s="25"/>
      <c r="C17" s="26"/>
      <c r="D17" s="26"/>
      <c r="E17" s="26"/>
      <c r="F17" s="24"/>
      <c r="G17" s="24"/>
      <c r="H17" s="24"/>
    </row>
    <row r="18" spans="1:8" ht="15" customHeight="1">
      <c r="A18" s="92"/>
      <c r="B18" s="92"/>
      <c r="C18" s="92"/>
      <c r="D18" s="92"/>
      <c r="E18" s="92"/>
      <c r="F18" s="24"/>
      <c r="G18" s="24"/>
      <c r="H18" s="24"/>
    </row>
    <row r="19" spans="1:8" s="28" customFormat="1" ht="15" customHeight="1">
      <c r="C19" s="27"/>
      <c r="D19" s="27"/>
      <c r="E19" s="27"/>
    </row>
    <row r="20" spans="1:8" s="28" customFormat="1" ht="15" customHeight="1">
      <c r="C20" s="27"/>
      <c r="D20" s="27"/>
      <c r="E20" s="27"/>
      <c r="F20" s="22"/>
      <c r="G20" s="22"/>
    </row>
    <row r="21" spans="1:8" s="28" customFormat="1" ht="15" customHeight="1">
      <c r="C21" s="27"/>
      <c r="D21" s="27"/>
      <c r="E21" s="27"/>
      <c r="F21" s="22"/>
      <c r="G21" s="22"/>
    </row>
    <row r="22" spans="1:8" s="28" customFormat="1" ht="15" customHeight="1">
      <c r="C22" s="27"/>
      <c r="D22" s="27"/>
      <c r="E22" s="27"/>
      <c r="F22" s="22"/>
      <c r="G22" s="22"/>
    </row>
    <row r="23" spans="1:8" s="28" customFormat="1" ht="15" customHeight="1">
      <c r="C23" s="27"/>
      <c r="D23" s="27"/>
      <c r="E23" s="27"/>
      <c r="F23" s="22"/>
      <c r="G23" s="22"/>
    </row>
    <row r="24" spans="1:8" s="28" customFormat="1" ht="15" customHeight="1"/>
    <row r="25" spans="1:8" s="28" customFormat="1" ht="15" customHeight="1"/>
    <row r="26" spans="1:8" ht="15" customHeight="1">
      <c r="B26" s="29"/>
    </row>
    <row r="28" spans="1:8" ht="15" customHeight="1">
      <c r="B28" s="30"/>
      <c r="C28" s="30"/>
      <c r="D28" s="30"/>
      <c r="E28" s="30"/>
    </row>
  </sheetData>
  <mergeCells count="2">
    <mergeCell ref="A5:G5"/>
    <mergeCell ref="A12:E12"/>
  </mergeCells>
  <hyperlinks>
    <hyperlink ref="A2" r:id="rId1" xr:uid="{DAFB0F00-F51E-AB48-B707-D2188E2C54C8}"/>
    <hyperlink ref="A16" location="Contents!A1" display="Back to Table of Contents" xr:uid="{880485B2-A71C-D748-BC73-C90D294AEBC8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Q1011"/>
  <sheetViews>
    <sheetView zoomScaleNormal="100" workbookViewId="0"/>
  </sheetViews>
  <sheetFormatPr defaultColWidth="12.42578125" defaultRowHeight="15" customHeight="1"/>
  <cols>
    <col min="1" max="1" width="8.28515625" style="73" customWidth="1"/>
    <col min="2" max="2" width="11.42578125" style="83" customWidth="1"/>
    <col min="3" max="3" width="12.85546875" style="83" customWidth="1"/>
    <col min="4" max="4" width="10.7109375" style="83" customWidth="1"/>
    <col min="5" max="16384" width="12.42578125" style="23"/>
  </cols>
  <sheetData>
    <row r="1" spans="1:17" s="12" customFormat="1" ht="15" customHeight="1">
      <c r="A1" s="1" t="s">
        <v>49</v>
      </c>
      <c r="B1" s="78"/>
      <c r="C1" s="78"/>
      <c r="D1" s="78"/>
    </row>
    <row r="2" spans="1:17" s="12" customFormat="1" ht="15" customHeight="1">
      <c r="A2" s="71" t="s">
        <v>14</v>
      </c>
      <c r="B2" s="78"/>
      <c r="C2" s="78"/>
      <c r="D2" s="78"/>
    </row>
    <row r="3" spans="1:17" s="12" customFormat="1" ht="15" customHeight="1">
      <c r="A3" s="64"/>
      <c r="B3" s="78"/>
      <c r="C3" s="78"/>
      <c r="D3" s="78"/>
    </row>
    <row r="4" spans="1:17" s="2" customFormat="1" ht="15" customHeight="1">
      <c r="A4" s="65"/>
      <c r="B4" s="80"/>
      <c r="C4" s="80"/>
      <c r="D4" s="80"/>
    </row>
    <row r="5" spans="1:17" s="12" customFormat="1" ht="30" customHeight="1">
      <c r="A5" s="105" t="s">
        <v>19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</row>
    <row r="6" spans="1:17" s="2" customFormat="1" ht="15" customHeight="1">
      <c r="A6" s="16"/>
      <c r="B6" s="81"/>
      <c r="C6" s="81"/>
      <c r="D6" s="81"/>
    </row>
    <row r="7" spans="1:17" s="2" customFormat="1" ht="15" customHeight="1">
      <c r="A7" s="17"/>
      <c r="B7" s="82"/>
      <c r="C7" s="82"/>
      <c r="D7" s="82"/>
    </row>
    <row r="8" spans="1:17" s="63" customFormat="1" ht="45" customHeight="1">
      <c r="A8" s="72" t="s">
        <v>20</v>
      </c>
      <c r="B8" s="79" t="s">
        <v>12</v>
      </c>
      <c r="C8" s="79" t="s">
        <v>13</v>
      </c>
      <c r="D8" s="79" t="s">
        <v>21</v>
      </c>
    </row>
    <row r="9" spans="1:17" ht="15" customHeight="1">
      <c r="A9" s="73">
        <v>0</v>
      </c>
    </row>
    <row r="10" spans="1:17" ht="15" customHeight="1">
      <c r="A10" s="73">
        <v>1</v>
      </c>
      <c r="B10" s="83">
        <v>-0.96699999999999997</v>
      </c>
      <c r="C10" s="83">
        <v>-5.5E-2</v>
      </c>
      <c r="D10" s="83">
        <v>-0.01</v>
      </c>
      <c r="O10" s="92"/>
      <c r="P10" s="92"/>
      <c r="Q10" s="92"/>
    </row>
    <row r="11" spans="1:17" ht="15" customHeight="1">
      <c r="A11" s="73">
        <v>1</v>
      </c>
      <c r="B11" s="83">
        <v>-0.96799999999999997</v>
      </c>
      <c r="C11" s="83">
        <v>-0.05</v>
      </c>
      <c r="D11" s="83">
        <v>-2.1000000000000001E-2</v>
      </c>
      <c r="O11" s="92"/>
      <c r="P11" s="92"/>
      <c r="Q11" s="92"/>
    </row>
    <row r="12" spans="1:17" ht="15" customHeight="1">
      <c r="A12" s="73">
        <v>1</v>
      </c>
      <c r="B12" s="83">
        <v>-0.878</v>
      </c>
      <c r="C12" s="83">
        <v>-0.04</v>
      </c>
      <c r="D12" s="83">
        <v>-2.5999999999999999E-2</v>
      </c>
      <c r="O12" s="92"/>
      <c r="P12" s="92"/>
      <c r="Q12" s="92"/>
    </row>
    <row r="13" spans="1:17" ht="15" customHeight="1">
      <c r="A13" s="73">
        <v>2</v>
      </c>
      <c r="B13" s="83">
        <v>-1.385</v>
      </c>
      <c r="C13" s="83">
        <v>-1E-3</v>
      </c>
      <c r="D13" s="83">
        <v>-3.5999999999999997E-2</v>
      </c>
      <c r="O13" s="92"/>
      <c r="P13" s="92"/>
      <c r="Q13" s="92"/>
    </row>
    <row r="14" spans="1:17" ht="15" customHeight="1">
      <c r="A14" s="73">
        <v>2</v>
      </c>
      <c r="B14" s="83">
        <v>-1.383</v>
      </c>
      <c r="C14" s="83">
        <v>-3.1E-2</v>
      </c>
      <c r="D14" s="83">
        <v>-3.9E-2</v>
      </c>
      <c r="E14" s="24"/>
      <c r="F14" s="24"/>
      <c r="O14" s="92"/>
      <c r="P14" s="92"/>
      <c r="Q14" s="92"/>
    </row>
    <row r="15" spans="1:17" ht="15" customHeight="1">
      <c r="A15" s="73">
        <v>2</v>
      </c>
      <c r="B15" s="83">
        <v>-1.292</v>
      </c>
      <c r="C15" s="83">
        <v>-2.8000000000000001E-2</v>
      </c>
      <c r="D15" s="83">
        <v>-0.04</v>
      </c>
      <c r="E15" s="24"/>
      <c r="F15" s="24"/>
      <c r="O15" s="92"/>
      <c r="P15" s="92"/>
      <c r="Q15" s="92"/>
    </row>
    <row r="16" spans="1:17" s="28" customFormat="1" ht="15" customHeight="1">
      <c r="A16" s="73">
        <v>3</v>
      </c>
      <c r="B16" s="83">
        <v>-1.6759999999999999</v>
      </c>
      <c r="C16" s="83">
        <v>-0.121</v>
      </c>
      <c r="D16" s="83">
        <v>-4.4999999999999998E-2</v>
      </c>
      <c r="O16" s="92"/>
      <c r="P16" s="92"/>
      <c r="Q16" s="92"/>
    </row>
    <row r="17" spans="1:17" s="28" customFormat="1" ht="15" customHeight="1">
      <c r="A17" s="73">
        <v>3</v>
      </c>
      <c r="B17" s="83">
        <v>-1.821</v>
      </c>
      <c r="C17" s="83">
        <v>-0.104</v>
      </c>
      <c r="D17" s="83">
        <v>-4.3999999999999997E-2</v>
      </c>
      <c r="O17" s="92"/>
      <c r="P17" s="92"/>
      <c r="Q17" s="92"/>
    </row>
    <row r="18" spans="1:17" s="28" customFormat="1" ht="15" customHeight="1">
      <c r="A18" s="73">
        <v>3</v>
      </c>
      <c r="B18" s="83">
        <v>-1.5980000000000001</v>
      </c>
      <c r="C18" s="83">
        <v>-8.4000000000000005E-2</v>
      </c>
      <c r="D18" s="83">
        <v>-4.3999999999999997E-2</v>
      </c>
      <c r="O18" s="92"/>
      <c r="P18" s="92"/>
      <c r="Q18" s="92"/>
    </row>
    <row r="19" spans="1:17" s="28" customFormat="1" ht="15" customHeight="1">
      <c r="A19" s="73">
        <v>4</v>
      </c>
      <c r="B19" s="83">
        <v>-1.552</v>
      </c>
      <c r="C19" s="83">
        <v>4.0000000000000001E-3</v>
      </c>
      <c r="D19" s="83">
        <v>-4.2999999999999997E-2</v>
      </c>
      <c r="O19" s="92"/>
      <c r="P19" s="92"/>
      <c r="Q19" s="92"/>
    </row>
    <row r="20" spans="1:17" s="28" customFormat="1" ht="15" customHeight="1">
      <c r="A20" s="73">
        <v>4</v>
      </c>
      <c r="B20" s="83">
        <v>-1.546</v>
      </c>
      <c r="C20" s="83">
        <v>2.7E-2</v>
      </c>
      <c r="D20" s="83">
        <v>-3.1E-2</v>
      </c>
      <c r="O20" s="92"/>
      <c r="P20" s="92"/>
      <c r="Q20" s="92"/>
    </row>
    <row r="21" spans="1:17" s="28" customFormat="1" ht="15" customHeight="1">
      <c r="A21" s="73">
        <v>4</v>
      </c>
      <c r="B21" s="83">
        <v>-1.6659999999999999</v>
      </c>
      <c r="C21" s="83">
        <v>2E-3</v>
      </c>
      <c r="D21" s="83">
        <v>-3.5999999999999997E-2</v>
      </c>
      <c r="O21" s="92"/>
      <c r="P21" s="92"/>
      <c r="Q21" s="92"/>
    </row>
    <row r="22" spans="1:17" s="28" customFormat="1" ht="15" customHeight="1">
      <c r="A22" s="73">
        <v>4</v>
      </c>
      <c r="B22" s="83">
        <v>-1.6950000000000001</v>
      </c>
      <c r="C22" s="83">
        <v>2.5000000000000001E-2</v>
      </c>
      <c r="D22" s="83">
        <v>-2.1999999999999999E-2</v>
      </c>
      <c r="O22" s="92"/>
      <c r="P22" s="92"/>
      <c r="Q22" s="92"/>
    </row>
    <row r="23" spans="1:17" ht="15" customHeight="1">
      <c r="A23" s="73">
        <v>4</v>
      </c>
      <c r="B23" s="83">
        <v>-1.4570000000000001</v>
      </c>
      <c r="C23" s="83">
        <v>-2.5999999999999999E-2</v>
      </c>
      <c r="D23" s="83">
        <v>-2.5000000000000001E-2</v>
      </c>
      <c r="O23" s="92"/>
      <c r="P23" s="92"/>
      <c r="Q23" s="92"/>
    </row>
    <row r="24" spans="1:17" ht="15" customHeight="1">
      <c r="A24" s="73">
        <v>4</v>
      </c>
      <c r="B24" s="83">
        <v>-1.4570000000000001</v>
      </c>
      <c r="C24" s="83">
        <v>-2E-3</v>
      </c>
      <c r="D24" s="83">
        <v>-1.0999999999999999E-2</v>
      </c>
      <c r="O24" s="92"/>
      <c r="P24" s="92"/>
      <c r="Q24" s="92"/>
    </row>
    <row r="25" spans="1:17" ht="15" customHeight="1">
      <c r="A25" s="73">
        <v>4</v>
      </c>
      <c r="B25" s="83">
        <v>-1.736</v>
      </c>
      <c r="C25" s="83">
        <v>-2.9000000000000001E-2</v>
      </c>
      <c r="D25" s="83">
        <v>-1.7999999999999999E-2</v>
      </c>
      <c r="O25" s="92"/>
      <c r="P25" s="92"/>
      <c r="Q25" s="92"/>
    </row>
    <row r="26" spans="1:17" ht="15" customHeight="1">
      <c r="A26" s="73">
        <v>4</v>
      </c>
      <c r="B26" s="83">
        <v>-1.742</v>
      </c>
      <c r="C26" s="83">
        <v>-5.0000000000000001E-3</v>
      </c>
      <c r="D26" s="83">
        <v>-5.0000000000000001E-3</v>
      </c>
      <c r="O26" s="92"/>
      <c r="P26" s="92"/>
      <c r="Q26" s="92"/>
    </row>
    <row r="27" spans="1:17" ht="15" customHeight="1">
      <c r="A27" s="73">
        <v>4</v>
      </c>
      <c r="B27" s="83">
        <v>-1.988</v>
      </c>
      <c r="C27" s="83">
        <v>-0.435</v>
      </c>
      <c r="D27" s="83">
        <v>-0.22900000000000001</v>
      </c>
      <c r="O27" s="92"/>
      <c r="P27" s="92"/>
      <c r="Q27" s="92"/>
    </row>
    <row r="28" spans="1:17" ht="15" customHeight="1">
      <c r="A28" s="73">
        <v>4</v>
      </c>
      <c r="B28" s="83">
        <v>-2.0249999999999999</v>
      </c>
      <c r="C28" s="83">
        <v>-0.44400000000000001</v>
      </c>
      <c r="D28" s="83">
        <v>-0.23</v>
      </c>
      <c r="O28" s="92"/>
      <c r="P28" s="92"/>
      <c r="Q28" s="92"/>
    </row>
    <row r="29" spans="1:17" ht="15" customHeight="1">
      <c r="A29" s="73">
        <v>4</v>
      </c>
      <c r="B29" s="83">
        <v>-2.0099999999999998</v>
      </c>
      <c r="C29" s="83">
        <v>-0.44500000000000001</v>
      </c>
      <c r="D29" s="83">
        <v>-0.23</v>
      </c>
      <c r="O29" s="92"/>
      <c r="P29" s="92"/>
      <c r="Q29" s="92"/>
    </row>
    <row r="30" spans="1:17" ht="15" customHeight="1">
      <c r="A30" s="73">
        <v>4</v>
      </c>
      <c r="B30" s="83">
        <v>-1.9930000000000001</v>
      </c>
      <c r="C30" s="83">
        <v>-0.437</v>
      </c>
      <c r="D30" s="83">
        <v>-0.22900000000000001</v>
      </c>
      <c r="O30" s="92"/>
      <c r="P30" s="92"/>
      <c r="Q30" s="92"/>
    </row>
    <row r="31" spans="1:17" ht="15" customHeight="1">
      <c r="A31" s="73">
        <v>4</v>
      </c>
      <c r="B31" s="83">
        <v>-1.9950000000000001</v>
      </c>
      <c r="C31" s="83">
        <v>-0.443</v>
      </c>
      <c r="D31" s="83">
        <v>-0.23</v>
      </c>
      <c r="O31" s="92"/>
      <c r="P31" s="92"/>
      <c r="Q31" s="92"/>
    </row>
    <row r="32" spans="1:17" ht="15" customHeight="1">
      <c r="A32" s="73">
        <v>4</v>
      </c>
      <c r="B32" s="83">
        <v>-1.9890000000000001</v>
      </c>
      <c r="C32" s="83">
        <v>-0.44400000000000001</v>
      </c>
      <c r="D32" s="83">
        <v>-0.23</v>
      </c>
      <c r="O32" s="92"/>
      <c r="P32" s="92"/>
      <c r="Q32" s="92"/>
    </row>
    <row r="33" spans="1:17" ht="15" customHeight="1">
      <c r="A33" s="73">
        <v>4</v>
      </c>
      <c r="B33" s="83">
        <v>-2.4129999999999998</v>
      </c>
      <c r="C33" s="83">
        <v>-0.46</v>
      </c>
      <c r="D33" s="83">
        <v>-0.20100000000000001</v>
      </c>
      <c r="O33" s="92"/>
      <c r="P33" s="92"/>
      <c r="Q33" s="92"/>
    </row>
    <row r="34" spans="1:17" ht="15" customHeight="1">
      <c r="A34" s="73">
        <v>4</v>
      </c>
      <c r="B34" s="83">
        <v>-2.4020000000000001</v>
      </c>
      <c r="C34" s="83">
        <v>-0.46500000000000002</v>
      </c>
      <c r="D34" s="83">
        <v>-0.20200000000000001</v>
      </c>
      <c r="O34" s="92"/>
      <c r="P34" s="92"/>
      <c r="Q34" s="92"/>
    </row>
    <row r="35" spans="1:17" ht="15" customHeight="1">
      <c r="A35" s="73">
        <v>4</v>
      </c>
      <c r="B35" s="83">
        <v>-2.3940000000000001</v>
      </c>
      <c r="C35" s="83">
        <v>-0.46500000000000002</v>
      </c>
      <c r="D35" s="83">
        <v>-0.20200000000000001</v>
      </c>
      <c r="O35" s="92"/>
      <c r="P35" s="92"/>
      <c r="Q35" s="92"/>
    </row>
    <row r="36" spans="1:17" ht="15" customHeight="1">
      <c r="A36" s="73">
        <v>4</v>
      </c>
      <c r="B36" s="83">
        <v>-2.3170000000000002</v>
      </c>
      <c r="C36" s="83">
        <v>-0.46300000000000002</v>
      </c>
      <c r="D36" s="83">
        <v>-0.20100000000000001</v>
      </c>
      <c r="O36" s="92"/>
      <c r="P36" s="92"/>
      <c r="Q36" s="92"/>
    </row>
    <row r="37" spans="1:17" ht="15" customHeight="1">
      <c r="A37" s="73">
        <v>4</v>
      </c>
      <c r="B37" s="83">
        <v>-2.3279999999999998</v>
      </c>
      <c r="C37" s="83">
        <v>-0.46700000000000003</v>
      </c>
      <c r="D37" s="83">
        <v>-0.20200000000000001</v>
      </c>
      <c r="O37" s="92"/>
      <c r="P37" s="92"/>
      <c r="Q37" s="92"/>
    </row>
    <row r="38" spans="1:17" ht="15" customHeight="1">
      <c r="A38" s="73">
        <v>4</v>
      </c>
      <c r="B38" s="83">
        <v>-2.306</v>
      </c>
      <c r="C38" s="83">
        <v>-0.46600000000000003</v>
      </c>
      <c r="D38" s="83">
        <v>-0.20200000000000001</v>
      </c>
      <c r="O38" s="92"/>
      <c r="P38" s="92"/>
      <c r="Q38" s="92"/>
    </row>
    <row r="39" spans="1:17" ht="15" customHeight="1">
      <c r="A39" s="73">
        <v>4</v>
      </c>
      <c r="B39" s="83">
        <v>-2.391</v>
      </c>
      <c r="C39" s="83">
        <v>-0.47199999999999998</v>
      </c>
      <c r="D39" s="83">
        <v>-0.28699999999999998</v>
      </c>
      <c r="O39" s="92"/>
      <c r="P39" s="92"/>
      <c r="Q39" s="92"/>
    </row>
    <row r="40" spans="1:17" ht="15" customHeight="1">
      <c r="A40" s="73">
        <v>4</v>
      </c>
      <c r="B40" s="83">
        <v>-2.3719999999999999</v>
      </c>
      <c r="C40" s="83">
        <v>-0.46500000000000002</v>
      </c>
      <c r="D40" s="83">
        <v>-0.28100000000000003</v>
      </c>
      <c r="O40" s="92"/>
      <c r="P40" s="92"/>
      <c r="Q40" s="92"/>
    </row>
    <row r="41" spans="1:17" ht="15" customHeight="1">
      <c r="A41" s="73">
        <v>4</v>
      </c>
      <c r="B41" s="83">
        <v>-2.3860000000000001</v>
      </c>
      <c r="C41" s="83">
        <v>-0.47299999999999998</v>
      </c>
      <c r="D41" s="83">
        <v>-0.28699999999999998</v>
      </c>
      <c r="O41" s="92"/>
      <c r="P41" s="92"/>
      <c r="Q41" s="92"/>
    </row>
    <row r="42" spans="1:17" ht="15" customHeight="1">
      <c r="A42" s="73">
        <v>4</v>
      </c>
      <c r="B42" s="83">
        <v>-2.4449999999999998</v>
      </c>
      <c r="C42" s="83">
        <v>-0.47</v>
      </c>
      <c r="D42" s="83">
        <v>-0.28599999999999998</v>
      </c>
      <c r="O42" s="92"/>
      <c r="P42" s="92"/>
      <c r="Q42" s="92"/>
    </row>
    <row r="43" spans="1:17" ht="15" customHeight="1">
      <c r="A43" s="73">
        <v>4</v>
      </c>
      <c r="B43" s="83">
        <v>-2.431</v>
      </c>
      <c r="C43" s="83">
        <v>-0.46400000000000002</v>
      </c>
      <c r="D43" s="83">
        <v>-0.27900000000000003</v>
      </c>
      <c r="O43" s="92"/>
      <c r="P43" s="92"/>
      <c r="Q43" s="92"/>
    </row>
    <row r="44" spans="1:17" ht="15" customHeight="1">
      <c r="A44" s="73">
        <v>4</v>
      </c>
      <c r="B44" s="83">
        <v>-2.4409999999999998</v>
      </c>
      <c r="C44" s="83">
        <v>-0.47199999999999998</v>
      </c>
      <c r="D44" s="83">
        <v>-0.28699999999999998</v>
      </c>
      <c r="O44" s="92"/>
      <c r="P44" s="92"/>
      <c r="Q44" s="92"/>
    </row>
    <row r="45" spans="1:17" ht="15" customHeight="1">
      <c r="A45" s="73">
        <v>4</v>
      </c>
      <c r="B45" s="83">
        <v>-2.59</v>
      </c>
      <c r="C45" s="83">
        <v>-0.46100000000000002</v>
      </c>
      <c r="D45" s="83">
        <v>-0.28299999999999997</v>
      </c>
      <c r="O45" s="92"/>
      <c r="P45" s="92"/>
      <c r="Q45" s="92"/>
    </row>
    <row r="46" spans="1:17" ht="15" customHeight="1">
      <c r="A46" s="73">
        <v>4</v>
      </c>
      <c r="B46" s="83">
        <v>-2.58</v>
      </c>
      <c r="C46" s="83">
        <v>-0.45500000000000002</v>
      </c>
      <c r="D46" s="83">
        <v>-0.27700000000000002</v>
      </c>
      <c r="O46" s="92"/>
      <c r="P46" s="92"/>
      <c r="Q46" s="92"/>
    </row>
    <row r="47" spans="1:17" ht="15" customHeight="1">
      <c r="A47" s="73">
        <v>4</v>
      </c>
      <c r="B47" s="83">
        <v>-2.5870000000000002</v>
      </c>
      <c r="C47" s="83">
        <v>-0.46200000000000002</v>
      </c>
      <c r="D47" s="83">
        <v>-0.28299999999999997</v>
      </c>
      <c r="O47" s="92"/>
      <c r="P47" s="92"/>
      <c r="Q47" s="92"/>
    </row>
    <row r="48" spans="1:17" ht="15" customHeight="1">
      <c r="A48" s="73">
        <v>4</v>
      </c>
      <c r="B48" s="83">
        <v>-2.6280000000000001</v>
      </c>
      <c r="C48" s="83">
        <v>-0.45900000000000002</v>
      </c>
      <c r="D48" s="83">
        <v>-0.28199999999999997</v>
      </c>
      <c r="O48" s="92"/>
      <c r="P48" s="92"/>
      <c r="Q48" s="92"/>
    </row>
    <row r="49" spans="1:17" ht="15" customHeight="1">
      <c r="A49" s="73">
        <v>4</v>
      </c>
      <c r="B49" s="83">
        <v>-2.617</v>
      </c>
      <c r="C49" s="83">
        <v>-0.45400000000000001</v>
      </c>
      <c r="D49" s="83">
        <v>-0.27500000000000002</v>
      </c>
      <c r="O49" s="92"/>
      <c r="P49" s="92"/>
      <c r="Q49" s="92"/>
    </row>
    <row r="50" spans="1:17" ht="15" customHeight="1">
      <c r="A50" s="73">
        <v>4</v>
      </c>
      <c r="B50" s="83">
        <v>-2.6259999999999999</v>
      </c>
      <c r="C50" s="83">
        <v>-0.46100000000000002</v>
      </c>
      <c r="D50" s="83">
        <v>-0.28299999999999997</v>
      </c>
      <c r="O50" s="92"/>
      <c r="P50" s="92"/>
      <c r="Q50" s="92"/>
    </row>
    <row r="51" spans="1:17" ht="15" customHeight="1">
      <c r="A51" s="73">
        <v>4</v>
      </c>
      <c r="B51" s="83">
        <v>-1.248</v>
      </c>
      <c r="C51" s="83">
        <v>-0.52500000000000002</v>
      </c>
      <c r="D51" s="83">
        <v>-0.52900000000000003</v>
      </c>
      <c r="O51" s="92"/>
      <c r="P51" s="92"/>
      <c r="Q51" s="92"/>
    </row>
    <row r="52" spans="1:17" ht="15" customHeight="1">
      <c r="A52" s="73">
        <v>4</v>
      </c>
      <c r="B52" s="83">
        <v>-1.246</v>
      </c>
      <c r="C52" s="83">
        <v>-0.52200000000000002</v>
      </c>
      <c r="D52" s="83">
        <v>-0.52900000000000003</v>
      </c>
      <c r="O52" s="92"/>
      <c r="P52" s="92"/>
      <c r="Q52" s="92"/>
    </row>
    <row r="53" spans="1:17" ht="15" customHeight="1">
      <c r="A53" s="73">
        <v>4</v>
      </c>
      <c r="B53" s="83">
        <v>-1.2490000000000001</v>
      </c>
      <c r="C53" s="83">
        <v>-0.54200000000000004</v>
      </c>
      <c r="D53" s="83">
        <v>-0.53200000000000003</v>
      </c>
      <c r="O53" s="92"/>
      <c r="P53" s="92"/>
      <c r="Q53" s="92"/>
    </row>
    <row r="54" spans="1:17" ht="15" customHeight="1">
      <c r="A54" s="73">
        <v>4</v>
      </c>
      <c r="B54" s="83">
        <v>-1.24</v>
      </c>
      <c r="C54" s="83">
        <v>-0.52300000000000002</v>
      </c>
      <c r="D54" s="83">
        <v>-0.53</v>
      </c>
      <c r="O54" s="92"/>
      <c r="P54" s="92"/>
      <c r="Q54" s="92"/>
    </row>
    <row r="55" spans="1:17" ht="15" customHeight="1">
      <c r="A55" s="73">
        <v>4</v>
      </c>
      <c r="B55" s="83">
        <v>-1.2370000000000001</v>
      </c>
      <c r="C55" s="83">
        <v>-0.52</v>
      </c>
      <c r="D55" s="83">
        <v>-0.53</v>
      </c>
      <c r="O55" s="92"/>
      <c r="P55" s="92"/>
      <c r="Q55" s="92"/>
    </row>
    <row r="56" spans="1:17" ht="15" customHeight="1">
      <c r="A56" s="73">
        <v>4</v>
      </c>
      <c r="B56" s="83">
        <v>-1.24</v>
      </c>
      <c r="C56" s="83">
        <v>-0.53900000000000003</v>
      </c>
      <c r="D56" s="83">
        <v>-0.53300000000000003</v>
      </c>
      <c r="O56" s="92"/>
      <c r="P56" s="92"/>
      <c r="Q56" s="92"/>
    </row>
    <row r="57" spans="1:17" ht="15" customHeight="1">
      <c r="A57" s="73">
        <v>4</v>
      </c>
      <c r="B57" s="83">
        <v>-1.329</v>
      </c>
      <c r="C57" s="83">
        <v>-0.505</v>
      </c>
      <c r="D57" s="83">
        <v>-0.48599999999999999</v>
      </c>
      <c r="O57" s="92"/>
      <c r="P57" s="92"/>
      <c r="Q57" s="92"/>
    </row>
    <row r="58" spans="1:17" ht="15" customHeight="1">
      <c r="A58" s="73">
        <v>4</v>
      </c>
      <c r="B58" s="83">
        <v>-1.3260000000000001</v>
      </c>
      <c r="C58" s="83">
        <v>-0.502</v>
      </c>
      <c r="D58" s="83">
        <v>-0.48599999999999999</v>
      </c>
      <c r="O58" s="92"/>
      <c r="P58" s="92"/>
      <c r="Q58" s="92"/>
    </row>
    <row r="59" spans="1:17" ht="15" customHeight="1">
      <c r="A59" s="73">
        <v>4</v>
      </c>
      <c r="B59" s="83">
        <v>-1.3280000000000001</v>
      </c>
      <c r="C59" s="83">
        <v>-0.52100000000000002</v>
      </c>
      <c r="D59" s="83">
        <v>-0.48799999999999999</v>
      </c>
      <c r="O59" s="92"/>
      <c r="P59" s="92"/>
      <c r="Q59" s="92"/>
    </row>
    <row r="60" spans="1:17" ht="15" customHeight="1">
      <c r="A60" s="73">
        <v>4</v>
      </c>
      <c r="B60" s="83">
        <v>-1.3240000000000001</v>
      </c>
      <c r="C60" s="83">
        <v>-0.502</v>
      </c>
      <c r="D60" s="83">
        <v>-0.48699999999999999</v>
      </c>
      <c r="O60" s="92"/>
      <c r="P60" s="92"/>
      <c r="Q60" s="92"/>
    </row>
    <row r="61" spans="1:17" ht="15" customHeight="1">
      <c r="A61" s="73">
        <v>4</v>
      </c>
      <c r="B61" s="83">
        <v>-1.321</v>
      </c>
      <c r="C61" s="83">
        <v>-0.5</v>
      </c>
      <c r="D61" s="83">
        <v>-0.48699999999999999</v>
      </c>
      <c r="O61" s="92"/>
      <c r="P61" s="92"/>
      <c r="Q61" s="92"/>
    </row>
    <row r="62" spans="1:17" ht="15" customHeight="1">
      <c r="A62" s="73">
        <v>4</v>
      </c>
      <c r="B62" s="83">
        <v>-1.323</v>
      </c>
      <c r="C62" s="83">
        <v>-0.51800000000000002</v>
      </c>
      <c r="D62" s="83">
        <v>-0.48899999999999999</v>
      </c>
      <c r="O62" s="92"/>
      <c r="P62" s="92"/>
      <c r="Q62" s="92"/>
    </row>
    <row r="63" spans="1:17" ht="15" customHeight="1">
      <c r="A63" s="73">
        <v>4</v>
      </c>
      <c r="B63" s="83">
        <v>-0.96</v>
      </c>
      <c r="C63" s="83">
        <v>-0.218</v>
      </c>
      <c r="D63" s="83">
        <v>-0.125</v>
      </c>
      <c r="O63" s="92"/>
      <c r="P63" s="92"/>
      <c r="Q63" s="92"/>
    </row>
    <row r="64" spans="1:17" ht="15" customHeight="1">
      <c r="A64" s="73">
        <v>4</v>
      </c>
      <c r="B64" s="83">
        <v>-0.96599999999999997</v>
      </c>
      <c r="C64" s="83">
        <v>-0.22800000000000001</v>
      </c>
      <c r="D64" s="83">
        <v>-0.11700000000000001</v>
      </c>
      <c r="O64" s="92"/>
      <c r="P64" s="92"/>
      <c r="Q64" s="92"/>
    </row>
    <row r="65" spans="1:17" ht="15" customHeight="1">
      <c r="A65" s="73">
        <v>4</v>
      </c>
      <c r="B65" s="83">
        <v>-0.95899999999999996</v>
      </c>
      <c r="C65" s="83">
        <v>-0.214</v>
      </c>
      <c r="D65" s="83">
        <v>-0.125</v>
      </c>
      <c r="O65" s="92"/>
      <c r="P65" s="92"/>
      <c r="Q65" s="92"/>
    </row>
    <row r="66" spans="1:17" ht="15" customHeight="1">
      <c r="A66" s="73">
        <v>4</v>
      </c>
      <c r="B66" s="83">
        <v>-1.022</v>
      </c>
      <c r="C66" s="83">
        <v>-0.21</v>
      </c>
      <c r="D66" s="83">
        <v>-0.125</v>
      </c>
      <c r="O66" s="92"/>
      <c r="P66" s="92"/>
      <c r="Q66" s="92"/>
    </row>
    <row r="67" spans="1:17" ht="15" customHeight="1">
      <c r="A67" s="73">
        <v>4</v>
      </c>
      <c r="B67" s="83">
        <v>-1.21</v>
      </c>
      <c r="C67" s="83">
        <v>-0.22600000000000001</v>
      </c>
      <c r="D67" s="83">
        <v>-0.11799999999999999</v>
      </c>
      <c r="O67" s="92"/>
      <c r="P67" s="92"/>
      <c r="Q67" s="92"/>
    </row>
    <row r="68" spans="1:17" ht="15" customHeight="1">
      <c r="A68" s="73">
        <v>4</v>
      </c>
      <c r="B68" s="83">
        <v>-1.022</v>
      </c>
      <c r="C68" s="83">
        <v>-0.20699999999999999</v>
      </c>
      <c r="D68" s="83">
        <v>-0.125</v>
      </c>
      <c r="O68" s="92"/>
      <c r="P68" s="92"/>
      <c r="Q68" s="92"/>
    </row>
    <row r="69" spans="1:17" ht="15" customHeight="1">
      <c r="A69" s="73">
        <v>4</v>
      </c>
      <c r="B69" s="83">
        <v>-0.91400000000000003</v>
      </c>
      <c r="C69" s="83">
        <v>-0.24299999999999999</v>
      </c>
      <c r="D69" s="83">
        <v>-0.13400000000000001</v>
      </c>
      <c r="O69" s="92"/>
      <c r="P69" s="92"/>
      <c r="Q69" s="92"/>
    </row>
    <row r="70" spans="1:17" ht="15" customHeight="1">
      <c r="A70" s="73">
        <v>4</v>
      </c>
      <c r="B70" s="83">
        <v>-0.91500000000000004</v>
      </c>
      <c r="C70" s="83">
        <v>-0.247</v>
      </c>
      <c r="D70" s="83">
        <v>-0.126</v>
      </c>
      <c r="O70" s="92"/>
      <c r="P70" s="92"/>
      <c r="Q70" s="92"/>
    </row>
    <row r="71" spans="1:17" ht="15" customHeight="1">
      <c r="A71" s="73">
        <v>4</v>
      </c>
      <c r="B71" s="83">
        <v>-0.91200000000000003</v>
      </c>
      <c r="C71" s="83">
        <v>-0.23699999999999999</v>
      </c>
      <c r="D71" s="83">
        <v>-0.13400000000000001</v>
      </c>
      <c r="O71" s="92"/>
      <c r="P71" s="92"/>
      <c r="Q71" s="92"/>
    </row>
    <row r="72" spans="1:17" ht="15" customHeight="1">
      <c r="A72" s="73">
        <v>4</v>
      </c>
      <c r="B72" s="83">
        <v>-0.91600000000000004</v>
      </c>
      <c r="C72" s="83">
        <v>-0.23599999999999999</v>
      </c>
      <c r="D72" s="83">
        <v>-0.13400000000000001</v>
      </c>
      <c r="O72" s="92"/>
      <c r="P72" s="92"/>
      <c r="Q72" s="92"/>
    </row>
    <row r="73" spans="1:17" ht="15" customHeight="1">
      <c r="A73" s="73">
        <v>4</v>
      </c>
      <c r="B73" s="83">
        <v>-0.91700000000000004</v>
      </c>
      <c r="C73" s="83">
        <v>-0.24299999999999999</v>
      </c>
      <c r="D73" s="83">
        <v>-0.125</v>
      </c>
      <c r="O73" s="92"/>
      <c r="P73" s="92"/>
      <c r="Q73" s="92"/>
    </row>
    <row r="74" spans="1:17" ht="15" customHeight="1">
      <c r="A74" s="73">
        <v>4</v>
      </c>
      <c r="B74" s="83">
        <v>-0.91400000000000003</v>
      </c>
      <c r="C74" s="83">
        <v>-0.23100000000000001</v>
      </c>
      <c r="D74" s="83">
        <v>-0.13300000000000001</v>
      </c>
      <c r="O74" s="92"/>
      <c r="P74" s="92"/>
      <c r="Q74" s="92"/>
    </row>
    <row r="75" spans="1:17" ht="15" customHeight="1">
      <c r="A75" s="73">
        <v>4</v>
      </c>
      <c r="B75" s="83">
        <v>-1.5429999999999999</v>
      </c>
      <c r="C75" s="83">
        <v>-0.56200000000000006</v>
      </c>
      <c r="D75" s="83">
        <v>-0.17899999999999999</v>
      </c>
      <c r="O75" s="92"/>
      <c r="P75" s="92"/>
      <c r="Q75" s="92"/>
    </row>
    <row r="76" spans="1:17" ht="15" customHeight="1">
      <c r="A76" s="73">
        <v>4</v>
      </c>
      <c r="B76" s="83">
        <v>-1.508</v>
      </c>
      <c r="C76" s="83">
        <v>-0.505</v>
      </c>
      <c r="D76" s="83">
        <v>-0.16800000000000001</v>
      </c>
      <c r="O76" s="92"/>
      <c r="P76" s="92"/>
      <c r="Q76" s="92"/>
    </row>
    <row r="77" spans="1:17" ht="15" customHeight="1">
      <c r="A77" s="73">
        <v>4</v>
      </c>
      <c r="B77" s="83">
        <v>-1.518</v>
      </c>
      <c r="C77" s="83">
        <v>-0.54200000000000004</v>
      </c>
      <c r="D77" s="83">
        <v>-0.17399999999999999</v>
      </c>
      <c r="O77" s="92"/>
      <c r="P77" s="92"/>
      <c r="Q77" s="92"/>
    </row>
    <row r="78" spans="1:17" ht="15" customHeight="1">
      <c r="A78" s="73">
        <v>4</v>
      </c>
      <c r="B78" s="83">
        <v>-1.536</v>
      </c>
      <c r="C78" s="83">
        <v>-0.54800000000000004</v>
      </c>
      <c r="D78" s="83">
        <v>-0.17699999999999999</v>
      </c>
      <c r="O78" s="92"/>
      <c r="P78" s="92"/>
      <c r="Q78" s="92"/>
    </row>
    <row r="79" spans="1:17" ht="15" customHeight="1">
      <c r="A79" s="73">
        <v>4</v>
      </c>
      <c r="B79" s="83">
        <v>-1.498</v>
      </c>
      <c r="C79" s="83">
        <v>-0.48599999999999999</v>
      </c>
      <c r="D79" s="83">
        <v>-0.16600000000000001</v>
      </c>
      <c r="O79" s="92"/>
      <c r="P79" s="92"/>
      <c r="Q79" s="92"/>
    </row>
    <row r="80" spans="1:17" ht="15" customHeight="1">
      <c r="A80" s="73">
        <v>4</v>
      </c>
      <c r="B80" s="83">
        <v>-1.512</v>
      </c>
      <c r="C80" s="83">
        <v>-0.53100000000000003</v>
      </c>
      <c r="D80" s="83">
        <v>-0.17299999999999999</v>
      </c>
      <c r="O80" s="92"/>
      <c r="P80" s="92"/>
      <c r="Q80" s="92"/>
    </row>
    <row r="81" spans="1:17" ht="15" customHeight="1">
      <c r="A81" s="73">
        <v>4</v>
      </c>
      <c r="B81" s="83">
        <v>-1.5049999999999999</v>
      </c>
      <c r="C81" s="83">
        <v>-0.56399999999999995</v>
      </c>
      <c r="D81" s="83">
        <v>-0.189</v>
      </c>
      <c r="O81" s="92"/>
      <c r="P81" s="92"/>
      <c r="Q81" s="92"/>
    </row>
    <row r="82" spans="1:17" ht="15" customHeight="1">
      <c r="A82" s="73">
        <v>4</v>
      </c>
      <c r="B82" s="83">
        <v>-1.4630000000000001</v>
      </c>
      <c r="C82" s="83">
        <v>-0.51200000000000001</v>
      </c>
      <c r="D82" s="83">
        <v>-0.17899999999999999</v>
      </c>
      <c r="O82" s="92"/>
      <c r="P82" s="92"/>
      <c r="Q82" s="92"/>
    </row>
    <row r="83" spans="1:17" ht="15" customHeight="1">
      <c r="A83" s="73">
        <v>4</v>
      </c>
      <c r="B83" s="83">
        <v>-1.4770000000000001</v>
      </c>
      <c r="C83" s="83">
        <v>-0.54400000000000004</v>
      </c>
      <c r="D83" s="83">
        <v>-0.184</v>
      </c>
      <c r="O83" s="92"/>
      <c r="P83" s="92"/>
      <c r="Q83" s="92"/>
    </row>
    <row r="84" spans="1:17" ht="15" customHeight="1">
      <c r="A84" s="73">
        <v>4</v>
      </c>
      <c r="B84" s="83">
        <v>-1.4990000000000001</v>
      </c>
      <c r="C84" s="83">
        <v>-0.55300000000000005</v>
      </c>
      <c r="D84" s="83">
        <v>-0.188</v>
      </c>
      <c r="O84" s="92"/>
      <c r="P84" s="92"/>
      <c r="Q84" s="92"/>
    </row>
    <row r="85" spans="1:17" ht="15" customHeight="1">
      <c r="A85" s="73">
        <v>4</v>
      </c>
      <c r="B85" s="83">
        <v>-1.4530000000000001</v>
      </c>
      <c r="C85" s="83">
        <v>-0.497</v>
      </c>
      <c r="D85" s="83">
        <v>-0.17699999999999999</v>
      </c>
      <c r="O85" s="92"/>
      <c r="P85" s="92"/>
      <c r="Q85" s="92"/>
    </row>
    <row r="86" spans="1:17" ht="15" customHeight="1">
      <c r="A86" s="73">
        <v>4</v>
      </c>
      <c r="B86" s="83">
        <v>-1.472</v>
      </c>
      <c r="C86" s="83">
        <v>-0.53600000000000003</v>
      </c>
      <c r="D86" s="83">
        <v>-0.183</v>
      </c>
      <c r="O86" s="92"/>
      <c r="P86" s="92"/>
      <c r="Q86" s="92"/>
    </row>
    <row r="87" spans="1:17" ht="15" customHeight="1">
      <c r="A87" s="73">
        <v>4</v>
      </c>
      <c r="B87" s="83">
        <v>-3.3690000000000002</v>
      </c>
      <c r="C87" s="83">
        <v>-0.23799999999999999</v>
      </c>
      <c r="D87" s="83">
        <v>-0.13</v>
      </c>
      <c r="O87" s="92"/>
      <c r="P87" s="92"/>
      <c r="Q87" s="92"/>
    </row>
    <row r="88" spans="1:17" ht="15" customHeight="1">
      <c r="A88" s="73">
        <v>4</v>
      </c>
      <c r="B88" s="83">
        <v>-3.339</v>
      </c>
      <c r="C88" s="83">
        <v>-0.188</v>
      </c>
      <c r="D88" s="83">
        <v>-0.105</v>
      </c>
      <c r="O88" s="92"/>
      <c r="P88" s="92"/>
      <c r="Q88" s="92"/>
    </row>
    <row r="89" spans="1:17" ht="15" customHeight="1">
      <c r="A89" s="73">
        <v>4</v>
      </c>
      <c r="B89" s="83">
        <v>-3.3479999999999999</v>
      </c>
      <c r="C89" s="83">
        <v>-0.20300000000000001</v>
      </c>
      <c r="D89" s="83">
        <v>-0.11899999999999999</v>
      </c>
      <c r="O89" s="92"/>
      <c r="P89" s="92"/>
      <c r="Q89" s="92"/>
    </row>
    <row r="90" spans="1:17" ht="15" customHeight="1">
      <c r="A90" s="73">
        <v>4</v>
      </c>
      <c r="B90" s="83">
        <v>-3.37</v>
      </c>
      <c r="C90" s="83">
        <v>-0.24</v>
      </c>
      <c r="D90" s="83">
        <v>-0.128</v>
      </c>
      <c r="O90" s="92"/>
      <c r="P90" s="92"/>
      <c r="Q90" s="92"/>
    </row>
    <row r="91" spans="1:17" ht="15" customHeight="1">
      <c r="A91" s="73">
        <v>4</v>
      </c>
      <c r="B91" s="83">
        <v>-3.335</v>
      </c>
      <c r="C91" s="83">
        <v>-0.17399999999999999</v>
      </c>
      <c r="D91" s="83">
        <v>-9.8000000000000004E-2</v>
      </c>
      <c r="O91" s="92"/>
      <c r="P91" s="92"/>
      <c r="Q91" s="92"/>
    </row>
    <row r="92" spans="1:17" ht="15" customHeight="1">
      <c r="A92" s="73">
        <v>4</v>
      </c>
      <c r="B92" s="83">
        <v>-3.35</v>
      </c>
      <c r="C92" s="83">
        <v>-0.20499999999999999</v>
      </c>
      <c r="D92" s="83">
        <v>-0.11700000000000001</v>
      </c>
      <c r="O92" s="92"/>
      <c r="P92" s="92"/>
      <c r="Q92" s="92"/>
    </row>
    <row r="93" spans="1:17" ht="15" customHeight="1">
      <c r="A93" s="73">
        <v>4</v>
      </c>
      <c r="B93" s="83">
        <v>-2.8159999999999998</v>
      </c>
      <c r="C93" s="83">
        <v>-0.29699999999999999</v>
      </c>
      <c r="D93" s="83">
        <v>-0.14099999999999999</v>
      </c>
      <c r="O93" s="92"/>
      <c r="P93" s="92"/>
      <c r="Q93" s="92"/>
    </row>
    <row r="94" spans="1:17" ht="15" customHeight="1">
      <c r="A94" s="73">
        <v>4</v>
      </c>
      <c r="B94" s="83">
        <v>-2.7919999999999998</v>
      </c>
      <c r="C94" s="83">
        <v>-0.254</v>
      </c>
      <c r="D94" s="83">
        <v>-0.11799999999999999</v>
      </c>
      <c r="O94" s="92"/>
      <c r="P94" s="92"/>
      <c r="Q94" s="92"/>
    </row>
    <row r="95" spans="1:17" ht="15" customHeight="1">
      <c r="A95" s="73">
        <v>4</v>
      </c>
      <c r="B95" s="83">
        <v>-2.798</v>
      </c>
      <c r="C95" s="83">
        <v>-0.26700000000000002</v>
      </c>
      <c r="D95" s="83">
        <v>-0.13</v>
      </c>
      <c r="O95" s="92"/>
      <c r="P95" s="92"/>
      <c r="Q95" s="92"/>
    </row>
    <row r="96" spans="1:17" ht="15" customHeight="1">
      <c r="A96" s="73">
        <v>4</v>
      </c>
      <c r="B96" s="83">
        <v>-2.8170000000000002</v>
      </c>
      <c r="C96" s="83">
        <v>-0.29799999999999999</v>
      </c>
      <c r="D96" s="83">
        <v>-0.13900000000000001</v>
      </c>
      <c r="O96" s="92"/>
      <c r="P96" s="92"/>
      <c r="Q96" s="92"/>
    </row>
    <row r="97" spans="1:17" ht="15" customHeight="1">
      <c r="A97" s="73">
        <v>4</v>
      </c>
      <c r="B97" s="83">
        <v>-2.7850000000000001</v>
      </c>
      <c r="C97" s="83">
        <v>-0.224</v>
      </c>
      <c r="D97" s="83">
        <v>-0.108</v>
      </c>
      <c r="O97" s="92"/>
      <c r="P97" s="92"/>
      <c r="Q97" s="92"/>
    </row>
    <row r="98" spans="1:17" ht="15" customHeight="1">
      <c r="A98" s="73">
        <v>4</v>
      </c>
      <c r="B98" s="83">
        <v>-2.7970000000000002</v>
      </c>
      <c r="C98" s="83">
        <v>-0.26600000000000001</v>
      </c>
      <c r="D98" s="83">
        <v>-0.129</v>
      </c>
      <c r="O98" s="92"/>
      <c r="P98" s="92"/>
      <c r="Q98" s="92"/>
    </row>
    <row r="99" spans="1:17" ht="15" customHeight="1">
      <c r="A99" s="73">
        <v>4</v>
      </c>
      <c r="B99" s="83">
        <v>-3.5760000000000001</v>
      </c>
      <c r="C99" s="83">
        <v>-1.268</v>
      </c>
      <c r="D99" s="83">
        <v>7.1999999999999995E-2</v>
      </c>
      <c r="O99" s="92"/>
      <c r="P99" s="92"/>
      <c r="Q99" s="92"/>
    </row>
    <row r="100" spans="1:17" ht="15" customHeight="1">
      <c r="A100" s="73">
        <v>4</v>
      </c>
      <c r="B100" s="83">
        <v>-3.6320000000000001</v>
      </c>
      <c r="C100" s="83">
        <v>-1.345</v>
      </c>
      <c r="D100" s="83">
        <v>7.3999999999999996E-2</v>
      </c>
      <c r="O100" s="92"/>
      <c r="P100" s="92"/>
      <c r="Q100" s="92"/>
    </row>
    <row r="101" spans="1:17" ht="15" customHeight="1">
      <c r="A101" s="73">
        <v>4</v>
      </c>
      <c r="B101" s="83">
        <v>-3.6179999999999999</v>
      </c>
      <c r="C101" s="83">
        <v>-1.2629999999999999</v>
      </c>
      <c r="D101" s="83">
        <v>7.6999999999999999E-2</v>
      </c>
      <c r="O101" s="92"/>
      <c r="P101" s="92"/>
      <c r="Q101" s="92"/>
    </row>
    <row r="102" spans="1:17" ht="15" customHeight="1">
      <c r="A102" s="73">
        <v>4</v>
      </c>
      <c r="B102" s="83">
        <v>-3.5720000000000001</v>
      </c>
      <c r="C102" s="83">
        <v>-1.262</v>
      </c>
      <c r="D102" s="83">
        <v>7.1999999999999995E-2</v>
      </c>
      <c r="O102" s="92"/>
      <c r="P102" s="92"/>
      <c r="Q102" s="92"/>
    </row>
    <row r="103" spans="1:17" ht="15" customHeight="1">
      <c r="A103" s="73">
        <v>4</v>
      </c>
      <c r="B103" s="83">
        <v>-3.6440000000000001</v>
      </c>
      <c r="C103" s="83">
        <v>-1.3620000000000001</v>
      </c>
      <c r="D103" s="83">
        <v>7.3999999999999996E-2</v>
      </c>
      <c r="O103" s="92"/>
      <c r="P103" s="92"/>
      <c r="Q103" s="92"/>
    </row>
    <row r="104" spans="1:17" ht="15" customHeight="1">
      <c r="A104" s="73">
        <v>4</v>
      </c>
      <c r="B104" s="83">
        <v>-3.5979999999999999</v>
      </c>
      <c r="C104" s="83">
        <v>-1.242</v>
      </c>
      <c r="D104" s="83">
        <v>7.5999999999999998E-2</v>
      </c>
      <c r="O104" s="92"/>
      <c r="P104" s="92"/>
      <c r="Q104" s="92"/>
    </row>
    <row r="105" spans="1:17" ht="15" customHeight="1">
      <c r="A105" s="73">
        <v>4</v>
      </c>
      <c r="B105" s="83">
        <v>-3.161</v>
      </c>
      <c r="C105" s="83">
        <v>-1.2370000000000001</v>
      </c>
      <c r="D105" s="83">
        <v>-6.4000000000000001E-2</v>
      </c>
      <c r="O105" s="92"/>
      <c r="P105" s="92"/>
      <c r="Q105" s="92"/>
    </row>
    <row r="106" spans="1:17" ht="15" customHeight="1">
      <c r="A106" s="73">
        <v>4</v>
      </c>
      <c r="B106" s="83">
        <v>-3.2130000000000001</v>
      </c>
      <c r="C106" s="83">
        <v>-1.3029999999999999</v>
      </c>
      <c r="D106" s="83">
        <v>-6.5000000000000002E-2</v>
      </c>
      <c r="O106" s="92"/>
      <c r="P106" s="92"/>
      <c r="Q106" s="92"/>
    </row>
    <row r="107" spans="1:17" ht="15" customHeight="1">
      <c r="A107" s="73">
        <v>4</v>
      </c>
      <c r="B107" s="83">
        <v>-3.206</v>
      </c>
      <c r="C107" s="83">
        <v>-1.2390000000000001</v>
      </c>
      <c r="D107" s="83">
        <v>-6.2E-2</v>
      </c>
      <c r="O107" s="92"/>
      <c r="P107" s="92"/>
      <c r="Q107" s="92"/>
    </row>
    <row r="108" spans="1:17" ht="15" customHeight="1">
      <c r="A108" s="73">
        <v>4</v>
      </c>
      <c r="B108" s="83">
        <v>-3.1589999999999998</v>
      </c>
      <c r="C108" s="83">
        <v>-1.2350000000000001</v>
      </c>
      <c r="D108" s="83">
        <v>-6.4000000000000001E-2</v>
      </c>
      <c r="O108" s="92"/>
      <c r="P108" s="92"/>
      <c r="Q108" s="92"/>
    </row>
    <row r="109" spans="1:17" ht="15" customHeight="1">
      <c r="A109" s="73">
        <v>4</v>
      </c>
      <c r="B109" s="83">
        <v>-3.2240000000000002</v>
      </c>
      <c r="C109" s="83">
        <v>-1.3169999999999999</v>
      </c>
      <c r="D109" s="83">
        <v>-6.5000000000000002E-2</v>
      </c>
      <c r="O109" s="92"/>
      <c r="P109" s="92"/>
      <c r="Q109" s="92"/>
    </row>
    <row r="110" spans="1:17" ht="15" customHeight="1">
      <c r="A110" s="73">
        <v>4</v>
      </c>
      <c r="B110" s="83">
        <v>-3.1890000000000001</v>
      </c>
      <c r="C110" s="83">
        <v>-1.2230000000000001</v>
      </c>
      <c r="D110" s="83">
        <v>-6.0999999999999999E-2</v>
      </c>
      <c r="O110" s="92"/>
      <c r="P110" s="92"/>
      <c r="Q110" s="92"/>
    </row>
    <row r="111" spans="1:17" ht="15" customHeight="1">
      <c r="A111" s="73">
        <v>4</v>
      </c>
      <c r="B111" s="83">
        <v>-1.071</v>
      </c>
      <c r="C111" s="83">
        <v>-0.63100000000000001</v>
      </c>
      <c r="D111" s="83">
        <v>-0.32300000000000001</v>
      </c>
      <c r="O111" s="92"/>
      <c r="P111" s="92"/>
      <c r="Q111" s="92"/>
    </row>
    <row r="112" spans="1:17" ht="15" customHeight="1">
      <c r="A112" s="73">
        <v>4</v>
      </c>
      <c r="B112" s="83">
        <v>-1.0640000000000001</v>
      </c>
      <c r="C112" s="83">
        <v>-0.624</v>
      </c>
      <c r="D112" s="83">
        <v>-0.318</v>
      </c>
      <c r="O112" s="92"/>
      <c r="P112" s="92"/>
      <c r="Q112" s="92"/>
    </row>
    <row r="113" spans="1:17" ht="15" customHeight="1">
      <c r="A113" s="73">
        <v>4</v>
      </c>
      <c r="B113" s="83">
        <v>-1.069</v>
      </c>
      <c r="C113" s="83">
        <v>-0.629</v>
      </c>
      <c r="D113" s="83">
        <v>-0.32200000000000001</v>
      </c>
      <c r="O113" s="92"/>
      <c r="P113" s="92"/>
      <c r="Q113" s="92"/>
    </row>
    <row r="114" spans="1:17" ht="15" customHeight="1">
      <c r="A114" s="73">
        <v>4</v>
      </c>
      <c r="B114" s="83">
        <v>-1.071</v>
      </c>
      <c r="C114" s="83">
        <v>-0.63100000000000001</v>
      </c>
      <c r="D114" s="83">
        <v>-0.32300000000000001</v>
      </c>
      <c r="O114" s="92"/>
      <c r="P114" s="92"/>
      <c r="Q114" s="92"/>
    </row>
    <row r="115" spans="1:17" ht="15" customHeight="1">
      <c r="A115" s="73">
        <v>4</v>
      </c>
      <c r="B115" s="83">
        <v>-1.0640000000000001</v>
      </c>
      <c r="C115" s="83">
        <v>-0.624</v>
      </c>
      <c r="D115" s="83">
        <v>-0.318</v>
      </c>
      <c r="O115" s="92"/>
      <c r="P115" s="92"/>
      <c r="Q115" s="92"/>
    </row>
    <row r="116" spans="1:17" ht="15" customHeight="1">
      <c r="A116" s="73">
        <v>4</v>
      </c>
      <c r="B116" s="83">
        <v>-1.069</v>
      </c>
      <c r="C116" s="83">
        <v>-0.629</v>
      </c>
      <c r="D116" s="83">
        <v>-0.32200000000000001</v>
      </c>
      <c r="O116" s="92"/>
      <c r="P116" s="92"/>
      <c r="Q116" s="92"/>
    </row>
    <row r="117" spans="1:17" ht="15" customHeight="1">
      <c r="A117" s="73">
        <v>4</v>
      </c>
      <c r="B117" s="83">
        <v>-1.0920000000000001</v>
      </c>
      <c r="C117" s="83">
        <v>-0.61699999999999999</v>
      </c>
      <c r="D117" s="83">
        <v>-0.32300000000000001</v>
      </c>
      <c r="O117" s="92"/>
      <c r="P117" s="92"/>
      <c r="Q117" s="92"/>
    </row>
    <row r="118" spans="1:17" ht="15" customHeight="1">
      <c r="A118" s="73">
        <v>4</v>
      </c>
      <c r="B118" s="83">
        <v>-1.101</v>
      </c>
      <c r="C118" s="83">
        <v>-0.61099999999999999</v>
      </c>
      <c r="D118" s="83">
        <v>-0.31900000000000001</v>
      </c>
      <c r="O118" s="92"/>
      <c r="P118" s="92"/>
      <c r="Q118" s="92"/>
    </row>
    <row r="119" spans="1:17" ht="15" customHeight="1">
      <c r="A119" s="73">
        <v>4</v>
      </c>
      <c r="B119" s="83">
        <v>-1.0900000000000001</v>
      </c>
      <c r="C119" s="83">
        <v>-0.61499999999999999</v>
      </c>
      <c r="D119" s="83">
        <v>-0.32300000000000001</v>
      </c>
      <c r="O119" s="92"/>
      <c r="P119" s="92"/>
      <c r="Q119" s="92"/>
    </row>
    <row r="120" spans="1:17" ht="15" customHeight="1">
      <c r="A120" s="73">
        <v>4</v>
      </c>
      <c r="B120" s="83">
        <v>-1.0920000000000001</v>
      </c>
      <c r="C120" s="83">
        <v>-0.61699999999999999</v>
      </c>
      <c r="D120" s="83">
        <v>-0.32300000000000001</v>
      </c>
      <c r="O120" s="92"/>
      <c r="P120" s="92"/>
      <c r="Q120" s="92"/>
    </row>
    <row r="121" spans="1:17" ht="15" customHeight="1">
      <c r="A121" s="73">
        <v>4</v>
      </c>
      <c r="B121" s="83">
        <v>-1.101</v>
      </c>
      <c r="C121" s="83">
        <v>-0.61099999999999999</v>
      </c>
      <c r="D121" s="83">
        <v>-0.31900000000000001</v>
      </c>
      <c r="O121" s="92"/>
      <c r="P121" s="92"/>
      <c r="Q121" s="92"/>
    </row>
    <row r="122" spans="1:17" ht="15" customHeight="1">
      <c r="A122" s="73">
        <v>4</v>
      </c>
      <c r="B122" s="83">
        <v>-1.0900000000000001</v>
      </c>
      <c r="C122" s="83">
        <v>-0.61499999999999999</v>
      </c>
      <c r="D122" s="83">
        <v>-0.32300000000000001</v>
      </c>
      <c r="O122" s="92"/>
      <c r="P122" s="92"/>
      <c r="Q122" s="92"/>
    </row>
    <row r="123" spans="1:17" ht="15" customHeight="1">
      <c r="A123" s="73">
        <v>4</v>
      </c>
      <c r="B123" s="83">
        <v>-1.1559999999999999</v>
      </c>
      <c r="C123" s="83">
        <v>-0.80800000000000005</v>
      </c>
      <c r="D123" s="83">
        <v>-0.42599999999999999</v>
      </c>
      <c r="O123" s="92"/>
      <c r="P123" s="92"/>
      <c r="Q123" s="92"/>
    </row>
    <row r="124" spans="1:17" ht="15" customHeight="1">
      <c r="A124" s="73">
        <v>4</v>
      </c>
      <c r="B124" s="83">
        <v>-1.105</v>
      </c>
      <c r="C124" s="83">
        <v>-0.79600000000000004</v>
      </c>
      <c r="D124" s="83">
        <v>-0.436</v>
      </c>
      <c r="O124" s="92"/>
      <c r="P124" s="92"/>
      <c r="Q124" s="92"/>
    </row>
    <row r="125" spans="1:17" ht="15" customHeight="1">
      <c r="A125" s="73">
        <v>4</v>
      </c>
      <c r="B125" s="83">
        <v>-1.0629999999999999</v>
      </c>
      <c r="C125" s="83">
        <v>-0.78800000000000003</v>
      </c>
      <c r="D125" s="83">
        <v>-0.45700000000000002</v>
      </c>
      <c r="O125" s="92"/>
      <c r="P125" s="92"/>
      <c r="Q125" s="92"/>
    </row>
    <row r="126" spans="1:17" ht="15" customHeight="1">
      <c r="A126" s="73">
        <v>4</v>
      </c>
      <c r="B126" s="83">
        <v>-1.0009999999999999</v>
      </c>
      <c r="C126" s="83">
        <v>-0.77800000000000002</v>
      </c>
      <c r="D126" s="83">
        <v>-0.46700000000000003</v>
      </c>
      <c r="O126" s="92"/>
      <c r="P126" s="92"/>
      <c r="Q126" s="92"/>
    </row>
    <row r="127" spans="1:17" ht="15" customHeight="1">
      <c r="A127" s="73">
        <v>4</v>
      </c>
      <c r="B127" s="83">
        <v>-2.3559999999999999</v>
      </c>
      <c r="C127" s="83">
        <v>-0.151</v>
      </c>
      <c r="D127" s="83">
        <v>-5.2999999999999999E-2</v>
      </c>
      <c r="O127" s="92"/>
      <c r="P127" s="92"/>
      <c r="Q127" s="92"/>
    </row>
    <row r="128" spans="1:17" ht="15" customHeight="1">
      <c r="A128" s="73">
        <v>4</v>
      </c>
      <c r="B128" s="83">
        <v>-2.331</v>
      </c>
      <c r="C128" s="83">
        <v>-0.12</v>
      </c>
      <c r="D128" s="83">
        <v>-0.05</v>
      </c>
      <c r="O128" s="92"/>
      <c r="P128" s="92"/>
      <c r="Q128" s="92"/>
    </row>
    <row r="129" spans="1:17" ht="15" customHeight="1">
      <c r="A129" s="73">
        <v>4</v>
      </c>
      <c r="B129" s="83">
        <v>-1.91</v>
      </c>
      <c r="C129" s="83">
        <v>-0.1</v>
      </c>
      <c r="D129" s="83">
        <v>-4.9000000000000002E-2</v>
      </c>
      <c r="O129" s="92"/>
      <c r="P129" s="92"/>
      <c r="Q129" s="92"/>
    </row>
    <row r="130" spans="1:17" ht="15" customHeight="1">
      <c r="A130" s="73">
        <v>5</v>
      </c>
      <c r="B130" s="83">
        <v>-1.262</v>
      </c>
      <c r="C130" s="83">
        <v>-0.51300000000000001</v>
      </c>
      <c r="D130" s="83">
        <v>-0.51400000000000001</v>
      </c>
      <c r="O130" s="92"/>
      <c r="P130" s="92"/>
      <c r="Q130" s="92"/>
    </row>
    <row r="131" spans="1:17" ht="15" customHeight="1">
      <c r="A131" s="73">
        <v>5</v>
      </c>
      <c r="B131" s="83">
        <v>-1.2589999999999999</v>
      </c>
      <c r="C131" s="83">
        <v>-0.51</v>
      </c>
      <c r="D131" s="83">
        <v>-0.51500000000000001</v>
      </c>
      <c r="O131" s="92"/>
      <c r="P131" s="92"/>
      <c r="Q131" s="92"/>
    </row>
    <row r="132" spans="1:17" ht="15" customHeight="1">
      <c r="A132" s="73">
        <v>5</v>
      </c>
      <c r="B132" s="83">
        <v>-1.262</v>
      </c>
      <c r="C132" s="83">
        <v>-0.52900000000000003</v>
      </c>
      <c r="D132" s="83">
        <v>-0.51700000000000002</v>
      </c>
      <c r="O132" s="92"/>
      <c r="P132" s="92"/>
      <c r="Q132" s="92"/>
    </row>
    <row r="133" spans="1:17" ht="15" customHeight="1">
      <c r="A133" s="73">
        <v>5</v>
      </c>
      <c r="B133" s="83">
        <v>-1.266</v>
      </c>
      <c r="C133" s="83">
        <v>-0.51200000000000001</v>
      </c>
      <c r="D133" s="83">
        <v>-0.51300000000000001</v>
      </c>
      <c r="O133" s="92"/>
      <c r="P133" s="92"/>
      <c r="Q133" s="92"/>
    </row>
    <row r="134" spans="1:17" ht="15" customHeight="1">
      <c r="A134" s="73">
        <v>5</v>
      </c>
      <c r="B134" s="83">
        <v>-1.2629999999999999</v>
      </c>
      <c r="C134" s="83">
        <v>-0.51</v>
      </c>
      <c r="D134" s="83">
        <v>-0.51300000000000001</v>
      </c>
      <c r="O134" s="92"/>
      <c r="P134" s="92"/>
      <c r="Q134" s="92"/>
    </row>
    <row r="135" spans="1:17" ht="15" customHeight="1">
      <c r="A135" s="73">
        <v>5</v>
      </c>
      <c r="B135" s="83">
        <v>-1.2669999999999999</v>
      </c>
      <c r="C135" s="83">
        <v>-0.52800000000000002</v>
      </c>
      <c r="D135" s="83">
        <v>-0.51600000000000001</v>
      </c>
      <c r="O135" s="92"/>
      <c r="P135" s="92"/>
      <c r="Q135" s="92"/>
    </row>
    <row r="136" spans="1:17" ht="15" customHeight="1">
      <c r="A136" s="73">
        <v>5</v>
      </c>
      <c r="B136" s="83">
        <v>-1.343</v>
      </c>
      <c r="C136" s="83">
        <v>-0.49399999999999999</v>
      </c>
      <c r="D136" s="83">
        <v>-0.47299999999999998</v>
      </c>
      <c r="O136" s="92"/>
      <c r="P136" s="92"/>
      <c r="Q136" s="92"/>
    </row>
    <row r="137" spans="1:17" ht="15" customHeight="1">
      <c r="A137" s="73">
        <v>5</v>
      </c>
      <c r="B137" s="83">
        <v>-1.339</v>
      </c>
      <c r="C137" s="83">
        <v>-0.49199999999999999</v>
      </c>
      <c r="D137" s="83">
        <v>-0.47399999999999998</v>
      </c>
      <c r="O137" s="92"/>
      <c r="P137" s="92"/>
      <c r="Q137" s="92"/>
    </row>
    <row r="138" spans="1:17" ht="15" customHeight="1">
      <c r="A138" s="73">
        <v>5</v>
      </c>
      <c r="B138" s="83">
        <v>-1.3420000000000001</v>
      </c>
      <c r="C138" s="83">
        <v>-0.50900000000000001</v>
      </c>
      <c r="D138" s="83">
        <v>-0.47599999999999998</v>
      </c>
      <c r="O138" s="92"/>
      <c r="P138" s="92"/>
      <c r="Q138" s="92"/>
    </row>
    <row r="139" spans="1:17" ht="15" customHeight="1">
      <c r="A139" s="73">
        <v>5</v>
      </c>
      <c r="B139" s="83">
        <v>-1.3480000000000001</v>
      </c>
      <c r="C139" s="83">
        <v>-0.49199999999999999</v>
      </c>
      <c r="D139" s="83">
        <v>-0.47099999999999997</v>
      </c>
      <c r="O139" s="92"/>
      <c r="P139" s="92"/>
      <c r="Q139" s="92"/>
    </row>
    <row r="140" spans="1:17" ht="15" customHeight="1">
      <c r="A140" s="73">
        <v>5</v>
      </c>
      <c r="B140" s="83">
        <v>-1.3440000000000001</v>
      </c>
      <c r="C140" s="83">
        <v>-0.49</v>
      </c>
      <c r="D140" s="83">
        <v>-0.47099999999999997</v>
      </c>
      <c r="O140" s="92"/>
      <c r="P140" s="92"/>
      <c r="Q140" s="92"/>
    </row>
    <row r="141" spans="1:17" ht="15" customHeight="1">
      <c r="A141" s="73">
        <v>5</v>
      </c>
      <c r="B141" s="83">
        <v>-1.3460000000000001</v>
      </c>
      <c r="C141" s="83">
        <v>-0.50700000000000001</v>
      </c>
      <c r="D141" s="83">
        <v>-0.47299999999999998</v>
      </c>
      <c r="O141" s="92"/>
      <c r="P141" s="92"/>
      <c r="Q141" s="92"/>
    </row>
    <row r="142" spans="1:17" ht="15" customHeight="1">
      <c r="A142" s="73">
        <v>5</v>
      </c>
      <c r="B142" s="83">
        <v>-1.272</v>
      </c>
      <c r="C142" s="83">
        <v>-0.82399999999999995</v>
      </c>
      <c r="D142" s="83">
        <v>-0.44400000000000001</v>
      </c>
      <c r="O142" s="92"/>
      <c r="P142" s="92"/>
      <c r="Q142" s="92"/>
    </row>
    <row r="143" spans="1:17" ht="15" customHeight="1">
      <c r="A143" s="73">
        <v>5</v>
      </c>
      <c r="B143" s="83">
        <v>-1.244</v>
      </c>
      <c r="C143" s="83">
        <v>-0.82199999999999995</v>
      </c>
      <c r="D143" s="83">
        <v>-0.45600000000000002</v>
      </c>
      <c r="O143" s="92"/>
      <c r="P143" s="92"/>
      <c r="Q143" s="92"/>
    </row>
    <row r="144" spans="1:17" ht="15" customHeight="1">
      <c r="A144" s="73">
        <v>5</v>
      </c>
      <c r="B144" s="83">
        <v>-1.1519999999999999</v>
      </c>
      <c r="C144" s="83">
        <v>-0.80800000000000005</v>
      </c>
      <c r="D144" s="83">
        <v>-0.47</v>
      </c>
      <c r="O144" s="92"/>
      <c r="P144" s="92"/>
      <c r="Q144" s="92"/>
    </row>
    <row r="145" spans="1:17" ht="15" customHeight="1">
      <c r="A145" s="73">
        <v>5</v>
      </c>
      <c r="B145" s="83">
        <v>-1.107</v>
      </c>
      <c r="C145" s="83">
        <v>-0.80700000000000005</v>
      </c>
      <c r="D145" s="83">
        <v>-0.48099999999999998</v>
      </c>
      <c r="O145" s="92"/>
      <c r="P145" s="92"/>
      <c r="Q145" s="92"/>
    </row>
    <row r="146" spans="1:17" ht="15" customHeight="1">
      <c r="A146" s="73">
        <v>5</v>
      </c>
      <c r="B146" s="83">
        <v>-3.1760000000000002</v>
      </c>
      <c r="C146" s="83">
        <v>-0.14799999999999999</v>
      </c>
      <c r="D146" s="83">
        <v>-5.1999999999999998E-2</v>
      </c>
      <c r="O146" s="92"/>
      <c r="P146" s="92"/>
      <c r="Q146" s="92"/>
    </row>
    <row r="147" spans="1:17" ht="15" customHeight="1">
      <c r="A147" s="73">
        <v>5</v>
      </c>
      <c r="B147" s="83">
        <v>-2.758</v>
      </c>
      <c r="C147" s="83">
        <v>-0.12</v>
      </c>
      <c r="D147" s="83">
        <v>-5.0999999999999997E-2</v>
      </c>
      <c r="O147" s="92"/>
      <c r="P147" s="92"/>
      <c r="Q147" s="92"/>
    </row>
    <row r="148" spans="1:17" ht="15" customHeight="1">
      <c r="A148" s="73">
        <v>5</v>
      </c>
      <c r="B148" s="83">
        <v>-2.1379999999999999</v>
      </c>
      <c r="C148" s="83">
        <v>-0.10299999999999999</v>
      </c>
      <c r="D148" s="83">
        <v>-5.1999999999999998E-2</v>
      </c>
      <c r="O148" s="92"/>
      <c r="P148" s="92"/>
      <c r="Q148" s="92"/>
    </row>
    <row r="149" spans="1:17" ht="15" customHeight="1">
      <c r="A149" s="73">
        <v>6</v>
      </c>
      <c r="B149" s="83">
        <v>-1.377</v>
      </c>
      <c r="C149" s="83">
        <v>-0.83599999999999997</v>
      </c>
      <c r="D149" s="83">
        <v>-0.46</v>
      </c>
      <c r="O149" s="92"/>
      <c r="P149" s="92"/>
      <c r="Q149" s="92"/>
    </row>
    <row r="150" spans="1:17" ht="15" customHeight="1">
      <c r="A150" s="73">
        <v>6</v>
      </c>
      <c r="B150" s="83">
        <v>-1.3660000000000001</v>
      </c>
      <c r="C150" s="83">
        <v>-0.84099999999999997</v>
      </c>
      <c r="D150" s="83">
        <v>-0.47299999999999998</v>
      </c>
      <c r="O150" s="92"/>
      <c r="P150" s="92"/>
      <c r="Q150" s="92"/>
    </row>
    <row r="151" spans="1:17" ht="15" customHeight="1">
      <c r="A151" s="73">
        <v>6</v>
      </c>
      <c r="B151" s="83">
        <v>-1.234</v>
      </c>
      <c r="C151" s="83">
        <v>-0.82399999999999995</v>
      </c>
      <c r="D151" s="83">
        <v>-0.48199999999999998</v>
      </c>
      <c r="O151" s="92"/>
      <c r="P151" s="92"/>
      <c r="Q151" s="92"/>
    </row>
    <row r="152" spans="1:17" ht="15" customHeight="1">
      <c r="A152" s="73">
        <v>6</v>
      </c>
      <c r="B152" s="83">
        <v>-1.2010000000000001</v>
      </c>
      <c r="C152" s="83">
        <v>-0.82899999999999996</v>
      </c>
      <c r="D152" s="83">
        <v>-0.49299999999999999</v>
      </c>
      <c r="O152" s="92"/>
      <c r="P152" s="92"/>
      <c r="Q152" s="92"/>
    </row>
    <row r="153" spans="1:17" ht="15" customHeight="1">
      <c r="A153" s="73">
        <v>6</v>
      </c>
      <c r="B153" s="83">
        <v>-3.7069999999999999</v>
      </c>
      <c r="C153" s="83">
        <v>-0.129</v>
      </c>
      <c r="D153" s="83">
        <v>-6.2E-2</v>
      </c>
      <c r="O153" s="92"/>
      <c r="P153" s="92"/>
      <c r="Q153" s="92"/>
    </row>
    <row r="154" spans="1:17" ht="15" customHeight="1">
      <c r="A154" s="73">
        <v>6</v>
      </c>
      <c r="B154" s="83">
        <v>-3.242</v>
      </c>
      <c r="C154" s="83">
        <v>-0.113</v>
      </c>
      <c r="D154" s="83">
        <v>-0.06</v>
      </c>
      <c r="O154" s="92"/>
      <c r="P154" s="92"/>
      <c r="Q154" s="92"/>
    </row>
    <row r="155" spans="1:17" ht="15" customHeight="1">
      <c r="A155" s="73">
        <v>6</v>
      </c>
      <c r="B155" s="83">
        <v>-2.5449999999999999</v>
      </c>
      <c r="C155" s="83">
        <v>-0.1</v>
      </c>
      <c r="D155" s="83">
        <v>-0.06</v>
      </c>
      <c r="O155" s="92"/>
      <c r="P155" s="92"/>
      <c r="Q155" s="92"/>
    </row>
    <row r="156" spans="1:17" ht="15" customHeight="1">
      <c r="A156" s="73">
        <v>7</v>
      </c>
      <c r="B156" s="83">
        <v>-1.4730000000000001</v>
      </c>
      <c r="C156" s="83">
        <v>-0.85</v>
      </c>
      <c r="D156" s="83">
        <v>-0.47299999999999998</v>
      </c>
      <c r="O156" s="92"/>
      <c r="P156" s="92"/>
      <c r="Q156" s="92"/>
    </row>
    <row r="157" spans="1:17" ht="15" customHeight="1">
      <c r="A157" s="73">
        <v>7</v>
      </c>
      <c r="B157" s="83">
        <v>-1.47</v>
      </c>
      <c r="C157" s="83">
        <v>-0.86099999999999999</v>
      </c>
      <c r="D157" s="83">
        <v>-0.48699999999999999</v>
      </c>
      <c r="O157" s="92"/>
      <c r="P157" s="92"/>
      <c r="Q157" s="92"/>
    </row>
    <row r="158" spans="1:17" ht="15" customHeight="1">
      <c r="A158" s="73">
        <v>7</v>
      </c>
      <c r="B158" s="83">
        <v>-1.31</v>
      </c>
      <c r="C158" s="83">
        <v>-0.84099999999999997</v>
      </c>
      <c r="D158" s="83">
        <v>-0.49299999999999999</v>
      </c>
      <c r="O158" s="92"/>
      <c r="P158" s="92"/>
      <c r="Q158" s="92"/>
    </row>
    <row r="159" spans="1:17" ht="15" customHeight="1">
      <c r="A159" s="73">
        <v>7</v>
      </c>
      <c r="B159" s="83">
        <v>-1.284</v>
      </c>
      <c r="C159" s="83">
        <v>-0.85</v>
      </c>
      <c r="D159" s="83">
        <v>-0.504</v>
      </c>
      <c r="O159" s="92"/>
      <c r="P159" s="92"/>
      <c r="Q159" s="92"/>
    </row>
    <row r="160" spans="1:17" ht="15" customHeight="1">
      <c r="A160" s="73">
        <v>7</v>
      </c>
      <c r="B160" s="83">
        <v>-3.8849999999999998</v>
      </c>
      <c r="C160" s="83">
        <v>-0.13</v>
      </c>
      <c r="D160" s="83">
        <v>-5.7000000000000002E-2</v>
      </c>
      <c r="O160" s="92"/>
      <c r="P160" s="92"/>
      <c r="Q160" s="92"/>
    </row>
    <row r="161" spans="1:17" ht="15" customHeight="1">
      <c r="A161" s="73">
        <v>7</v>
      </c>
      <c r="B161" s="83">
        <v>-3.4980000000000002</v>
      </c>
      <c r="C161" s="83">
        <v>-0.11600000000000001</v>
      </c>
      <c r="D161" s="83">
        <v>-6.0999999999999999E-2</v>
      </c>
      <c r="O161" s="92"/>
      <c r="P161" s="92"/>
      <c r="Q161" s="92"/>
    </row>
    <row r="162" spans="1:17" ht="15" customHeight="1">
      <c r="A162" s="73">
        <v>7</v>
      </c>
      <c r="B162" s="83">
        <v>-2.806</v>
      </c>
      <c r="C162" s="83">
        <v>-0.10299999999999999</v>
      </c>
      <c r="D162" s="83">
        <v>-6.2E-2</v>
      </c>
      <c r="O162" s="92"/>
      <c r="P162" s="92"/>
      <c r="Q162" s="92"/>
    </row>
    <row r="163" spans="1:17" ht="15" customHeight="1">
      <c r="A163" s="73">
        <v>8</v>
      </c>
      <c r="B163" s="83">
        <v>-1.5620000000000001</v>
      </c>
      <c r="C163" s="83">
        <v>-0.86099999999999999</v>
      </c>
      <c r="D163" s="83">
        <v>-0.48499999999999999</v>
      </c>
      <c r="O163" s="92"/>
      <c r="P163" s="92"/>
      <c r="Q163" s="92"/>
    </row>
    <row r="164" spans="1:17" ht="15" customHeight="1">
      <c r="A164" s="73">
        <v>8</v>
      </c>
      <c r="B164" s="83">
        <v>-1.5620000000000001</v>
      </c>
      <c r="C164" s="83">
        <v>-0.875</v>
      </c>
      <c r="D164" s="83">
        <v>-0.499</v>
      </c>
      <c r="O164" s="92"/>
      <c r="P164" s="92"/>
      <c r="Q164" s="92"/>
    </row>
    <row r="165" spans="1:17" ht="15" customHeight="1">
      <c r="A165" s="73">
        <v>8</v>
      </c>
      <c r="B165" s="83">
        <v>-1.3819999999999999</v>
      </c>
      <c r="C165" s="83">
        <v>-0.85399999999999998</v>
      </c>
      <c r="D165" s="83">
        <v>-0.502</v>
      </c>
      <c r="O165" s="92"/>
      <c r="P165" s="92"/>
      <c r="Q165" s="92"/>
    </row>
    <row r="166" spans="1:17" ht="15" customHeight="1">
      <c r="A166" s="73">
        <v>8</v>
      </c>
      <c r="B166" s="83">
        <v>-1.359</v>
      </c>
      <c r="C166" s="83">
        <v>-0.86599999999999999</v>
      </c>
      <c r="D166" s="83">
        <v>-0.51300000000000001</v>
      </c>
      <c r="O166" s="92"/>
      <c r="P166" s="92"/>
      <c r="Q166" s="92"/>
    </row>
    <row r="167" spans="1:17" ht="15" customHeight="1">
      <c r="A167" s="73">
        <v>8</v>
      </c>
      <c r="B167" s="83">
        <v>-4.0590000000000002</v>
      </c>
      <c r="C167" s="83">
        <v>-8.8999999999999996E-2</v>
      </c>
      <c r="D167" s="83">
        <v>-5.6000000000000001E-2</v>
      </c>
      <c r="O167" s="92"/>
      <c r="P167" s="92"/>
      <c r="Q167" s="92"/>
    </row>
    <row r="168" spans="1:17" ht="15" customHeight="1">
      <c r="A168" s="73">
        <v>8</v>
      </c>
      <c r="B168" s="83">
        <v>-3.6459999999999999</v>
      </c>
      <c r="C168" s="83">
        <v>-8.8999999999999996E-2</v>
      </c>
      <c r="D168" s="83">
        <v>-6.0999999999999999E-2</v>
      </c>
      <c r="O168" s="92"/>
      <c r="P168" s="92"/>
      <c r="Q168" s="92"/>
    </row>
    <row r="169" spans="1:17" ht="15" customHeight="1">
      <c r="A169" s="73">
        <v>8</v>
      </c>
      <c r="B169" s="83">
        <v>-2.9550000000000001</v>
      </c>
      <c r="C169" s="83">
        <v>-8.4000000000000005E-2</v>
      </c>
      <c r="D169" s="83">
        <v>-6.5000000000000002E-2</v>
      </c>
      <c r="O169" s="92"/>
      <c r="P169" s="92"/>
      <c r="Q169" s="92"/>
    </row>
    <row r="170" spans="1:17" ht="15" customHeight="1">
      <c r="A170" s="73">
        <v>9</v>
      </c>
      <c r="B170" s="83">
        <v>-2.7450000000000001</v>
      </c>
      <c r="C170" s="83">
        <v>-0.125</v>
      </c>
      <c r="D170" s="83">
        <v>-4.3999999999999997E-2</v>
      </c>
      <c r="O170" s="92"/>
      <c r="P170" s="92"/>
      <c r="Q170" s="92"/>
    </row>
    <row r="171" spans="1:17" ht="15" customHeight="1">
      <c r="A171" s="73">
        <v>9</v>
      </c>
      <c r="B171" s="83">
        <v>-2.7719999999999998</v>
      </c>
      <c r="C171" s="83">
        <v>-0.1</v>
      </c>
      <c r="D171" s="83">
        <v>-2.7E-2</v>
      </c>
      <c r="O171" s="92"/>
      <c r="P171" s="92"/>
      <c r="Q171" s="92"/>
    </row>
    <row r="172" spans="1:17" ht="15" customHeight="1">
      <c r="A172" s="73">
        <v>9</v>
      </c>
      <c r="B172" s="83">
        <v>-2.9950000000000001</v>
      </c>
      <c r="C172" s="83">
        <v>-0.123</v>
      </c>
      <c r="D172" s="83">
        <v>-3.5000000000000003E-2</v>
      </c>
      <c r="O172" s="92"/>
      <c r="P172" s="92"/>
      <c r="Q172" s="92"/>
    </row>
    <row r="173" spans="1:17" ht="15" customHeight="1">
      <c r="A173" s="73">
        <v>9</v>
      </c>
      <c r="B173" s="83">
        <v>-3.0550000000000002</v>
      </c>
      <c r="C173" s="83">
        <v>-0.1</v>
      </c>
      <c r="D173" s="83">
        <v>-1.7999999999999999E-2</v>
      </c>
      <c r="O173" s="92"/>
      <c r="P173" s="92"/>
      <c r="Q173" s="92"/>
    </row>
    <row r="174" spans="1:17" ht="15" customHeight="1">
      <c r="A174" s="73">
        <v>9</v>
      </c>
      <c r="B174" s="83">
        <v>-2.794</v>
      </c>
      <c r="C174" s="83">
        <v>-0.13200000000000001</v>
      </c>
      <c r="D174" s="83">
        <v>-2.1999999999999999E-2</v>
      </c>
      <c r="O174" s="92"/>
      <c r="P174" s="92"/>
      <c r="Q174" s="92"/>
    </row>
    <row r="175" spans="1:17" ht="15" customHeight="1">
      <c r="A175" s="73">
        <v>9</v>
      </c>
      <c r="B175" s="83">
        <v>-2.8149999999999999</v>
      </c>
      <c r="C175" s="83">
        <v>-0.107</v>
      </c>
      <c r="D175" s="83">
        <v>-2E-3</v>
      </c>
      <c r="O175" s="92"/>
      <c r="P175" s="92"/>
      <c r="Q175" s="92"/>
    </row>
    <row r="176" spans="1:17" ht="15" customHeight="1">
      <c r="A176" s="73">
        <v>9</v>
      </c>
      <c r="B176" s="83">
        <v>-2.952</v>
      </c>
      <c r="C176" s="83">
        <v>-0.11899999999999999</v>
      </c>
      <c r="D176" s="83">
        <v>-0.01</v>
      </c>
      <c r="O176" s="92"/>
      <c r="P176" s="92"/>
      <c r="Q176" s="92"/>
    </row>
    <row r="177" spans="1:17" ht="15" customHeight="1">
      <c r="A177" s="73">
        <v>9</v>
      </c>
      <c r="B177" s="83">
        <v>-2.9889999999999999</v>
      </c>
      <c r="C177" s="83">
        <v>-9.7000000000000003E-2</v>
      </c>
      <c r="D177" s="83">
        <v>0.01</v>
      </c>
      <c r="O177" s="92"/>
      <c r="P177" s="92"/>
      <c r="Q177" s="92"/>
    </row>
    <row r="178" spans="1:17" ht="15" customHeight="1">
      <c r="A178" s="73">
        <v>9</v>
      </c>
      <c r="B178" s="83">
        <v>-2.5619999999999998</v>
      </c>
      <c r="C178" s="83">
        <v>-0.34100000000000003</v>
      </c>
      <c r="D178" s="83">
        <v>-0.3</v>
      </c>
      <c r="O178" s="92"/>
      <c r="P178" s="92"/>
      <c r="Q178" s="92"/>
    </row>
    <row r="179" spans="1:17" ht="15" customHeight="1">
      <c r="A179" s="73">
        <v>9</v>
      </c>
      <c r="B179" s="83">
        <v>-2.585</v>
      </c>
      <c r="C179" s="83">
        <v>-0.35</v>
      </c>
      <c r="D179" s="83">
        <v>-0.3</v>
      </c>
      <c r="O179" s="92"/>
      <c r="P179" s="92"/>
      <c r="Q179" s="92"/>
    </row>
    <row r="180" spans="1:17" ht="15" customHeight="1">
      <c r="A180" s="73">
        <v>9</v>
      </c>
      <c r="B180" s="83">
        <v>-2.5819999999999999</v>
      </c>
      <c r="C180" s="83">
        <v>-0.34899999999999998</v>
      </c>
      <c r="D180" s="83">
        <v>-0.30099999999999999</v>
      </c>
      <c r="O180" s="92"/>
      <c r="P180" s="92"/>
      <c r="Q180" s="92"/>
    </row>
    <row r="181" spans="1:17" ht="15" customHeight="1">
      <c r="A181" s="73">
        <v>9</v>
      </c>
      <c r="B181" s="83">
        <v>-3.01</v>
      </c>
      <c r="C181" s="83">
        <v>-0.35099999999999998</v>
      </c>
      <c r="D181" s="83">
        <v>-0.28399999999999997</v>
      </c>
      <c r="O181" s="92"/>
      <c r="P181" s="92"/>
      <c r="Q181" s="92"/>
    </row>
    <row r="182" spans="1:17" ht="15" customHeight="1">
      <c r="A182" s="73">
        <v>9</v>
      </c>
      <c r="B182" s="83">
        <v>-2.984</v>
      </c>
      <c r="C182" s="83">
        <v>-0.35699999999999998</v>
      </c>
      <c r="D182" s="83">
        <v>-0.28599999999999998</v>
      </c>
      <c r="O182" s="92"/>
      <c r="P182" s="92"/>
      <c r="Q182" s="92"/>
    </row>
    <row r="183" spans="1:17" ht="15" customHeight="1">
      <c r="A183" s="73">
        <v>9</v>
      </c>
      <c r="B183" s="83">
        <v>-2.968</v>
      </c>
      <c r="C183" s="83">
        <v>-0.35599999999999998</v>
      </c>
      <c r="D183" s="83">
        <v>-0.28599999999999998</v>
      </c>
      <c r="O183" s="92"/>
      <c r="P183" s="92"/>
      <c r="Q183" s="92"/>
    </row>
    <row r="184" spans="1:17" ht="15" customHeight="1">
      <c r="A184" s="73">
        <v>9</v>
      </c>
      <c r="B184" s="83">
        <v>-3.5089999999999999</v>
      </c>
      <c r="C184" s="83">
        <v>-0.39400000000000002</v>
      </c>
      <c r="D184" s="83">
        <v>-0.27</v>
      </c>
      <c r="O184" s="92"/>
      <c r="P184" s="92"/>
      <c r="Q184" s="92"/>
    </row>
    <row r="185" spans="1:17" ht="15" customHeight="1">
      <c r="A185" s="73">
        <v>9</v>
      </c>
      <c r="B185" s="83">
        <v>-3.508</v>
      </c>
      <c r="C185" s="83">
        <v>-0.39100000000000001</v>
      </c>
      <c r="D185" s="83">
        <v>-0.27200000000000002</v>
      </c>
      <c r="O185" s="92"/>
      <c r="P185" s="92"/>
      <c r="Q185" s="92"/>
    </row>
    <row r="186" spans="1:17" ht="15" customHeight="1">
      <c r="A186" s="73">
        <v>9</v>
      </c>
      <c r="B186" s="83">
        <v>-3.4990000000000001</v>
      </c>
      <c r="C186" s="83">
        <v>-0.39900000000000002</v>
      </c>
      <c r="D186" s="83">
        <v>-0.27200000000000002</v>
      </c>
      <c r="O186" s="92"/>
      <c r="P186" s="92"/>
      <c r="Q186" s="92"/>
    </row>
    <row r="187" spans="1:17" ht="15" customHeight="1">
      <c r="A187" s="73">
        <v>9</v>
      </c>
      <c r="B187" s="83">
        <v>-3.3879999999999999</v>
      </c>
      <c r="C187" s="83">
        <v>-0.40400000000000003</v>
      </c>
      <c r="D187" s="83">
        <v>-0.26200000000000001</v>
      </c>
      <c r="O187" s="92"/>
      <c r="P187" s="92"/>
      <c r="Q187" s="92"/>
    </row>
    <row r="188" spans="1:17" ht="15" customHeight="1">
      <c r="A188" s="73">
        <v>9</v>
      </c>
      <c r="B188" s="83">
        <v>-3.38</v>
      </c>
      <c r="C188" s="83">
        <v>-0.40799999999999997</v>
      </c>
      <c r="D188" s="83">
        <v>-0.26300000000000001</v>
      </c>
      <c r="O188" s="92"/>
      <c r="P188" s="92"/>
      <c r="Q188" s="92"/>
    </row>
    <row r="189" spans="1:17" ht="15" customHeight="1">
      <c r="A189" s="73">
        <v>9</v>
      </c>
      <c r="B189" s="83">
        <v>-3.38</v>
      </c>
      <c r="C189" s="83">
        <v>-0.40799999999999997</v>
      </c>
      <c r="D189" s="83">
        <v>-0.26300000000000001</v>
      </c>
      <c r="O189" s="92"/>
      <c r="P189" s="92"/>
      <c r="Q189" s="92"/>
    </row>
    <row r="190" spans="1:17" ht="15" customHeight="1">
      <c r="A190" s="73">
        <v>9</v>
      </c>
      <c r="B190" s="83">
        <v>-2.524</v>
      </c>
      <c r="C190" s="83">
        <v>-0.501</v>
      </c>
      <c r="D190" s="83">
        <v>-0.318</v>
      </c>
      <c r="O190" s="92"/>
      <c r="P190" s="92"/>
      <c r="Q190" s="92"/>
    </row>
    <row r="191" spans="1:17" ht="15" customHeight="1">
      <c r="A191" s="73">
        <v>9</v>
      </c>
      <c r="B191" s="83">
        <v>-2.5129999999999999</v>
      </c>
      <c r="C191" s="83">
        <v>-0.48599999999999999</v>
      </c>
      <c r="D191" s="83">
        <v>-0.31</v>
      </c>
      <c r="O191" s="92"/>
      <c r="P191" s="92"/>
      <c r="Q191" s="92"/>
    </row>
    <row r="192" spans="1:17" ht="15" customHeight="1">
      <c r="A192" s="73">
        <v>9</v>
      </c>
      <c r="B192" s="83">
        <v>-2.5249999999999999</v>
      </c>
      <c r="C192" s="83">
        <v>-0.501</v>
      </c>
      <c r="D192" s="83">
        <v>-0.318</v>
      </c>
      <c r="O192" s="92"/>
      <c r="P192" s="92"/>
      <c r="Q192" s="92"/>
    </row>
    <row r="193" spans="1:17" ht="15" customHeight="1">
      <c r="A193" s="73">
        <v>9</v>
      </c>
      <c r="B193" s="83">
        <v>-2.6110000000000002</v>
      </c>
      <c r="C193" s="83">
        <v>-0.495</v>
      </c>
      <c r="D193" s="83">
        <v>-0.314</v>
      </c>
      <c r="O193" s="92"/>
      <c r="P193" s="92"/>
      <c r="Q193" s="92"/>
    </row>
    <row r="194" spans="1:17" ht="15" customHeight="1">
      <c r="A194" s="73">
        <v>9</v>
      </c>
      <c r="B194" s="83">
        <v>-2.5960000000000001</v>
      </c>
      <c r="C194" s="83">
        <v>-0.48199999999999998</v>
      </c>
      <c r="D194" s="83">
        <v>-0.30499999999999999</v>
      </c>
      <c r="O194" s="92"/>
      <c r="P194" s="92"/>
      <c r="Q194" s="92"/>
    </row>
    <row r="195" spans="1:17" ht="15" customHeight="1">
      <c r="A195" s="73">
        <v>9</v>
      </c>
      <c r="B195" s="83">
        <v>-2.6070000000000002</v>
      </c>
      <c r="C195" s="83">
        <v>-0.496</v>
      </c>
      <c r="D195" s="83">
        <v>-0.314</v>
      </c>
      <c r="O195" s="92"/>
      <c r="P195" s="92"/>
      <c r="Q195" s="92"/>
    </row>
    <row r="196" spans="1:17" ht="15" customHeight="1">
      <c r="A196" s="73">
        <v>9</v>
      </c>
      <c r="B196" s="83">
        <v>-2.738</v>
      </c>
      <c r="C196" s="83">
        <v>-0.48499999999999999</v>
      </c>
      <c r="D196" s="83">
        <v>-0.308</v>
      </c>
      <c r="O196" s="92"/>
      <c r="P196" s="92"/>
      <c r="Q196" s="92"/>
    </row>
    <row r="197" spans="1:17" ht="15" customHeight="1">
      <c r="A197" s="73">
        <v>9</v>
      </c>
      <c r="B197" s="83">
        <v>-2.7229999999999999</v>
      </c>
      <c r="C197" s="83">
        <v>-0.47299999999999998</v>
      </c>
      <c r="D197" s="83">
        <v>-0.30099999999999999</v>
      </c>
      <c r="O197" s="92"/>
      <c r="P197" s="92"/>
      <c r="Q197" s="92"/>
    </row>
    <row r="198" spans="1:17" ht="15" customHeight="1">
      <c r="A198" s="73">
        <v>9</v>
      </c>
      <c r="B198" s="83">
        <v>-2.7349999999999999</v>
      </c>
      <c r="C198" s="83">
        <v>-0.48599999999999999</v>
      </c>
      <c r="D198" s="83">
        <v>-0.308</v>
      </c>
      <c r="O198" s="92"/>
      <c r="P198" s="92"/>
      <c r="Q198" s="92"/>
    </row>
    <row r="199" spans="1:17" ht="15" customHeight="1">
      <c r="A199" s="73">
        <v>9</v>
      </c>
      <c r="B199" s="83">
        <v>-2.8090000000000002</v>
      </c>
      <c r="C199" s="83">
        <v>-0.47399999999999998</v>
      </c>
      <c r="D199" s="83">
        <v>-0.29399999999999998</v>
      </c>
      <c r="O199" s="92"/>
      <c r="P199" s="92"/>
      <c r="Q199" s="92"/>
    </row>
    <row r="200" spans="1:17" ht="15" customHeight="1">
      <c r="A200" s="73">
        <v>9</v>
      </c>
      <c r="B200" s="83">
        <v>-2.7989999999999999</v>
      </c>
      <c r="C200" s="83">
        <v>-0.46400000000000002</v>
      </c>
      <c r="D200" s="83">
        <v>-0.28599999999999998</v>
      </c>
      <c r="O200" s="92"/>
      <c r="P200" s="92"/>
      <c r="Q200" s="92"/>
    </row>
    <row r="201" spans="1:17" ht="15" customHeight="1">
      <c r="A201" s="73">
        <v>9</v>
      </c>
      <c r="B201" s="83">
        <v>-2.8079999999999998</v>
      </c>
      <c r="C201" s="83">
        <v>-0.47499999999999998</v>
      </c>
      <c r="D201" s="83">
        <v>-0.29499999999999998</v>
      </c>
      <c r="O201" s="92"/>
      <c r="P201" s="92"/>
      <c r="Q201" s="92"/>
    </row>
    <row r="202" spans="1:17" ht="15" customHeight="1">
      <c r="A202" s="73">
        <v>9</v>
      </c>
      <c r="B202" s="83">
        <v>-1.3089999999999999</v>
      </c>
      <c r="C202" s="83">
        <v>-0.48099999999999998</v>
      </c>
      <c r="D202" s="83">
        <v>-0.46899999999999997</v>
      </c>
      <c r="O202" s="92"/>
      <c r="P202" s="92"/>
      <c r="Q202" s="92"/>
    </row>
    <row r="203" spans="1:17" ht="15" customHeight="1">
      <c r="A203" s="73">
        <v>9</v>
      </c>
      <c r="B203" s="83">
        <v>-1.304</v>
      </c>
      <c r="C203" s="83">
        <v>-0.48</v>
      </c>
      <c r="D203" s="83">
        <v>-0.47099999999999997</v>
      </c>
      <c r="O203" s="92"/>
      <c r="P203" s="92"/>
      <c r="Q203" s="92"/>
    </row>
    <row r="204" spans="1:17" ht="15" customHeight="1">
      <c r="A204" s="73">
        <v>9</v>
      </c>
      <c r="B204" s="83">
        <v>-1.3089999999999999</v>
      </c>
      <c r="C204" s="83">
        <v>-0.495</v>
      </c>
      <c r="D204" s="83">
        <v>-0.47199999999999998</v>
      </c>
      <c r="O204" s="92"/>
      <c r="P204" s="92"/>
      <c r="Q204" s="92"/>
    </row>
    <row r="205" spans="1:17" ht="15" customHeight="1">
      <c r="A205" s="73">
        <v>9</v>
      </c>
      <c r="B205" s="83">
        <v>-1.3360000000000001</v>
      </c>
      <c r="C205" s="83">
        <v>-0.47899999999999998</v>
      </c>
      <c r="D205" s="83">
        <v>-0.46</v>
      </c>
      <c r="O205" s="92"/>
      <c r="P205" s="92"/>
      <c r="Q205" s="92"/>
    </row>
    <row r="206" spans="1:17" ht="15" customHeight="1">
      <c r="A206" s="73">
        <v>9</v>
      </c>
      <c r="B206" s="83">
        <v>-1.331</v>
      </c>
      <c r="C206" s="83">
        <v>-0.47899999999999998</v>
      </c>
      <c r="D206" s="83">
        <v>-0.46200000000000002</v>
      </c>
      <c r="O206" s="92"/>
      <c r="P206" s="92"/>
      <c r="Q206" s="92"/>
    </row>
    <row r="207" spans="1:17" ht="15" customHeight="1">
      <c r="A207" s="73">
        <v>9</v>
      </c>
      <c r="B207" s="83">
        <v>-1.3360000000000001</v>
      </c>
      <c r="C207" s="83">
        <v>-0.49399999999999999</v>
      </c>
      <c r="D207" s="83">
        <v>-0.46300000000000002</v>
      </c>
      <c r="O207" s="92"/>
      <c r="P207" s="92"/>
      <c r="Q207" s="92"/>
    </row>
    <row r="208" spans="1:17" ht="15" customHeight="1">
      <c r="A208" s="73">
        <v>9</v>
      </c>
      <c r="B208" s="83">
        <v>-1.391</v>
      </c>
      <c r="C208" s="83">
        <v>-0.46600000000000003</v>
      </c>
      <c r="D208" s="83">
        <v>-0.433</v>
      </c>
      <c r="O208" s="92"/>
      <c r="P208" s="92"/>
      <c r="Q208" s="92"/>
    </row>
    <row r="209" spans="1:17" ht="15" customHeight="1">
      <c r="A209" s="73">
        <v>9</v>
      </c>
      <c r="B209" s="83">
        <v>-1.3859999999999999</v>
      </c>
      <c r="C209" s="83">
        <v>-0.46600000000000003</v>
      </c>
      <c r="D209" s="83">
        <v>-0.435</v>
      </c>
      <c r="O209" s="92"/>
      <c r="P209" s="92"/>
      <c r="Q209" s="92"/>
    </row>
    <row r="210" spans="1:17" ht="15" customHeight="1">
      <c r="A210" s="73">
        <v>9</v>
      </c>
      <c r="B210" s="83">
        <v>-1.389</v>
      </c>
      <c r="C210" s="83">
        <v>-0.48</v>
      </c>
      <c r="D210" s="83">
        <v>-0.435</v>
      </c>
      <c r="O210" s="92"/>
      <c r="P210" s="92"/>
      <c r="Q210" s="92"/>
    </row>
    <row r="211" spans="1:17" ht="15" customHeight="1">
      <c r="A211" s="73">
        <v>9</v>
      </c>
      <c r="B211" s="83">
        <v>-1.419</v>
      </c>
      <c r="C211" s="83">
        <v>-0.46100000000000002</v>
      </c>
      <c r="D211" s="83">
        <v>-0.42099999999999999</v>
      </c>
      <c r="O211" s="92"/>
      <c r="P211" s="92"/>
      <c r="Q211" s="92"/>
    </row>
    <row r="212" spans="1:17" ht="15" customHeight="1">
      <c r="A212" s="73">
        <v>9</v>
      </c>
      <c r="B212" s="83">
        <v>-1.4139999999999999</v>
      </c>
      <c r="C212" s="83">
        <v>-0.46100000000000002</v>
      </c>
      <c r="D212" s="83">
        <v>-0.42299999999999999</v>
      </c>
      <c r="O212" s="92"/>
      <c r="P212" s="92"/>
      <c r="Q212" s="92"/>
    </row>
    <row r="213" spans="1:17" ht="15" customHeight="1">
      <c r="A213" s="73">
        <v>9</v>
      </c>
      <c r="B213" s="83">
        <v>-1.417</v>
      </c>
      <c r="C213" s="83">
        <v>-0.47499999999999998</v>
      </c>
      <c r="D213" s="83">
        <v>-0.42399999999999999</v>
      </c>
      <c r="O213" s="92"/>
      <c r="P213" s="92"/>
      <c r="Q213" s="92"/>
    </row>
    <row r="214" spans="1:17" ht="15" customHeight="1">
      <c r="A214" s="73">
        <v>9</v>
      </c>
      <c r="B214" s="83">
        <v>-1.5589999999999999</v>
      </c>
      <c r="C214" s="83">
        <v>-0.311</v>
      </c>
      <c r="D214" s="83">
        <v>-0.19600000000000001</v>
      </c>
      <c r="O214" s="92"/>
      <c r="P214" s="92"/>
      <c r="Q214" s="92"/>
    </row>
    <row r="215" spans="1:17" ht="15" customHeight="1">
      <c r="A215" s="73">
        <v>9</v>
      </c>
      <c r="B215" s="83">
        <v>-1.581</v>
      </c>
      <c r="C215" s="83">
        <v>-0.314</v>
      </c>
      <c r="D215" s="83">
        <v>-0.191</v>
      </c>
      <c r="O215" s="92"/>
      <c r="P215" s="92"/>
      <c r="Q215" s="92"/>
    </row>
    <row r="216" spans="1:17" ht="15" customHeight="1">
      <c r="A216" s="73">
        <v>9</v>
      </c>
      <c r="B216" s="83">
        <v>-1.5569999999999999</v>
      </c>
      <c r="C216" s="83">
        <v>-0.308</v>
      </c>
      <c r="D216" s="83">
        <v>-0.19800000000000001</v>
      </c>
      <c r="O216" s="92"/>
      <c r="P216" s="92"/>
      <c r="Q216" s="92"/>
    </row>
    <row r="217" spans="1:17" ht="15" customHeight="1">
      <c r="A217" s="73">
        <v>9</v>
      </c>
      <c r="B217" s="83">
        <v>-1.728</v>
      </c>
      <c r="C217" s="83">
        <v>-0.315</v>
      </c>
      <c r="D217" s="83">
        <v>-0.20499999999999999</v>
      </c>
      <c r="O217" s="92"/>
      <c r="P217" s="92"/>
      <c r="Q217" s="92"/>
    </row>
    <row r="218" spans="1:17" ht="15" customHeight="1">
      <c r="A218" s="73">
        <v>9</v>
      </c>
      <c r="B218" s="83">
        <v>-1.895</v>
      </c>
      <c r="C218" s="83">
        <v>-0.317</v>
      </c>
      <c r="D218" s="83">
        <v>-0.20100000000000001</v>
      </c>
      <c r="O218" s="92"/>
      <c r="P218" s="92"/>
      <c r="Q218" s="92"/>
    </row>
    <row r="219" spans="1:17" ht="15" customHeight="1">
      <c r="A219" s="73">
        <v>9</v>
      </c>
      <c r="B219" s="83">
        <v>-1.724</v>
      </c>
      <c r="C219" s="83">
        <v>-0.311</v>
      </c>
      <c r="D219" s="83">
        <v>-0.20599999999999999</v>
      </c>
      <c r="O219" s="92"/>
      <c r="P219" s="92"/>
      <c r="Q219" s="92"/>
    </row>
    <row r="220" spans="1:17" ht="15" customHeight="1">
      <c r="A220" s="73">
        <v>9</v>
      </c>
      <c r="B220" s="83">
        <v>-1.8939999999999999</v>
      </c>
      <c r="C220" s="83">
        <v>-0.34599999999999997</v>
      </c>
      <c r="D220" s="83">
        <v>-0.21299999999999999</v>
      </c>
      <c r="O220" s="92"/>
      <c r="P220" s="92"/>
      <c r="Q220" s="92"/>
    </row>
    <row r="221" spans="1:17" ht="15" customHeight="1">
      <c r="A221" s="73">
        <v>9</v>
      </c>
      <c r="B221" s="83">
        <v>-1.8819999999999999</v>
      </c>
      <c r="C221" s="83">
        <v>-0.33800000000000002</v>
      </c>
      <c r="D221" s="83">
        <v>-0.20599999999999999</v>
      </c>
      <c r="O221" s="92"/>
      <c r="P221" s="92"/>
      <c r="Q221" s="92"/>
    </row>
    <row r="222" spans="1:17" ht="15" customHeight="1">
      <c r="A222" s="73">
        <v>9</v>
      </c>
      <c r="B222" s="83">
        <v>-1.89</v>
      </c>
      <c r="C222" s="83">
        <v>-0.34</v>
      </c>
      <c r="D222" s="83">
        <v>-0.214</v>
      </c>
      <c r="O222" s="92"/>
      <c r="P222" s="92"/>
      <c r="Q222" s="92"/>
    </row>
    <row r="223" spans="1:17" ht="15" customHeight="1">
      <c r="A223" s="73">
        <v>9</v>
      </c>
      <c r="B223" s="83">
        <v>-1.704</v>
      </c>
      <c r="C223" s="83">
        <v>-0.34499999999999997</v>
      </c>
      <c r="D223" s="83">
        <v>-0.215</v>
      </c>
      <c r="O223" s="92"/>
      <c r="P223" s="92"/>
      <c r="Q223" s="92"/>
    </row>
    <row r="224" spans="1:17" ht="15" customHeight="1">
      <c r="A224" s="73">
        <v>9</v>
      </c>
      <c r="B224" s="83">
        <v>-2.008</v>
      </c>
      <c r="C224" s="83">
        <v>-0.34399999999999997</v>
      </c>
      <c r="D224" s="83">
        <v>-0.21</v>
      </c>
      <c r="O224" s="92"/>
      <c r="P224" s="92"/>
      <c r="Q224" s="92"/>
    </row>
    <row r="225" spans="1:17" ht="15" customHeight="1">
      <c r="A225" s="73">
        <v>9</v>
      </c>
      <c r="B225" s="83">
        <v>-1.698</v>
      </c>
      <c r="C225" s="83">
        <v>-0.33900000000000002</v>
      </c>
      <c r="D225" s="83">
        <v>-0.216</v>
      </c>
      <c r="O225" s="92"/>
      <c r="P225" s="92"/>
      <c r="Q225" s="92"/>
    </row>
    <row r="226" spans="1:17" ht="15" customHeight="1">
      <c r="A226" s="73">
        <v>9</v>
      </c>
      <c r="B226" s="83">
        <v>-1.6459999999999999</v>
      </c>
      <c r="C226" s="83">
        <v>-0.52900000000000003</v>
      </c>
      <c r="D226" s="83">
        <v>-0.18</v>
      </c>
      <c r="O226" s="92"/>
      <c r="P226" s="92"/>
      <c r="Q226" s="92"/>
    </row>
    <row r="227" spans="1:17" ht="15" customHeight="1">
      <c r="A227" s="73">
        <v>9</v>
      </c>
      <c r="B227" s="83">
        <v>-1.625</v>
      </c>
      <c r="C227" s="83">
        <v>-0.47499999999999998</v>
      </c>
      <c r="D227" s="83">
        <v>-0.17499999999999999</v>
      </c>
      <c r="O227" s="92"/>
      <c r="P227" s="92"/>
      <c r="Q227" s="92"/>
    </row>
    <row r="228" spans="1:17" ht="15" customHeight="1">
      <c r="A228" s="73">
        <v>9</v>
      </c>
      <c r="B228" s="83">
        <v>-1.6259999999999999</v>
      </c>
      <c r="C228" s="83">
        <v>-0.51</v>
      </c>
      <c r="D228" s="83">
        <v>-0.17699999999999999</v>
      </c>
      <c r="O228" s="92"/>
      <c r="P228" s="92"/>
      <c r="Q228" s="92"/>
    </row>
    <row r="229" spans="1:17" ht="15" customHeight="1">
      <c r="A229" s="73">
        <v>9</v>
      </c>
      <c r="B229" s="83">
        <v>-1.63</v>
      </c>
      <c r="C229" s="83">
        <v>-0.52100000000000002</v>
      </c>
      <c r="D229" s="83">
        <v>-0.183</v>
      </c>
      <c r="O229" s="92"/>
      <c r="P229" s="92"/>
      <c r="Q229" s="92"/>
    </row>
    <row r="230" spans="1:17" ht="15" customHeight="1">
      <c r="A230" s="73">
        <v>9</v>
      </c>
      <c r="B230" s="83">
        <v>-1.605</v>
      </c>
      <c r="C230" s="83">
        <v>-0.46500000000000002</v>
      </c>
      <c r="D230" s="83">
        <v>-0.17799999999999999</v>
      </c>
      <c r="O230" s="92"/>
      <c r="P230" s="92"/>
      <c r="Q230" s="92"/>
    </row>
    <row r="231" spans="1:17" ht="15" customHeight="1">
      <c r="A231" s="73">
        <v>9</v>
      </c>
      <c r="B231" s="83">
        <v>-1.609</v>
      </c>
      <c r="C231" s="83">
        <v>-0.504</v>
      </c>
      <c r="D231" s="83">
        <v>-0.18</v>
      </c>
      <c r="O231" s="92"/>
      <c r="P231" s="92"/>
      <c r="Q231" s="92"/>
    </row>
    <row r="232" spans="1:17" ht="15" customHeight="1">
      <c r="A232" s="73">
        <v>9</v>
      </c>
      <c r="B232" s="83">
        <v>-1.611</v>
      </c>
      <c r="C232" s="83">
        <v>-0.53500000000000003</v>
      </c>
      <c r="D232" s="83">
        <v>-0.19400000000000001</v>
      </c>
      <c r="O232" s="92"/>
      <c r="P232" s="92"/>
      <c r="Q232" s="92"/>
    </row>
    <row r="233" spans="1:17" ht="15" customHeight="1">
      <c r="A233" s="73">
        <v>9</v>
      </c>
      <c r="B233" s="83">
        <v>-1.5649999999999999</v>
      </c>
      <c r="C233" s="83">
        <v>-0.48</v>
      </c>
      <c r="D233" s="83">
        <v>-0.184</v>
      </c>
      <c r="O233" s="92"/>
      <c r="P233" s="92"/>
      <c r="Q233" s="92"/>
    </row>
    <row r="234" spans="1:17" ht="15" customHeight="1">
      <c r="A234" s="73">
        <v>9</v>
      </c>
      <c r="B234" s="83">
        <v>-1.5760000000000001</v>
      </c>
      <c r="C234" s="83">
        <v>-0.51300000000000001</v>
      </c>
      <c r="D234" s="83">
        <v>-0.187</v>
      </c>
      <c r="O234" s="92"/>
      <c r="P234" s="92"/>
      <c r="Q234" s="92"/>
    </row>
    <row r="235" spans="1:17" ht="15" customHeight="1">
      <c r="A235" s="73">
        <v>9</v>
      </c>
      <c r="B235" s="83">
        <v>-1.603</v>
      </c>
      <c r="C235" s="83">
        <v>-0.52800000000000002</v>
      </c>
      <c r="D235" s="83">
        <v>-0.19600000000000001</v>
      </c>
      <c r="O235" s="92"/>
      <c r="P235" s="92"/>
      <c r="Q235" s="92"/>
    </row>
    <row r="236" spans="1:17" ht="15" customHeight="1">
      <c r="A236" s="73">
        <v>9</v>
      </c>
      <c r="B236" s="83">
        <v>-1.552</v>
      </c>
      <c r="C236" s="83">
        <v>-0.47399999999999998</v>
      </c>
      <c r="D236" s="83">
        <v>-0.187</v>
      </c>
      <c r="O236" s="92"/>
      <c r="P236" s="92"/>
      <c r="Q236" s="92"/>
    </row>
    <row r="237" spans="1:17" ht="15" customHeight="1">
      <c r="A237" s="73">
        <v>9</v>
      </c>
      <c r="B237" s="83">
        <v>-1.5680000000000001</v>
      </c>
      <c r="C237" s="83">
        <v>-0.50900000000000001</v>
      </c>
      <c r="D237" s="83">
        <v>-0.19</v>
      </c>
      <c r="O237" s="92"/>
      <c r="P237" s="92"/>
      <c r="Q237" s="92"/>
    </row>
    <row r="238" spans="1:17" ht="15" customHeight="1">
      <c r="A238" s="73">
        <v>9</v>
      </c>
      <c r="B238" s="83">
        <v>-3.3050000000000002</v>
      </c>
      <c r="C238" s="83">
        <v>-0.33400000000000002</v>
      </c>
      <c r="D238" s="83">
        <v>-0.189</v>
      </c>
      <c r="O238" s="92"/>
      <c r="P238" s="92"/>
      <c r="Q238" s="92"/>
    </row>
    <row r="239" spans="1:17" ht="15" customHeight="1">
      <c r="A239" s="73">
        <v>9</v>
      </c>
      <c r="B239" s="83">
        <v>-3.274</v>
      </c>
      <c r="C239" s="83">
        <v>-0.253</v>
      </c>
      <c r="D239" s="83">
        <v>-0.161</v>
      </c>
      <c r="O239" s="92"/>
      <c r="P239" s="92"/>
      <c r="Q239" s="92"/>
    </row>
    <row r="240" spans="1:17" ht="15" customHeight="1">
      <c r="A240" s="73">
        <v>9</v>
      </c>
      <c r="B240" s="83">
        <v>-3.2879999999999998</v>
      </c>
      <c r="C240" s="83">
        <v>-0.28799999999999998</v>
      </c>
      <c r="D240" s="83">
        <v>-0.17799999999999999</v>
      </c>
      <c r="O240" s="92"/>
      <c r="P240" s="92"/>
      <c r="Q240" s="92"/>
    </row>
    <row r="241" spans="1:17" ht="15" customHeight="1">
      <c r="A241" s="73">
        <v>9</v>
      </c>
      <c r="B241" s="83">
        <v>-3.1539999999999999</v>
      </c>
      <c r="C241" s="83">
        <v>-0.35199999999999998</v>
      </c>
      <c r="D241" s="83">
        <v>-0.191</v>
      </c>
      <c r="O241" s="92"/>
      <c r="P241" s="92"/>
      <c r="Q241" s="92"/>
    </row>
    <row r="242" spans="1:17" ht="15" customHeight="1">
      <c r="A242" s="73">
        <v>9</v>
      </c>
      <c r="B242" s="83">
        <v>-3.12</v>
      </c>
      <c r="C242" s="83">
        <v>-0.25900000000000001</v>
      </c>
      <c r="D242" s="83">
        <v>-0.159</v>
      </c>
      <c r="O242" s="92"/>
      <c r="P242" s="92"/>
      <c r="Q242" s="92"/>
    </row>
    <row r="243" spans="1:17" ht="15" customHeight="1">
      <c r="A243" s="73">
        <v>9</v>
      </c>
      <c r="B243" s="83">
        <v>-3.1379999999999999</v>
      </c>
      <c r="C243" s="83">
        <v>-0.309</v>
      </c>
      <c r="D243" s="83">
        <v>-0.17899999999999999</v>
      </c>
      <c r="O243" s="92"/>
      <c r="P243" s="92"/>
      <c r="Q243" s="92"/>
    </row>
    <row r="244" spans="1:17" ht="15" customHeight="1">
      <c r="A244" s="73">
        <v>9</v>
      </c>
      <c r="B244" s="83">
        <v>-2.7410000000000001</v>
      </c>
      <c r="C244" s="83">
        <v>-0.38600000000000001</v>
      </c>
      <c r="D244" s="83">
        <v>-0.19700000000000001</v>
      </c>
      <c r="O244" s="92"/>
      <c r="P244" s="92"/>
      <c r="Q244" s="92"/>
    </row>
    <row r="245" spans="1:17" ht="15" customHeight="1">
      <c r="A245" s="73">
        <v>9</v>
      </c>
      <c r="B245" s="83">
        <v>-2.718</v>
      </c>
      <c r="C245" s="83">
        <v>-0.318</v>
      </c>
      <c r="D245" s="83">
        <v>-0.17199999999999999</v>
      </c>
      <c r="O245" s="92"/>
      <c r="P245" s="92"/>
      <c r="Q245" s="92"/>
    </row>
    <row r="246" spans="1:17" ht="15" customHeight="1">
      <c r="A246" s="73">
        <v>9</v>
      </c>
      <c r="B246" s="83">
        <v>-2.7280000000000002</v>
      </c>
      <c r="C246" s="83">
        <v>-0.34899999999999998</v>
      </c>
      <c r="D246" s="83">
        <v>-0.187</v>
      </c>
      <c r="O246" s="92"/>
      <c r="P246" s="92"/>
      <c r="Q246" s="92"/>
    </row>
    <row r="247" spans="1:17" ht="15" customHeight="1">
      <c r="A247" s="73">
        <v>9</v>
      </c>
      <c r="B247" s="83">
        <v>-2.5870000000000002</v>
      </c>
      <c r="C247" s="83">
        <v>-0.39400000000000002</v>
      </c>
      <c r="D247" s="83">
        <v>-0.19800000000000001</v>
      </c>
      <c r="O247" s="92"/>
      <c r="P247" s="92"/>
      <c r="Q247" s="92"/>
    </row>
    <row r="248" spans="1:17" ht="15" customHeight="1">
      <c r="A248" s="73">
        <v>9</v>
      </c>
      <c r="B248" s="83">
        <v>-2.5550000000000002</v>
      </c>
      <c r="C248" s="83">
        <v>-0.29699999999999999</v>
      </c>
      <c r="D248" s="83">
        <v>-0.16400000000000001</v>
      </c>
      <c r="O248" s="92"/>
      <c r="P248" s="92"/>
      <c r="Q248" s="92"/>
    </row>
    <row r="249" spans="1:17" ht="15" customHeight="1">
      <c r="A249" s="73">
        <v>9</v>
      </c>
      <c r="B249" s="83">
        <v>-2.5710000000000002</v>
      </c>
      <c r="C249" s="83">
        <v>-0.35699999999999998</v>
      </c>
      <c r="D249" s="83">
        <v>-0.188</v>
      </c>
      <c r="O249" s="92"/>
      <c r="P249" s="92"/>
      <c r="Q249" s="92"/>
    </row>
    <row r="250" spans="1:17" ht="15" customHeight="1">
      <c r="A250" s="73">
        <v>9</v>
      </c>
      <c r="B250" s="83">
        <v>-3.0790000000000002</v>
      </c>
      <c r="C250" s="83">
        <v>-1.2470000000000001</v>
      </c>
      <c r="D250" s="83">
        <v>5.2999999999999999E-2</v>
      </c>
      <c r="O250" s="92"/>
      <c r="P250" s="92"/>
      <c r="Q250" s="92"/>
    </row>
    <row r="251" spans="1:17" ht="15" customHeight="1">
      <c r="A251" s="73">
        <v>9</v>
      </c>
      <c r="B251" s="83">
        <v>-3.1349999999999998</v>
      </c>
      <c r="C251" s="83">
        <v>-1.3180000000000001</v>
      </c>
      <c r="D251" s="83">
        <v>5.3999999999999999E-2</v>
      </c>
      <c r="O251" s="92"/>
      <c r="P251" s="92"/>
      <c r="Q251" s="92"/>
    </row>
    <row r="252" spans="1:17" ht="15" customHeight="1">
      <c r="A252" s="73">
        <v>9</v>
      </c>
      <c r="B252" s="83">
        <v>-3.1379999999999999</v>
      </c>
      <c r="C252" s="83">
        <v>-1.246</v>
      </c>
      <c r="D252" s="83">
        <v>5.6000000000000001E-2</v>
      </c>
      <c r="O252" s="92"/>
      <c r="P252" s="92"/>
      <c r="Q252" s="92"/>
    </row>
    <row r="253" spans="1:17" ht="15" customHeight="1">
      <c r="A253" s="73">
        <v>9</v>
      </c>
      <c r="B253" s="83">
        <v>-2.996</v>
      </c>
      <c r="C253" s="83">
        <v>-1.238</v>
      </c>
      <c r="D253" s="83">
        <v>0.02</v>
      </c>
      <c r="O253" s="92"/>
      <c r="P253" s="92"/>
      <c r="Q253" s="92"/>
    </row>
    <row r="254" spans="1:17" ht="15" customHeight="1">
      <c r="A254" s="73">
        <v>9</v>
      </c>
      <c r="B254" s="83">
        <v>-3.0649999999999999</v>
      </c>
      <c r="C254" s="83">
        <v>-1.3260000000000001</v>
      </c>
      <c r="D254" s="83">
        <v>2.1999999999999999E-2</v>
      </c>
      <c r="O254" s="92"/>
      <c r="P254" s="92"/>
      <c r="Q254" s="92"/>
    </row>
    <row r="255" spans="1:17" ht="15" customHeight="1">
      <c r="A255" s="73">
        <v>9</v>
      </c>
      <c r="B255" s="83">
        <v>-3.0390000000000001</v>
      </c>
      <c r="C255" s="83">
        <v>-1.2230000000000001</v>
      </c>
      <c r="D255" s="83">
        <v>2.1999999999999999E-2</v>
      </c>
      <c r="O255" s="92"/>
      <c r="P255" s="92"/>
      <c r="Q255" s="92"/>
    </row>
    <row r="256" spans="1:17" ht="15" customHeight="1">
      <c r="A256" s="73">
        <v>9</v>
      </c>
      <c r="B256" s="83">
        <v>-2.7679999999999998</v>
      </c>
      <c r="C256" s="83">
        <v>-1.218</v>
      </c>
      <c r="D256" s="83">
        <v>-6.3E-2</v>
      </c>
      <c r="O256" s="92"/>
      <c r="P256" s="92"/>
      <c r="Q256" s="92"/>
    </row>
    <row r="257" spans="1:17" ht="15" customHeight="1">
      <c r="A257" s="73">
        <v>9</v>
      </c>
      <c r="B257" s="83">
        <v>-2.8220000000000001</v>
      </c>
      <c r="C257" s="83">
        <v>-1.28</v>
      </c>
      <c r="D257" s="83">
        <v>-6.5000000000000002E-2</v>
      </c>
      <c r="O257" s="92"/>
      <c r="P257" s="92"/>
      <c r="Q257" s="92"/>
    </row>
    <row r="258" spans="1:17" ht="15" customHeight="1">
      <c r="A258" s="73">
        <v>9</v>
      </c>
      <c r="B258" s="83">
        <v>-2.835</v>
      </c>
      <c r="C258" s="83">
        <v>-1.2270000000000001</v>
      </c>
      <c r="D258" s="83">
        <v>-6.5000000000000002E-2</v>
      </c>
      <c r="O258" s="92"/>
      <c r="P258" s="92"/>
      <c r="Q258" s="92"/>
    </row>
    <row r="259" spans="1:17" ht="15" customHeight="1">
      <c r="A259" s="73">
        <v>9</v>
      </c>
      <c r="B259" s="83">
        <v>-2.673</v>
      </c>
      <c r="C259" s="83">
        <v>-1.2070000000000001</v>
      </c>
      <c r="D259" s="83">
        <v>-9.6000000000000002E-2</v>
      </c>
      <c r="O259" s="92"/>
      <c r="P259" s="92"/>
      <c r="Q259" s="92"/>
    </row>
    <row r="260" spans="1:17" ht="15" customHeight="1">
      <c r="A260" s="73">
        <v>9</v>
      </c>
      <c r="B260" s="83">
        <v>-2.738</v>
      </c>
      <c r="C260" s="83">
        <v>-1.28</v>
      </c>
      <c r="D260" s="83">
        <v>-9.9000000000000005E-2</v>
      </c>
      <c r="O260" s="92"/>
      <c r="P260" s="92"/>
      <c r="Q260" s="92"/>
    </row>
    <row r="261" spans="1:17" ht="15" customHeight="1">
      <c r="A261" s="73">
        <v>9</v>
      </c>
      <c r="B261" s="83">
        <v>-2.7250000000000001</v>
      </c>
      <c r="C261" s="83">
        <v>-1.2050000000000001</v>
      </c>
      <c r="D261" s="83">
        <v>-9.8000000000000004E-2</v>
      </c>
      <c r="O261" s="92"/>
      <c r="P261" s="92"/>
      <c r="Q261" s="92"/>
    </row>
    <row r="262" spans="1:17" ht="15" customHeight="1">
      <c r="A262" s="73">
        <v>9</v>
      </c>
      <c r="B262" s="83">
        <v>-1.1020000000000001</v>
      </c>
      <c r="C262" s="83">
        <v>-0.59</v>
      </c>
      <c r="D262" s="83">
        <v>-0.33600000000000002</v>
      </c>
      <c r="O262" s="92"/>
      <c r="P262" s="92"/>
      <c r="Q262" s="92"/>
    </row>
    <row r="263" spans="1:17" ht="15" customHeight="1">
      <c r="A263" s="73">
        <v>9</v>
      </c>
      <c r="B263" s="83">
        <v>-1.0960000000000001</v>
      </c>
      <c r="C263" s="83">
        <v>-0.58499999999999996</v>
      </c>
      <c r="D263" s="83">
        <v>-0.33200000000000002</v>
      </c>
      <c r="O263" s="92"/>
      <c r="P263" s="92"/>
      <c r="Q263" s="92"/>
    </row>
    <row r="264" spans="1:17" ht="15" customHeight="1">
      <c r="A264" s="73">
        <v>9</v>
      </c>
      <c r="B264" s="83">
        <v>-1.101</v>
      </c>
      <c r="C264" s="83">
        <v>-0.59099999999999997</v>
      </c>
      <c r="D264" s="83">
        <v>-0.33600000000000002</v>
      </c>
      <c r="O264" s="92"/>
      <c r="P264" s="92"/>
      <c r="Q264" s="92"/>
    </row>
    <row r="265" spans="1:17" ht="15" customHeight="1">
      <c r="A265" s="73">
        <v>9</v>
      </c>
      <c r="B265" s="83">
        <v>-1.079</v>
      </c>
      <c r="C265" s="83">
        <v>-0.58699999999999997</v>
      </c>
      <c r="D265" s="83">
        <v>-0.33400000000000002</v>
      </c>
      <c r="O265" s="92"/>
      <c r="P265" s="92"/>
      <c r="Q265" s="92"/>
    </row>
    <row r="266" spans="1:17" ht="15" customHeight="1">
      <c r="A266" s="73">
        <v>9</v>
      </c>
      <c r="B266" s="83">
        <v>-1.073</v>
      </c>
      <c r="C266" s="83">
        <v>-0.58199999999999996</v>
      </c>
      <c r="D266" s="83">
        <v>-0.33</v>
      </c>
      <c r="O266" s="92"/>
      <c r="P266" s="92"/>
      <c r="Q266" s="92"/>
    </row>
    <row r="267" spans="1:17" ht="15" customHeight="1">
      <c r="A267" s="73">
        <v>9</v>
      </c>
      <c r="B267" s="83">
        <v>-1.0780000000000001</v>
      </c>
      <c r="C267" s="83">
        <v>-0.58699999999999997</v>
      </c>
      <c r="D267" s="83">
        <v>-0.33400000000000002</v>
      </c>
      <c r="O267" s="92"/>
      <c r="P267" s="92"/>
      <c r="Q267" s="92"/>
    </row>
    <row r="268" spans="1:17" ht="15" customHeight="1">
      <c r="A268" s="73">
        <v>9</v>
      </c>
      <c r="B268" s="83">
        <v>-1.661</v>
      </c>
      <c r="C268" s="83">
        <v>-0.58499999999999996</v>
      </c>
      <c r="D268" s="83">
        <v>-0.34499999999999997</v>
      </c>
      <c r="O268" s="92"/>
      <c r="P268" s="92"/>
      <c r="Q268" s="92"/>
    </row>
    <row r="269" spans="1:17" ht="15" customHeight="1">
      <c r="A269" s="73">
        <v>9</v>
      </c>
      <c r="B269" s="83">
        <v>-1.677</v>
      </c>
      <c r="C269" s="83">
        <v>-0.57999999999999996</v>
      </c>
      <c r="D269" s="83">
        <v>-0.34100000000000003</v>
      </c>
      <c r="O269" s="92"/>
      <c r="P269" s="92"/>
      <c r="Q269" s="92"/>
    </row>
    <row r="270" spans="1:17" ht="15" customHeight="1">
      <c r="A270" s="73">
        <v>9</v>
      </c>
      <c r="B270" s="83">
        <v>-1.661</v>
      </c>
      <c r="C270" s="83">
        <v>-0.58499999999999996</v>
      </c>
      <c r="D270" s="83">
        <v>-0.34599999999999997</v>
      </c>
      <c r="O270" s="92"/>
      <c r="P270" s="92"/>
      <c r="Q270" s="92"/>
    </row>
    <row r="271" spans="1:17" ht="15" customHeight="1">
      <c r="A271" s="73">
        <v>9</v>
      </c>
      <c r="B271" s="83">
        <v>-1.6879999999999999</v>
      </c>
      <c r="C271" s="83">
        <v>-0.57299999999999995</v>
      </c>
      <c r="D271" s="83">
        <v>-0.33900000000000002</v>
      </c>
      <c r="O271" s="92"/>
      <c r="P271" s="92"/>
      <c r="Q271" s="92"/>
    </row>
    <row r="272" spans="1:17" ht="15" customHeight="1">
      <c r="A272" s="73">
        <v>9</v>
      </c>
      <c r="B272" s="83">
        <v>-1.7050000000000001</v>
      </c>
      <c r="C272" s="83">
        <v>-0.56899999999999995</v>
      </c>
      <c r="D272" s="83">
        <v>-0.33500000000000002</v>
      </c>
      <c r="O272" s="92"/>
      <c r="P272" s="92"/>
      <c r="Q272" s="92"/>
    </row>
    <row r="273" spans="1:17" ht="15" customHeight="1">
      <c r="A273" s="73">
        <v>9</v>
      </c>
      <c r="B273" s="83">
        <v>-1.6870000000000001</v>
      </c>
      <c r="C273" s="83">
        <v>-0.57399999999999995</v>
      </c>
      <c r="D273" s="83">
        <v>-0.33900000000000002</v>
      </c>
      <c r="O273" s="92"/>
      <c r="P273" s="92"/>
      <c r="Q273" s="92"/>
    </row>
    <row r="274" spans="1:17" ht="15" customHeight="1">
      <c r="A274" s="73">
        <v>9</v>
      </c>
      <c r="B274" s="83">
        <v>-1.643</v>
      </c>
      <c r="C274" s="83">
        <v>-0.87</v>
      </c>
      <c r="D274" s="83">
        <v>-0.49399999999999999</v>
      </c>
      <c r="O274" s="92"/>
      <c r="P274" s="92"/>
      <c r="Q274" s="92"/>
    </row>
    <row r="275" spans="1:17" ht="15" customHeight="1">
      <c r="A275" s="73">
        <v>9</v>
      </c>
      <c r="B275" s="83">
        <v>-1.641</v>
      </c>
      <c r="C275" s="83">
        <v>-0.88600000000000001</v>
      </c>
      <c r="D275" s="83">
        <v>-0.50900000000000001</v>
      </c>
      <c r="O275" s="92"/>
      <c r="P275" s="92"/>
      <c r="Q275" s="92"/>
    </row>
    <row r="276" spans="1:17" ht="15" customHeight="1">
      <c r="A276" s="73">
        <v>9</v>
      </c>
      <c r="B276" s="83">
        <v>-1.4490000000000001</v>
      </c>
      <c r="C276" s="83">
        <v>-0.86499999999999999</v>
      </c>
      <c r="D276" s="83">
        <v>-0.51</v>
      </c>
      <c r="O276" s="92"/>
      <c r="P276" s="92"/>
      <c r="Q276" s="92"/>
    </row>
    <row r="277" spans="1:17" ht="15" customHeight="1">
      <c r="A277" s="73">
        <v>9</v>
      </c>
      <c r="B277" s="83">
        <v>-1.425</v>
      </c>
      <c r="C277" s="83">
        <v>-0.878</v>
      </c>
      <c r="D277" s="83">
        <v>-0.52</v>
      </c>
      <c r="O277" s="92"/>
      <c r="P277" s="92"/>
      <c r="Q277" s="92"/>
    </row>
    <row r="278" spans="1:17" ht="15" customHeight="1">
      <c r="A278" s="73">
        <v>9</v>
      </c>
      <c r="B278" s="83">
        <v>-4.2140000000000004</v>
      </c>
      <c r="C278" s="83">
        <v>-9.8000000000000004E-2</v>
      </c>
      <c r="D278" s="83">
        <v>-5.8000000000000003E-2</v>
      </c>
      <c r="O278" s="92"/>
      <c r="P278" s="92"/>
      <c r="Q278" s="92"/>
    </row>
    <row r="279" spans="1:17" ht="15" customHeight="1">
      <c r="A279" s="73">
        <v>9</v>
      </c>
      <c r="B279" s="83">
        <v>-3.7450000000000001</v>
      </c>
      <c r="C279" s="83">
        <v>-9.5000000000000001E-2</v>
      </c>
      <c r="D279" s="83">
        <v>-6.3E-2</v>
      </c>
      <c r="O279" s="92"/>
      <c r="P279" s="92"/>
      <c r="Q279" s="92"/>
    </row>
    <row r="280" spans="1:17" ht="15" customHeight="1">
      <c r="A280" s="73">
        <v>9</v>
      </c>
      <c r="B280" s="83">
        <v>-3.089</v>
      </c>
      <c r="C280" s="83">
        <v>-8.7999999999999995E-2</v>
      </c>
      <c r="D280" s="83">
        <v>-7.0000000000000007E-2</v>
      </c>
      <c r="O280" s="92"/>
      <c r="P280" s="92"/>
      <c r="Q280" s="92"/>
    </row>
    <row r="281" spans="1:17" ht="15" customHeight="1">
      <c r="A281" s="73">
        <v>10</v>
      </c>
      <c r="B281" s="83">
        <v>-1.32</v>
      </c>
      <c r="C281" s="83">
        <v>-0.47499999999999998</v>
      </c>
      <c r="D281" s="83">
        <v>-0.45700000000000002</v>
      </c>
      <c r="O281" s="92"/>
      <c r="P281" s="92"/>
      <c r="Q281" s="92"/>
    </row>
    <row r="282" spans="1:17" ht="15" customHeight="1">
      <c r="A282" s="73">
        <v>10</v>
      </c>
      <c r="B282" s="83">
        <v>-1.3149999999999999</v>
      </c>
      <c r="C282" s="83">
        <v>-0.47499999999999998</v>
      </c>
      <c r="D282" s="83">
        <v>-0.45900000000000002</v>
      </c>
      <c r="O282" s="92"/>
      <c r="P282" s="92"/>
      <c r="Q282" s="92"/>
    </row>
    <row r="283" spans="1:17" ht="15" customHeight="1">
      <c r="A283" s="73">
        <v>10</v>
      </c>
      <c r="B283" s="83">
        <v>-1.32</v>
      </c>
      <c r="C283" s="83">
        <v>-0.48899999999999999</v>
      </c>
      <c r="D283" s="83">
        <v>-0.46</v>
      </c>
      <c r="O283" s="92"/>
      <c r="P283" s="92"/>
      <c r="Q283" s="92"/>
    </row>
    <row r="284" spans="1:17" ht="15" customHeight="1">
      <c r="A284" s="73">
        <v>10</v>
      </c>
      <c r="B284" s="83">
        <v>-1.347</v>
      </c>
      <c r="C284" s="83">
        <v>-0.47099999999999997</v>
      </c>
      <c r="D284" s="83">
        <v>-0.44700000000000001</v>
      </c>
      <c r="O284" s="92"/>
      <c r="P284" s="92"/>
      <c r="Q284" s="92"/>
    </row>
    <row r="285" spans="1:17" ht="15" customHeight="1">
      <c r="A285" s="73">
        <v>10</v>
      </c>
      <c r="B285" s="83">
        <v>-1.3420000000000001</v>
      </c>
      <c r="C285" s="83">
        <v>-0.47099999999999997</v>
      </c>
      <c r="D285" s="83">
        <v>-0.44900000000000001</v>
      </c>
      <c r="O285" s="92"/>
      <c r="P285" s="92"/>
      <c r="Q285" s="92"/>
    </row>
    <row r="286" spans="1:17" ht="15" customHeight="1">
      <c r="A286" s="73">
        <v>10</v>
      </c>
      <c r="B286" s="83">
        <v>-1.347</v>
      </c>
      <c r="C286" s="83">
        <v>-0.48599999999999999</v>
      </c>
      <c r="D286" s="83">
        <v>-0.44900000000000001</v>
      </c>
      <c r="O286" s="92"/>
      <c r="P286" s="92"/>
      <c r="Q286" s="92"/>
    </row>
    <row r="287" spans="1:17" ht="15" customHeight="1">
      <c r="A287" s="73">
        <v>10</v>
      </c>
      <c r="B287" s="83">
        <v>-1.403</v>
      </c>
      <c r="C287" s="83">
        <v>-0.46100000000000002</v>
      </c>
      <c r="D287" s="83">
        <v>-0.42199999999999999</v>
      </c>
      <c r="O287" s="92"/>
      <c r="P287" s="92"/>
      <c r="Q287" s="92"/>
    </row>
    <row r="288" spans="1:17" ht="15" customHeight="1">
      <c r="A288" s="73">
        <v>10</v>
      </c>
      <c r="B288" s="83">
        <v>-1.397</v>
      </c>
      <c r="C288" s="83">
        <v>-0.46100000000000002</v>
      </c>
      <c r="D288" s="83">
        <v>-0.42399999999999999</v>
      </c>
      <c r="O288" s="92"/>
      <c r="P288" s="92"/>
      <c r="Q288" s="92"/>
    </row>
    <row r="289" spans="1:17" ht="15" customHeight="1">
      <c r="A289" s="73">
        <v>10</v>
      </c>
      <c r="B289" s="83">
        <v>-1.401</v>
      </c>
      <c r="C289" s="83">
        <v>-0.47499999999999998</v>
      </c>
      <c r="D289" s="83">
        <v>-0.42399999999999999</v>
      </c>
      <c r="O289" s="92"/>
      <c r="P289" s="92"/>
      <c r="Q289" s="92"/>
    </row>
    <row r="290" spans="1:17" ht="15" customHeight="1">
      <c r="A290" s="73">
        <v>10</v>
      </c>
      <c r="B290" s="83">
        <v>-1.4330000000000001</v>
      </c>
      <c r="C290" s="83">
        <v>-0.45400000000000001</v>
      </c>
      <c r="D290" s="83">
        <v>-0.40899999999999997</v>
      </c>
      <c r="O290" s="92"/>
      <c r="P290" s="92"/>
      <c r="Q290" s="92"/>
    </row>
    <row r="291" spans="1:17" ht="15" customHeight="1">
      <c r="A291" s="73">
        <v>10</v>
      </c>
      <c r="B291" s="83">
        <v>-1.4279999999999999</v>
      </c>
      <c r="C291" s="83">
        <v>-0.45400000000000001</v>
      </c>
      <c r="D291" s="83">
        <v>-0.41099999999999998</v>
      </c>
      <c r="O291" s="92"/>
      <c r="P291" s="92"/>
      <c r="Q291" s="92"/>
    </row>
    <row r="292" spans="1:17" ht="15" customHeight="1">
      <c r="A292" s="73">
        <v>10</v>
      </c>
      <c r="B292" s="83">
        <v>-1.43</v>
      </c>
      <c r="C292" s="83">
        <v>-0.46800000000000003</v>
      </c>
      <c r="D292" s="83">
        <v>-0.41199999999999998</v>
      </c>
      <c r="O292" s="92"/>
      <c r="P292" s="92"/>
      <c r="Q292" s="92"/>
    </row>
    <row r="293" spans="1:17" ht="15" customHeight="1">
      <c r="A293" s="73">
        <v>10</v>
      </c>
      <c r="B293" s="83">
        <v>-1.7190000000000001</v>
      </c>
      <c r="C293" s="83">
        <v>-0.877</v>
      </c>
      <c r="D293" s="83">
        <v>-0.502</v>
      </c>
      <c r="O293" s="92"/>
      <c r="P293" s="92"/>
      <c r="Q293" s="92"/>
    </row>
    <row r="294" spans="1:17" ht="15" customHeight="1">
      <c r="A294" s="73">
        <v>10</v>
      </c>
      <c r="B294" s="83">
        <v>-1.71</v>
      </c>
      <c r="C294" s="83">
        <v>-0.89400000000000002</v>
      </c>
      <c r="D294" s="83">
        <v>-0.51600000000000001</v>
      </c>
      <c r="O294" s="92"/>
      <c r="P294" s="92"/>
      <c r="Q294" s="92"/>
    </row>
    <row r="295" spans="1:17" ht="15" customHeight="1">
      <c r="A295" s="73">
        <v>10</v>
      </c>
      <c r="B295" s="83">
        <v>-1.5109999999999999</v>
      </c>
      <c r="C295" s="83">
        <v>-0.873</v>
      </c>
      <c r="D295" s="83">
        <v>-0.51600000000000001</v>
      </c>
      <c r="O295" s="92"/>
      <c r="P295" s="92"/>
      <c r="Q295" s="92"/>
    </row>
    <row r="296" spans="1:17" ht="15" customHeight="1">
      <c r="A296" s="73">
        <v>10</v>
      </c>
      <c r="B296" s="83">
        <v>-1.4850000000000001</v>
      </c>
      <c r="C296" s="83">
        <v>-0.88700000000000001</v>
      </c>
      <c r="D296" s="83">
        <v>-0.52600000000000002</v>
      </c>
      <c r="O296" s="92"/>
      <c r="P296" s="92"/>
      <c r="Q296" s="92"/>
    </row>
    <row r="297" spans="1:17" ht="15" customHeight="1">
      <c r="A297" s="73">
        <v>10</v>
      </c>
      <c r="B297" s="83">
        <v>-4.3849999999999998</v>
      </c>
      <c r="C297" s="83">
        <v>-0.13900000000000001</v>
      </c>
      <c r="D297" s="83">
        <v>-6.0999999999999999E-2</v>
      </c>
      <c r="O297" s="92"/>
      <c r="P297" s="92"/>
      <c r="Q297" s="92"/>
    </row>
    <row r="298" spans="1:17" ht="15" customHeight="1">
      <c r="A298" s="73">
        <v>10</v>
      </c>
      <c r="B298" s="83">
        <v>-3.754</v>
      </c>
      <c r="C298" s="83">
        <v>-0.11700000000000001</v>
      </c>
      <c r="D298" s="83">
        <v>-5.2999999999999999E-2</v>
      </c>
      <c r="O298" s="92"/>
      <c r="P298" s="92"/>
      <c r="Q298" s="92"/>
    </row>
    <row r="299" spans="1:17" ht="15" customHeight="1">
      <c r="A299" s="73">
        <v>10</v>
      </c>
      <c r="B299" s="83">
        <v>-3.1589999999999998</v>
      </c>
      <c r="C299" s="83">
        <v>-0.105</v>
      </c>
      <c r="D299" s="83">
        <v>-6.0999999999999999E-2</v>
      </c>
      <c r="O299" s="92"/>
      <c r="P299" s="92"/>
      <c r="Q299" s="92"/>
    </row>
    <row r="300" spans="1:17" ht="15" customHeight="1">
      <c r="A300" s="73">
        <v>11</v>
      </c>
      <c r="B300" s="83">
        <v>-1.7889999999999999</v>
      </c>
      <c r="C300" s="83">
        <v>-0.88300000000000001</v>
      </c>
      <c r="D300" s="83">
        <v>-0.50800000000000001</v>
      </c>
      <c r="O300" s="92"/>
      <c r="P300" s="92"/>
      <c r="Q300" s="92"/>
    </row>
    <row r="301" spans="1:17" ht="15" customHeight="1">
      <c r="A301" s="73">
        <v>11</v>
      </c>
      <c r="B301" s="83">
        <v>-1.77</v>
      </c>
      <c r="C301" s="83">
        <v>-0.90200000000000002</v>
      </c>
      <c r="D301" s="83">
        <v>-0.52200000000000002</v>
      </c>
      <c r="O301" s="92"/>
      <c r="P301" s="92"/>
      <c r="Q301" s="92"/>
    </row>
    <row r="302" spans="1:17" ht="15" customHeight="1">
      <c r="A302" s="73">
        <v>11</v>
      </c>
      <c r="B302" s="83">
        <v>-1.57</v>
      </c>
      <c r="C302" s="83">
        <v>-0.88100000000000001</v>
      </c>
      <c r="D302" s="83">
        <v>-0.52100000000000002</v>
      </c>
      <c r="O302" s="92"/>
      <c r="P302" s="92"/>
      <c r="Q302" s="92"/>
    </row>
    <row r="303" spans="1:17" ht="15" customHeight="1">
      <c r="A303" s="73">
        <v>11</v>
      </c>
      <c r="B303" s="83">
        <v>-1.538</v>
      </c>
      <c r="C303" s="83">
        <v>-0.89600000000000002</v>
      </c>
      <c r="D303" s="83">
        <v>-0.53100000000000003</v>
      </c>
      <c r="O303" s="92"/>
      <c r="P303" s="92"/>
      <c r="Q303" s="92"/>
    </row>
    <row r="304" spans="1:17" ht="15" customHeight="1">
      <c r="A304" s="73">
        <v>11</v>
      </c>
      <c r="B304" s="83">
        <v>-4.4349999999999996</v>
      </c>
      <c r="C304" s="83">
        <v>-0.14099999999999999</v>
      </c>
      <c r="D304" s="83">
        <v>-6.5000000000000002E-2</v>
      </c>
      <c r="O304" s="92"/>
      <c r="P304" s="92"/>
      <c r="Q304" s="92"/>
    </row>
    <row r="305" spans="1:17" ht="15" customHeight="1">
      <c r="A305" s="73">
        <v>11</v>
      </c>
      <c r="B305" s="83">
        <v>-3.706</v>
      </c>
      <c r="C305" s="83">
        <v>-0.123</v>
      </c>
      <c r="D305" s="83">
        <v>-7.0000000000000007E-2</v>
      </c>
      <c r="O305" s="92"/>
      <c r="P305" s="92"/>
      <c r="Q305" s="92"/>
    </row>
    <row r="306" spans="1:17" ht="15" customHeight="1">
      <c r="A306" s="73">
        <v>11</v>
      </c>
      <c r="B306" s="83">
        <v>-3.214</v>
      </c>
      <c r="C306" s="83">
        <v>-0.111</v>
      </c>
      <c r="D306" s="83">
        <v>-7.3999999999999996E-2</v>
      </c>
      <c r="O306" s="92"/>
      <c r="P306" s="92"/>
      <c r="Q306" s="92"/>
    </row>
    <row r="307" spans="1:17" ht="15" customHeight="1">
      <c r="A307" s="73">
        <v>12</v>
      </c>
      <c r="B307" s="83">
        <v>-1.855</v>
      </c>
      <c r="C307" s="83">
        <v>-0.88700000000000001</v>
      </c>
      <c r="D307" s="83">
        <v>-0.51300000000000001</v>
      </c>
      <c r="O307" s="92"/>
      <c r="P307" s="92"/>
      <c r="Q307" s="92"/>
    </row>
    <row r="308" spans="1:17" ht="15" customHeight="1">
      <c r="A308" s="73">
        <v>12</v>
      </c>
      <c r="B308" s="83">
        <v>-1.823</v>
      </c>
      <c r="C308" s="83">
        <v>-0.90500000000000003</v>
      </c>
      <c r="D308" s="83">
        <v>-0.52600000000000002</v>
      </c>
      <c r="O308" s="92"/>
      <c r="P308" s="92"/>
      <c r="Q308" s="92"/>
    </row>
    <row r="309" spans="1:17" ht="15" customHeight="1">
      <c r="A309" s="73">
        <v>12</v>
      </c>
      <c r="B309" s="83">
        <v>-1.6259999999999999</v>
      </c>
      <c r="C309" s="83">
        <v>-0.88600000000000001</v>
      </c>
      <c r="D309" s="83">
        <v>-0.52600000000000002</v>
      </c>
      <c r="O309" s="92"/>
      <c r="P309" s="92"/>
      <c r="Q309" s="92"/>
    </row>
    <row r="310" spans="1:17" ht="15" customHeight="1">
      <c r="A310" s="73">
        <v>12</v>
      </c>
      <c r="B310" s="83">
        <v>-1.587</v>
      </c>
      <c r="C310" s="83">
        <v>-0.9</v>
      </c>
      <c r="D310" s="83">
        <v>-0.53400000000000003</v>
      </c>
      <c r="O310" s="92"/>
      <c r="P310" s="92"/>
      <c r="Q310" s="92"/>
    </row>
    <row r="311" spans="1:17" ht="15" customHeight="1">
      <c r="A311" s="73">
        <v>12</v>
      </c>
      <c r="B311" s="83">
        <v>-4.3019999999999996</v>
      </c>
      <c r="C311" s="83">
        <v>-0.14299999999999999</v>
      </c>
      <c r="D311" s="83">
        <v>-6.6000000000000003E-2</v>
      </c>
      <c r="O311" s="92"/>
      <c r="P311" s="92"/>
      <c r="Q311" s="92"/>
    </row>
    <row r="312" spans="1:17" ht="15" customHeight="1">
      <c r="A312" s="73">
        <v>12</v>
      </c>
      <c r="B312" s="83">
        <v>-3.5830000000000002</v>
      </c>
      <c r="C312" s="83">
        <v>-0.124</v>
      </c>
      <c r="D312" s="83">
        <v>-7.0000000000000007E-2</v>
      </c>
      <c r="O312" s="92"/>
      <c r="P312" s="92"/>
      <c r="Q312" s="92"/>
    </row>
    <row r="313" spans="1:17" ht="15" customHeight="1">
      <c r="A313" s="73">
        <v>12</v>
      </c>
      <c r="B313" s="83">
        <v>-3.1539999999999999</v>
      </c>
      <c r="C313" s="83">
        <v>-0.113</v>
      </c>
      <c r="D313" s="83">
        <v>-7.2999999999999995E-2</v>
      </c>
      <c r="O313" s="92"/>
      <c r="P313" s="92"/>
      <c r="Q313" s="92"/>
    </row>
    <row r="314" spans="1:17" ht="15" customHeight="1">
      <c r="A314" s="73">
        <v>13</v>
      </c>
      <c r="B314" s="83">
        <v>-1.9159999999999999</v>
      </c>
      <c r="C314" s="83">
        <v>-0.88800000000000001</v>
      </c>
      <c r="D314" s="83">
        <v>-0.51700000000000002</v>
      </c>
      <c r="O314" s="92"/>
      <c r="P314" s="92"/>
      <c r="Q314" s="92"/>
    </row>
    <row r="315" spans="1:17" ht="15" customHeight="1">
      <c r="A315" s="73">
        <v>13</v>
      </c>
      <c r="B315" s="83">
        <v>-1.869</v>
      </c>
      <c r="C315" s="83">
        <v>-0.90700000000000003</v>
      </c>
      <c r="D315" s="83">
        <v>-0.53</v>
      </c>
      <c r="O315" s="92"/>
      <c r="P315" s="92"/>
      <c r="Q315" s="92"/>
    </row>
    <row r="316" spans="1:17" ht="15" customHeight="1">
      <c r="A316" s="73">
        <v>13</v>
      </c>
      <c r="B316" s="83">
        <v>-1.679</v>
      </c>
      <c r="C316" s="83">
        <v>-0.88800000000000001</v>
      </c>
      <c r="D316" s="83">
        <v>-0.52900000000000003</v>
      </c>
      <c r="O316" s="92"/>
      <c r="P316" s="92"/>
      <c r="Q316" s="92"/>
    </row>
    <row r="317" spans="1:17" ht="15" customHeight="1">
      <c r="A317" s="73">
        <v>13</v>
      </c>
      <c r="B317" s="83">
        <v>-1.631</v>
      </c>
      <c r="C317" s="83">
        <v>-0.90200000000000002</v>
      </c>
      <c r="D317" s="83">
        <v>-0.53800000000000003</v>
      </c>
      <c r="O317" s="92"/>
      <c r="P317" s="92"/>
      <c r="Q317" s="92"/>
    </row>
    <row r="318" spans="1:17" ht="15" customHeight="1">
      <c r="A318" s="73">
        <v>13</v>
      </c>
      <c r="B318" s="83">
        <v>-4.1989999999999998</v>
      </c>
      <c r="C318" s="83">
        <v>-0.14399999999999999</v>
      </c>
      <c r="D318" s="83">
        <v>-7.1999999999999995E-2</v>
      </c>
      <c r="O318" s="92"/>
      <c r="P318" s="92"/>
      <c r="Q318" s="92"/>
    </row>
    <row r="319" spans="1:17" ht="15" customHeight="1">
      <c r="A319" s="73">
        <v>13</v>
      </c>
      <c r="B319" s="83">
        <v>-3.536</v>
      </c>
      <c r="C319" s="83">
        <v>-0.128</v>
      </c>
      <c r="D319" s="83">
        <v>-7.2999999999999995E-2</v>
      </c>
      <c r="O319" s="92"/>
      <c r="P319" s="92"/>
      <c r="Q319" s="92"/>
    </row>
    <row r="320" spans="1:17" ht="15" customHeight="1">
      <c r="A320" s="73">
        <v>13</v>
      </c>
      <c r="B320" s="83">
        <v>-3.1520000000000001</v>
      </c>
      <c r="C320" s="83">
        <v>-0.11700000000000001</v>
      </c>
      <c r="D320" s="83">
        <v>-7.6999999999999999E-2</v>
      </c>
      <c r="O320" s="92"/>
      <c r="P320" s="92"/>
      <c r="Q320" s="92"/>
    </row>
    <row r="321" spans="1:17" ht="15" customHeight="1">
      <c r="A321" s="73">
        <v>14</v>
      </c>
      <c r="B321" s="83">
        <v>-3.1269999999999998</v>
      </c>
      <c r="C321" s="83">
        <v>-0.22600000000000001</v>
      </c>
      <c r="D321" s="83">
        <v>-6.5000000000000002E-2</v>
      </c>
      <c r="O321" s="92"/>
      <c r="P321" s="92"/>
      <c r="Q321" s="92"/>
    </row>
    <row r="322" spans="1:17" ht="15" customHeight="1">
      <c r="A322" s="73">
        <v>14</v>
      </c>
      <c r="B322" s="83">
        <v>-3.1669999999999998</v>
      </c>
      <c r="C322" s="83">
        <v>-0.20399999999999999</v>
      </c>
      <c r="D322" s="83">
        <v>-5.5E-2</v>
      </c>
      <c r="O322" s="92"/>
      <c r="P322" s="92"/>
      <c r="Q322" s="92"/>
    </row>
    <row r="323" spans="1:17" ht="15" customHeight="1">
      <c r="A323" s="73">
        <v>14</v>
      </c>
      <c r="B323" s="83">
        <v>-3.302</v>
      </c>
      <c r="C323" s="83">
        <v>-0.19400000000000001</v>
      </c>
      <c r="D323" s="83">
        <v>-4.4999999999999998E-2</v>
      </c>
      <c r="O323" s="92"/>
      <c r="P323" s="92"/>
      <c r="Q323" s="92"/>
    </row>
    <row r="324" spans="1:17" ht="15" customHeight="1">
      <c r="A324" s="73">
        <v>14</v>
      </c>
      <c r="B324" s="83">
        <v>-3.3330000000000002</v>
      </c>
      <c r="C324" s="83">
        <v>-0.17100000000000001</v>
      </c>
      <c r="D324" s="83">
        <v>-3.4000000000000002E-2</v>
      </c>
      <c r="O324" s="92"/>
      <c r="P324" s="92"/>
      <c r="Q324" s="92"/>
    </row>
    <row r="325" spans="1:17" ht="15" customHeight="1">
      <c r="A325" s="73">
        <v>14</v>
      </c>
      <c r="B325" s="83">
        <v>-2.9929999999999999</v>
      </c>
      <c r="C325" s="83">
        <v>-0.20499999999999999</v>
      </c>
      <c r="D325" s="83">
        <v>-3.7999999999999999E-2</v>
      </c>
      <c r="O325" s="92"/>
      <c r="P325" s="92"/>
      <c r="Q325" s="92"/>
    </row>
    <row r="326" spans="1:17" ht="15" customHeight="1">
      <c r="A326" s="73">
        <v>14</v>
      </c>
      <c r="B326" s="83">
        <v>-2.96</v>
      </c>
      <c r="C326" s="83">
        <v>-0.17899999999999999</v>
      </c>
      <c r="D326" s="83">
        <v>-2.1999999999999999E-2</v>
      </c>
      <c r="O326" s="92"/>
      <c r="P326" s="92"/>
      <c r="Q326" s="92"/>
    </row>
    <row r="327" spans="1:17" ht="15" customHeight="1">
      <c r="A327" s="73">
        <v>14</v>
      </c>
      <c r="B327" s="83">
        <v>-2.9369999999999998</v>
      </c>
      <c r="C327" s="83">
        <v>-0.16800000000000001</v>
      </c>
      <c r="D327" s="83">
        <v>-2.1000000000000001E-2</v>
      </c>
      <c r="O327" s="92"/>
      <c r="P327" s="92"/>
      <c r="Q327" s="92"/>
    </row>
    <row r="328" spans="1:17" ht="15" customHeight="1">
      <c r="A328" s="73">
        <v>14</v>
      </c>
      <c r="B328" s="83">
        <v>-2.8980000000000001</v>
      </c>
      <c r="C328" s="83">
        <v>-0.14499999999999999</v>
      </c>
      <c r="D328" s="83">
        <v>-7.0000000000000001E-3</v>
      </c>
      <c r="O328" s="92"/>
      <c r="P328" s="92"/>
      <c r="Q328" s="92"/>
    </row>
    <row r="329" spans="1:17" ht="15" customHeight="1">
      <c r="A329" s="73">
        <v>14</v>
      </c>
      <c r="B329" s="83">
        <v>-3.2690000000000001</v>
      </c>
      <c r="C329" s="83">
        <v>-0.375</v>
      </c>
      <c r="D329" s="83">
        <v>-0.35599999999999998</v>
      </c>
      <c r="O329" s="92"/>
      <c r="P329" s="92"/>
      <c r="Q329" s="92"/>
    </row>
    <row r="330" spans="1:17" ht="15" customHeight="1">
      <c r="A330" s="73">
        <v>14</v>
      </c>
      <c r="B330" s="83">
        <v>-3.278</v>
      </c>
      <c r="C330" s="83">
        <v>-0.379</v>
      </c>
      <c r="D330" s="83">
        <v>-0.35699999999999998</v>
      </c>
      <c r="O330" s="92"/>
      <c r="P330" s="92"/>
      <c r="Q330" s="92"/>
    </row>
    <row r="331" spans="1:17" ht="15" customHeight="1">
      <c r="A331" s="73">
        <v>14</v>
      </c>
      <c r="B331" s="83">
        <v>-3.2709999999999999</v>
      </c>
      <c r="C331" s="83">
        <v>-0.379</v>
      </c>
      <c r="D331" s="83">
        <v>-0.35599999999999998</v>
      </c>
      <c r="O331" s="92"/>
      <c r="P331" s="92"/>
      <c r="Q331" s="92"/>
    </row>
    <row r="332" spans="1:17" ht="15" customHeight="1">
      <c r="A332" s="73">
        <v>14</v>
      </c>
      <c r="B332" s="83">
        <v>-3.895</v>
      </c>
      <c r="C332" s="83">
        <v>-0.39100000000000001</v>
      </c>
      <c r="D332" s="83">
        <v>-0.32700000000000001</v>
      </c>
      <c r="O332" s="92"/>
      <c r="P332" s="92"/>
      <c r="Q332" s="92"/>
    </row>
    <row r="333" spans="1:17" ht="15" customHeight="1">
      <c r="A333" s="73">
        <v>14</v>
      </c>
      <c r="B333" s="83">
        <v>-3.887</v>
      </c>
      <c r="C333" s="83">
        <v>-0.39600000000000002</v>
      </c>
      <c r="D333" s="83">
        <v>-0.32800000000000001</v>
      </c>
      <c r="O333" s="92"/>
      <c r="P333" s="92"/>
      <c r="Q333" s="92"/>
    </row>
    <row r="334" spans="1:17" ht="15" customHeight="1">
      <c r="A334" s="73">
        <v>14</v>
      </c>
      <c r="B334" s="83">
        <v>-3.8929999999999998</v>
      </c>
      <c r="C334" s="83">
        <v>-0.39600000000000002</v>
      </c>
      <c r="D334" s="83">
        <v>-0.32800000000000001</v>
      </c>
      <c r="O334" s="92"/>
      <c r="P334" s="92"/>
      <c r="Q334" s="92"/>
    </row>
    <row r="335" spans="1:17" ht="15" customHeight="1">
      <c r="A335" s="73">
        <v>14</v>
      </c>
      <c r="B335" s="83">
        <v>-3.68</v>
      </c>
      <c r="C335" s="83">
        <v>-0.4</v>
      </c>
      <c r="D335" s="83">
        <v>-0.32800000000000001</v>
      </c>
      <c r="O335" s="92"/>
      <c r="P335" s="92"/>
      <c r="Q335" s="92"/>
    </row>
    <row r="336" spans="1:17" ht="15" customHeight="1">
      <c r="A336" s="73">
        <v>14</v>
      </c>
      <c r="B336" s="83">
        <v>-3.673</v>
      </c>
      <c r="C336" s="83">
        <v>-0.40899999999999997</v>
      </c>
      <c r="D336" s="83">
        <v>-0.32900000000000001</v>
      </c>
      <c r="O336" s="92"/>
      <c r="P336" s="92"/>
      <c r="Q336" s="92"/>
    </row>
    <row r="337" spans="1:17" ht="15" customHeight="1">
      <c r="A337" s="73">
        <v>14</v>
      </c>
      <c r="B337" s="83">
        <v>-3.6859999999999999</v>
      </c>
      <c r="C337" s="83">
        <v>-0.40300000000000002</v>
      </c>
      <c r="D337" s="83">
        <v>-0.32900000000000001</v>
      </c>
      <c r="O337" s="92"/>
      <c r="P337" s="92"/>
      <c r="Q337" s="92"/>
    </row>
    <row r="338" spans="1:17" ht="15" customHeight="1">
      <c r="A338" s="73">
        <v>14</v>
      </c>
      <c r="B338" s="83">
        <v>-3.3410000000000002</v>
      </c>
      <c r="C338" s="83">
        <v>-0.39800000000000002</v>
      </c>
      <c r="D338" s="83">
        <v>-0.308</v>
      </c>
      <c r="O338" s="92"/>
      <c r="P338" s="92"/>
      <c r="Q338" s="92"/>
    </row>
    <row r="339" spans="1:17" ht="15" customHeight="1">
      <c r="A339" s="73">
        <v>14</v>
      </c>
      <c r="B339" s="83">
        <v>-3.3340000000000001</v>
      </c>
      <c r="C339" s="83">
        <v>-0.40200000000000002</v>
      </c>
      <c r="D339" s="83">
        <v>-0.309</v>
      </c>
      <c r="O339" s="92"/>
      <c r="P339" s="92"/>
      <c r="Q339" s="92"/>
    </row>
    <row r="340" spans="1:17" ht="15" customHeight="1">
      <c r="A340" s="73">
        <v>14</v>
      </c>
      <c r="B340" s="83">
        <v>-3.3279999999999998</v>
      </c>
      <c r="C340" s="83">
        <v>-0.4</v>
      </c>
      <c r="D340" s="83">
        <v>-0.309</v>
      </c>
      <c r="O340" s="92"/>
      <c r="P340" s="92"/>
      <c r="Q340" s="92"/>
    </row>
    <row r="341" spans="1:17" ht="15" customHeight="1">
      <c r="A341" s="73">
        <v>14</v>
      </c>
      <c r="B341" s="83">
        <v>-3.0939999999999999</v>
      </c>
      <c r="C341" s="83">
        <v>-0.52800000000000002</v>
      </c>
      <c r="D341" s="83">
        <v>-0.34</v>
      </c>
      <c r="O341" s="92"/>
      <c r="P341" s="92"/>
      <c r="Q341" s="92"/>
    </row>
    <row r="342" spans="1:17" ht="15" customHeight="1">
      <c r="A342" s="73">
        <v>14</v>
      </c>
      <c r="B342" s="83">
        <v>-3.0819999999999999</v>
      </c>
      <c r="C342" s="83">
        <v>-0.51500000000000001</v>
      </c>
      <c r="D342" s="83">
        <v>-0.33300000000000002</v>
      </c>
      <c r="O342" s="92"/>
      <c r="P342" s="92"/>
      <c r="Q342" s="92"/>
    </row>
    <row r="343" spans="1:17" ht="15" customHeight="1">
      <c r="A343" s="73">
        <v>14</v>
      </c>
      <c r="B343" s="83">
        <v>-3.093</v>
      </c>
      <c r="C343" s="83">
        <v>-0.52900000000000003</v>
      </c>
      <c r="D343" s="83">
        <v>-0.34</v>
      </c>
      <c r="O343" s="92"/>
      <c r="P343" s="92"/>
      <c r="Q343" s="92"/>
    </row>
    <row r="344" spans="1:17" ht="15" customHeight="1">
      <c r="A344" s="73">
        <v>14</v>
      </c>
      <c r="B344" s="83">
        <v>-3.0950000000000002</v>
      </c>
      <c r="C344" s="83">
        <v>-0.51</v>
      </c>
      <c r="D344" s="83">
        <v>-0.32</v>
      </c>
      <c r="O344" s="92"/>
      <c r="P344" s="92"/>
      <c r="Q344" s="92"/>
    </row>
    <row r="345" spans="1:17" ht="15" customHeight="1">
      <c r="A345" s="73">
        <v>14</v>
      </c>
      <c r="B345" s="83">
        <v>-3.081</v>
      </c>
      <c r="C345" s="83">
        <v>-0.497</v>
      </c>
      <c r="D345" s="83">
        <v>-0.312</v>
      </c>
      <c r="O345" s="92"/>
      <c r="P345" s="92"/>
      <c r="Q345" s="92"/>
    </row>
    <row r="346" spans="1:17" ht="15" customHeight="1">
      <c r="A346" s="73">
        <v>14</v>
      </c>
      <c r="B346" s="83">
        <v>-3.093</v>
      </c>
      <c r="C346" s="83">
        <v>-0.51100000000000001</v>
      </c>
      <c r="D346" s="83">
        <v>-0.32</v>
      </c>
      <c r="O346" s="92"/>
      <c r="P346" s="92"/>
      <c r="Q346" s="92"/>
    </row>
    <row r="347" spans="1:17" ht="15" customHeight="1">
      <c r="A347" s="73">
        <v>14</v>
      </c>
      <c r="B347" s="83">
        <v>-2.9449999999999998</v>
      </c>
      <c r="C347" s="83">
        <v>-0.5</v>
      </c>
      <c r="D347" s="83">
        <v>-0.311</v>
      </c>
      <c r="O347" s="92"/>
      <c r="P347" s="92"/>
      <c r="Q347" s="92"/>
    </row>
    <row r="348" spans="1:17" ht="15" customHeight="1">
      <c r="A348" s="73">
        <v>14</v>
      </c>
      <c r="B348" s="83">
        <v>-2.9239999999999999</v>
      </c>
      <c r="C348" s="83">
        <v>-0.48799999999999999</v>
      </c>
      <c r="D348" s="83">
        <v>-0.30399999999999999</v>
      </c>
      <c r="O348" s="92"/>
      <c r="P348" s="92"/>
      <c r="Q348" s="92"/>
    </row>
    <row r="349" spans="1:17" ht="15" customHeight="1">
      <c r="A349" s="73">
        <v>14</v>
      </c>
      <c r="B349" s="83">
        <v>-2.9390000000000001</v>
      </c>
      <c r="C349" s="83">
        <v>-0.501</v>
      </c>
      <c r="D349" s="83">
        <v>-0.311</v>
      </c>
      <c r="O349" s="92"/>
      <c r="P349" s="92"/>
      <c r="Q349" s="92"/>
    </row>
    <row r="350" spans="1:17" ht="15" customHeight="1">
      <c r="A350" s="73">
        <v>14</v>
      </c>
      <c r="B350" s="83">
        <v>-2.5910000000000002</v>
      </c>
      <c r="C350" s="83">
        <v>-0.47899999999999998</v>
      </c>
      <c r="D350" s="83">
        <v>-0.28799999999999998</v>
      </c>
      <c r="O350" s="92"/>
      <c r="P350" s="92"/>
      <c r="Q350" s="92"/>
    </row>
    <row r="351" spans="1:17" ht="15" customHeight="1">
      <c r="A351" s="73">
        <v>14</v>
      </c>
      <c r="B351" s="83">
        <v>-2.581</v>
      </c>
      <c r="C351" s="83">
        <v>-0.46800000000000003</v>
      </c>
      <c r="D351" s="83">
        <v>-0.27900000000000003</v>
      </c>
      <c r="O351" s="92"/>
      <c r="P351" s="92"/>
      <c r="Q351" s="92"/>
    </row>
    <row r="352" spans="1:17" ht="15" customHeight="1">
      <c r="A352" s="73">
        <v>14</v>
      </c>
      <c r="B352" s="83">
        <v>-2.5910000000000002</v>
      </c>
      <c r="C352" s="83">
        <v>-0.48</v>
      </c>
      <c r="D352" s="83">
        <v>-0.28799999999999998</v>
      </c>
      <c r="O352" s="92"/>
      <c r="P352" s="92"/>
      <c r="Q352" s="92"/>
    </row>
    <row r="353" spans="1:17" ht="15" customHeight="1">
      <c r="A353" s="73">
        <v>14</v>
      </c>
      <c r="B353" s="83">
        <v>-1.3779999999999999</v>
      </c>
      <c r="C353" s="83">
        <v>-0.45600000000000002</v>
      </c>
      <c r="D353" s="83">
        <v>-0.41099999999999998</v>
      </c>
      <c r="O353" s="92"/>
      <c r="P353" s="92"/>
      <c r="Q353" s="92"/>
    </row>
    <row r="354" spans="1:17" ht="15" customHeight="1">
      <c r="A354" s="73">
        <v>14</v>
      </c>
      <c r="B354" s="83">
        <v>-1.3720000000000001</v>
      </c>
      <c r="C354" s="83">
        <v>-0.45700000000000002</v>
      </c>
      <c r="D354" s="83">
        <v>-0.41399999999999998</v>
      </c>
      <c r="O354" s="92"/>
      <c r="P354" s="92"/>
      <c r="Q354" s="92"/>
    </row>
    <row r="355" spans="1:17" ht="15" customHeight="1">
      <c r="A355" s="73">
        <v>14</v>
      </c>
      <c r="B355" s="83">
        <v>-1.377</v>
      </c>
      <c r="C355" s="83">
        <v>-0.46899999999999997</v>
      </c>
      <c r="D355" s="83">
        <v>-0.41399999999999998</v>
      </c>
      <c r="O355" s="92"/>
      <c r="P355" s="92"/>
      <c r="Q355" s="92"/>
    </row>
    <row r="356" spans="1:17" ht="15" customHeight="1">
      <c r="A356" s="73">
        <v>14</v>
      </c>
      <c r="B356" s="83">
        <v>-1.429</v>
      </c>
      <c r="C356" s="83">
        <v>-0.45300000000000001</v>
      </c>
      <c r="D356" s="83">
        <v>-0.39600000000000002</v>
      </c>
      <c r="O356" s="92"/>
      <c r="P356" s="92"/>
      <c r="Q356" s="92"/>
    </row>
    <row r="357" spans="1:17" ht="15" customHeight="1">
      <c r="A357" s="73">
        <v>14</v>
      </c>
      <c r="B357" s="83">
        <v>-1.423</v>
      </c>
      <c r="C357" s="83">
        <v>-0.45400000000000001</v>
      </c>
      <c r="D357" s="83">
        <v>-0.39900000000000002</v>
      </c>
      <c r="O357" s="92"/>
      <c r="P357" s="92"/>
      <c r="Q357" s="92"/>
    </row>
    <row r="358" spans="1:17" ht="15" customHeight="1">
      <c r="A358" s="73">
        <v>14</v>
      </c>
      <c r="B358" s="83">
        <v>-1.4279999999999999</v>
      </c>
      <c r="C358" s="83">
        <v>-0.46600000000000003</v>
      </c>
      <c r="D358" s="83">
        <v>-0.39900000000000002</v>
      </c>
      <c r="O358" s="92"/>
      <c r="P358" s="92"/>
      <c r="Q358" s="92"/>
    </row>
    <row r="359" spans="1:17" ht="15" customHeight="1">
      <c r="A359" s="73">
        <v>14</v>
      </c>
      <c r="B359" s="83">
        <v>-1.4630000000000001</v>
      </c>
      <c r="C359" s="83">
        <v>-0.44500000000000001</v>
      </c>
      <c r="D359" s="83">
        <v>-0.38300000000000001</v>
      </c>
      <c r="O359" s="92"/>
      <c r="P359" s="92"/>
      <c r="Q359" s="92"/>
    </row>
    <row r="360" spans="1:17" ht="15" customHeight="1">
      <c r="A360" s="73">
        <v>14</v>
      </c>
      <c r="B360" s="83">
        <v>-1.456</v>
      </c>
      <c r="C360" s="83">
        <v>-0.44700000000000001</v>
      </c>
      <c r="D360" s="83">
        <v>-0.38700000000000001</v>
      </c>
      <c r="O360" s="92"/>
      <c r="P360" s="92"/>
      <c r="Q360" s="92"/>
    </row>
    <row r="361" spans="1:17" ht="15" customHeight="1">
      <c r="A361" s="73">
        <v>14</v>
      </c>
      <c r="B361" s="83">
        <v>-1.46</v>
      </c>
      <c r="C361" s="83">
        <v>-0.45800000000000002</v>
      </c>
      <c r="D361" s="83">
        <v>-0.38600000000000001</v>
      </c>
      <c r="O361" s="92"/>
      <c r="P361" s="92"/>
      <c r="Q361" s="92"/>
    </row>
    <row r="362" spans="1:17" ht="15" customHeight="1">
      <c r="A362" s="73">
        <v>14</v>
      </c>
      <c r="B362" s="83">
        <v>-1.518</v>
      </c>
      <c r="C362" s="83">
        <v>-0.437</v>
      </c>
      <c r="D362" s="83">
        <v>-0.37</v>
      </c>
      <c r="O362" s="92"/>
      <c r="P362" s="92"/>
      <c r="Q362" s="92"/>
    </row>
    <row r="363" spans="1:17" ht="15" customHeight="1">
      <c r="A363" s="73">
        <v>14</v>
      </c>
      <c r="B363" s="83">
        <v>-1.512</v>
      </c>
      <c r="C363" s="83">
        <v>-0.439</v>
      </c>
      <c r="D363" s="83">
        <v>-0.373</v>
      </c>
      <c r="O363" s="92"/>
      <c r="P363" s="92"/>
      <c r="Q363" s="92"/>
    </row>
    <row r="364" spans="1:17" ht="15" customHeight="1">
      <c r="A364" s="73">
        <v>14</v>
      </c>
      <c r="B364" s="83">
        <v>-1.514</v>
      </c>
      <c r="C364" s="83">
        <v>-0.45</v>
      </c>
      <c r="D364" s="83">
        <v>-0.373</v>
      </c>
      <c r="O364" s="92"/>
      <c r="P364" s="92"/>
      <c r="Q364" s="92"/>
    </row>
    <row r="365" spans="1:17" ht="15" customHeight="1">
      <c r="A365" s="73">
        <v>14</v>
      </c>
      <c r="B365" s="83">
        <v>-2.2709999999999999</v>
      </c>
      <c r="C365" s="83">
        <v>-0.41099999999999998</v>
      </c>
      <c r="D365" s="83">
        <v>-0.254</v>
      </c>
      <c r="O365" s="92"/>
      <c r="P365" s="92"/>
      <c r="Q365" s="92"/>
    </row>
    <row r="366" spans="1:17" ht="15" customHeight="1">
      <c r="A366" s="73">
        <v>14</v>
      </c>
      <c r="B366" s="83">
        <v>-2.27</v>
      </c>
      <c r="C366" s="83">
        <v>-0.4</v>
      </c>
      <c r="D366" s="83">
        <v>-0.248</v>
      </c>
      <c r="O366" s="92"/>
      <c r="P366" s="92"/>
      <c r="Q366" s="92"/>
    </row>
    <row r="367" spans="1:17" ht="15" customHeight="1">
      <c r="A367" s="73">
        <v>14</v>
      </c>
      <c r="B367" s="83">
        <v>-2.27</v>
      </c>
      <c r="C367" s="83">
        <v>-0.40600000000000003</v>
      </c>
      <c r="D367" s="83">
        <v>-0.255</v>
      </c>
      <c r="O367" s="92"/>
      <c r="P367" s="92"/>
      <c r="Q367" s="92"/>
    </row>
    <row r="368" spans="1:17" ht="15" customHeight="1">
      <c r="A368" s="73">
        <v>14</v>
      </c>
      <c r="B368" s="83">
        <v>-2.855</v>
      </c>
      <c r="C368" s="83">
        <v>-0.437</v>
      </c>
      <c r="D368" s="83">
        <v>-0.27700000000000002</v>
      </c>
      <c r="O368" s="92"/>
      <c r="P368" s="92"/>
      <c r="Q368" s="92"/>
    </row>
    <row r="369" spans="1:17" ht="15" customHeight="1">
      <c r="A369" s="73">
        <v>14</v>
      </c>
      <c r="B369" s="83">
        <v>-3.0870000000000002</v>
      </c>
      <c r="C369" s="83">
        <v>-0.42299999999999999</v>
      </c>
      <c r="D369" s="83">
        <v>-0.27100000000000002</v>
      </c>
      <c r="O369" s="92"/>
      <c r="P369" s="92"/>
      <c r="Q369" s="92"/>
    </row>
    <row r="370" spans="1:17" ht="15" customHeight="1">
      <c r="A370" s="73">
        <v>14</v>
      </c>
      <c r="B370" s="83">
        <v>-2.847</v>
      </c>
      <c r="C370" s="83">
        <v>-0.42899999999999999</v>
      </c>
      <c r="D370" s="83">
        <v>-0.27700000000000002</v>
      </c>
      <c r="O370" s="92"/>
      <c r="P370" s="92"/>
      <c r="Q370" s="92"/>
    </row>
    <row r="371" spans="1:17" ht="15" customHeight="1">
      <c r="A371" s="73">
        <v>14</v>
      </c>
      <c r="B371" s="83">
        <v>-3.2759999999999998</v>
      </c>
      <c r="C371" s="83">
        <v>-0.46800000000000003</v>
      </c>
      <c r="D371" s="83">
        <v>-0.29199999999999998</v>
      </c>
      <c r="O371" s="92"/>
      <c r="P371" s="92"/>
      <c r="Q371" s="92"/>
    </row>
    <row r="372" spans="1:17" ht="15" customHeight="1">
      <c r="A372" s="73">
        <v>14</v>
      </c>
      <c r="B372" s="83">
        <v>-3.2040000000000002</v>
      </c>
      <c r="C372" s="83">
        <v>-0.443</v>
      </c>
      <c r="D372" s="83">
        <v>-0.28199999999999997</v>
      </c>
      <c r="O372" s="92"/>
      <c r="P372" s="92"/>
      <c r="Q372" s="92"/>
    </row>
    <row r="373" spans="1:17" ht="15" customHeight="1">
      <c r="A373" s="73">
        <v>14</v>
      </c>
      <c r="B373" s="83">
        <v>-3.2559999999999998</v>
      </c>
      <c r="C373" s="83">
        <v>-0.45900000000000002</v>
      </c>
      <c r="D373" s="83">
        <v>-0.29099999999999998</v>
      </c>
      <c r="O373" s="92"/>
      <c r="P373" s="92"/>
      <c r="Q373" s="92"/>
    </row>
    <row r="374" spans="1:17" ht="15" customHeight="1">
      <c r="A374" s="73">
        <v>14</v>
      </c>
      <c r="B374" s="83">
        <v>-3.0369999999999999</v>
      </c>
      <c r="C374" s="83">
        <v>-0.47199999999999998</v>
      </c>
      <c r="D374" s="83">
        <v>-0.29799999999999999</v>
      </c>
      <c r="O374" s="92"/>
      <c r="P374" s="92"/>
      <c r="Q374" s="92"/>
    </row>
    <row r="375" spans="1:17" ht="15" customHeight="1">
      <c r="A375" s="73">
        <v>14</v>
      </c>
      <c r="B375" s="83">
        <v>-3.004</v>
      </c>
      <c r="C375" s="83">
        <v>-0.45700000000000002</v>
      </c>
      <c r="D375" s="83">
        <v>-0.28899999999999998</v>
      </c>
      <c r="O375" s="92"/>
      <c r="P375" s="92"/>
      <c r="Q375" s="92"/>
    </row>
    <row r="376" spans="1:17" ht="15" customHeight="1">
      <c r="A376" s="73">
        <v>14</v>
      </c>
      <c r="B376" s="83">
        <v>-3.028</v>
      </c>
      <c r="C376" s="83">
        <v>-0.46600000000000003</v>
      </c>
      <c r="D376" s="83">
        <v>-0.29799999999999999</v>
      </c>
      <c r="O376" s="92"/>
      <c r="P376" s="92"/>
      <c r="Q376" s="92"/>
    </row>
    <row r="377" spans="1:17" ht="15" customHeight="1">
      <c r="A377" s="73">
        <v>14</v>
      </c>
      <c r="B377" s="83">
        <v>-1.7889999999999999</v>
      </c>
      <c r="C377" s="83">
        <v>-0.52800000000000002</v>
      </c>
      <c r="D377" s="83">
        <v>-0.187</v>
      </c>
      <c r="O377" s="92"/>
      <c r="P377" s="92"/>
      <c r="Q377" s="92"/>
    </row>
    <row r="378" spans="1:17" ht="15" customHeight="1">
      <c r="A378" s="73">
        <v>14</v>
      </c>
      <c r="B378" s="83">
        <v>-1.77</v>
      </c>
      <c r="C378" s="83">
        <v>-0.47499999999999998</v>
      </c>
      <c r="D378" s="83">
        <v>-0.183</v>
      </c>
      <c r="O378" s="92"/>
      <c r="P378" s="92"/>
      <c r="Q378" s="92"/>
    </row>
    <row r="379" spans="1:17" ht="15" customHeight="1">
      <c r="A379" s="73">
        <v>14</v>
      </c>
      <c r="B379" s="83">
        <v>-1.7709999999999999</v>
      </c>
      <c r="C379" s="83">
        <v>-0.51</v>
      </c>
      <c r="D379" s="83">
        <v>-0.185</v>
      </c>
      <c r="O379" s="92"/>
      <c r="P379" s="92"/>
      <c r="Q379" s="92"/>
    </row>
    <row r="380" spans="1:17" ht="15" customHeight="1">
      <c r="A380" s="73">
        <v>14</v>
      </c>
      <c r="B380" s="83">
        <v>-1.754</v>
      </c>
      <c r="C380" s="83">
        <v>-0.52100000000000002</v>
      </c>
      <c r="D380" s="83">
        <v>-0.192</v>
      </c>
      <c r="O380" s="92"/>
      <c r="P380" s="92"/>
      <c r="Q380" s="92"/>
    </row>
    <row r="381" spans="1:17" ht="15" customHeight="1">
      <c r="A381" s="73">
        <v>14</v>
      </c>
      <c r="B381" s="83">
        <v>-1.7270000000000001</v>
      </c>
      <c r="C381" s="83">
        <v>-0.47</v>
      </c>
      <c r="D381" s="83">
        <v>-0.187</v>
      </c>
      <c r="O381" s="92"/>
      <c r="P381" s="92"/>
      <c r="Q381" s="92"/>
    </row>
    <row r="382" spans="1:17" ht="15" customHeight="1">
      <c r="A382" s="73">
        <v>14</v>
      </c>
      <c r="B382" s="83">
        <v>-1.734</v>
      </c>
      <c r="C382" s="83">
        <v>-0.50600000000000001</v>
      </c>
      <c r="D382" s="83">
        <v>-0.19</v>
      </c>
      <c r="O382" s="92"/>
      <c r="P382" s="92"/>
      <c r="Q382" s="92"/>
    </row>
    <row r="383" spans="1:17" ht="15" customHeight="1">
      <c r="A383" s="73">
        <v>14</v>
      </c>
      <c r="B383" s="83">
        <v>-1.7350000000000001</v>
      </c>
      <c r="C383" s="83">
        <v>-0.52700000000000002</v>
      </c>
      <c r="D383" s="83">
        <v>-0.19500000000000001</v>
      </c>
      <c r="O383" s="92"/>
      <c r="P383" s="92"/>
      <c r="Q383" s="92"/>
    </row>
    <row r="384" spans="1:17" ht="15" customHeight="1">
      <c r="A384" s="73">
        <v>14</v>
      </c>
      <c r="B384" s="83">
        <v>-1.7050000000000001</v>
      </c>
      <c r="C384" s="83">
        <v>-0.48</v>
      </c>
      <c r="D384" s="83">
        <v>-0.191</v>
      </c>
      <c r="O384" s="92"/>
      <c r="P384" s="92"/>
      <c r="Q384" s="92"/>
    </row>
    <row r="385" spans="1:17" ht="15" customHeight="1">
      <c r="A385" s="73">
        <v>14</v>
      </c>
      <c r="B385" s="83">
        <v>-1.712</v>
      </c>
      <c r="C385" s="83">
        <v>-0.51100000000000001</v>
      </c>
      <c r="D385" s="83">
        <v>-0.193</v>
      </c>
      <c r="O385" s="92"/>
      <c r="P385" s="92"/>
      <c r="Q385" s="92"/>
    </row>
    <row r="386" spans="1:17" ht="15" customHeight="1">
      <c r="A386" s="73">
        <v>14</v>
      </c>
      <c r="B386" s="83">
        <v>-1.7410000000000001</v>
      </c>
      <c r="C386" s="83">
        <v>-0.52300000000000002</v>
      </c>
      <c r="D386" s="83">
        <v>-0.20100000000000001</v>
      </c>
      <c r="O386" s="92"/>
      <c r="P386" s="92"/>
      <c r="Q386" s="92"/>
    </row>
    <row r="387" spans="1:17" ht="15" customHeight="1">
      <c r="A387" s="73">
        <v>14</v>
      </c>
      <c r="B387" s="83">
        <v>-1.6990000000000001</v>
      </c>
      <c r="C387" s="83">
        <v>-0.48</v>
      </c>
      <c r="D387" s="83">
        <v>-0.19700000000000001</v>
      </c>
      <c r="O387" s="92"/>
      <c r="P387" s="92"/>
      <c r="Q387" s="92"/>
    </row>
    <row r="388" spans="1:17" ht="15" customHeight="1">
      <c r="A388" s="73">
        <v>14</v>
      </c>
      <c r="B388" s="83">
        <v>-1.7130000000000001</v>
      </c>
      <c r="C388" s="83">
        <v>-0.50900000000000001</v>
      </c>
      <c r="D388" s="83">
        <v>-0.19800000000000001</v>
      </c>
      <c r="O388" s="92"/>
      <c r="P388" s="92"/>
      <c r="Q388" s="92"/>
    </row>
    <row r="389" spans="1:17" ht="15" customHeight="1">
      <c r="A389" s="73">
        <v>14</v>
      </c>
      <c r="B389" s="83">
        <v>-3.2069999999999999</v>
      </c>
      <c r="C389" s="83">
        <v>-0.41699999999999998</v>
      </c>
      <c r="D389" s="83">
        <v>-0.222</v>
      </c>
      <c r="O389" s="92"/>
      <c r="P389" s="92"/>
      <c r="Q389" s="92"/>
    </row>
    <row r="390" spans="1:17" ht="15" customHeight="1">
      <c r="A390" s="73">
        <v>14</v>
      </c>
      <c r="B390" s="83">
        <v>-3.1760000000000002</v>
      </c>
      <c r="C390" s="83">
        <v>-0.312</v>
      </c>
      <c r="D390" s="83">
        <v>-0.193</v>
      </c>
      <c r="O390" s="92"/>
      <c r="P390" s="92"/>
      <c r="Q390" s="92"/>
    </row>
    <row r="391" spans="1:17" ht="15" customHeight="1">
      <c r="A391" s="73">
        <v>14</v>
      </c>
      <c r="B391" s="83">
        <v>-3.1920000000000002</v>
      </c>
      <c r="C391" s="83">
        <v>-0.36799999999999999</v>
      </c>
      <c r="D391" s="83">
        <v>-0.21199999999999999</v>
      </c>
      <c r="O391" s="92"/>
      <c r="P391" s="92"/>
      <c r="Q391" s="92"/>
    </row>
    <row r="392" spans="1:17" ht="15" customHeight="1">
      <c r="A392" s="73">
        <v>14</v>
      </c>
      <c r="B392" s="83">
        <v>-2.9079999999999999</v>
      </c>
      <c r="C392" s="83">
        <v>-0.44800000000000001</v>
      </c>
      <c r="D392" s="83">
        <v>-0.22600000000000001</v>
      </c>
      <c r="O392" s="92"/>
      <c r="P392" s="92"/>
      <c r="Q392" s="92"/>
    </row>
    <row r="393" spans="1:17" ht="15" customHeight="1">
      <c r="A393" s="73">
        <v>14</v>
      </c>
      <c r="B393" s="83">
        <v>-2.8769999999999998</v>
      </c>
      <c r="C393" s="83">
        <v>-0.33900000000000002</v>
      </c>
      <c r="D393" s="83">
        <v>-0.19500000000000001</v>
      </c>
      <c r="O393" s="92"/>
      <c r="P393" s="92"/>
      <c r="Q393" s="92"/>
    </row>
    <row r="394" spans="1:17" ht="15" customHeight="1">
      <c r="A394" s="73">
        <v>14</v>
      </c>
      <c r="B394" s="83">
        <v>-2.895</v>
      </c>
      <c r="C394" s="83">
        <v>-0.40500000000000003</v>
      </c>
      <c r="D394" s="83">
        <v>-0.216</v>
      </c>
      <c r="O394" s="92"/>
      <c r="P394" s="92"/>
      <c r="Q394" s="92"/>
    </row>
    <row r="395" spans="1:17" ht="15" customHeight="1">
      <c r="A395" s="73">
        <v>14</v>
      </c>
      <c r="B395" s="83">
        <v>-2.6680000000000001</v>
      </c>
      <c r="C395" s="83">
        <v>-0.46500000000000002</v>
      </c>
      <c r="D395" s="83">
        <v>-0.22800000000000001</v>
      </c>
      <c r="O395" s="92"/>
      <c r="P395" s="92"/>
      <c r="Q395" s="92"/>
    </row>
    <row r="396" spans="1:17" ht="15" customHeight="1">
      <c r="A396" s="73">
        <v>14</v>
      </c>
      <c r="B396" s="83">
        <v>-2.6440000000000001</v>
      </c>
      <c r="C396" s="83">
        <v>-0.378</v>
      </c>
      <c r="D396" s="83">
        <v>-0.20300000000000001</v>
      </c>
      <c r="O396" s="92"/>
      <c r="P396" s="92"/>
      <c r="Q396" s="92"/>
    </row>
    <row r="397" spans="1:17" ht="15" customHeight="1">
      <c r="A397" s="73">
        <v>14</v>
      </c>
      <c r="B397" s="83">
        <v>-2.657</v>
      </c>
      <c r="C397" s="83">
        <v>-0.42599999999999999</v>
      </c>
      <c r="D397" s="83">
        <v>-0.219</v>
      </c>
      <c r="O397" s="92"/>
      <c r="P397" s="92"/>
      <c r="Q397" s="92"/>
    </row>
    <row r="398" spans="1:17" ht="15" customHeight="1">
      <c r="A398" s="73">
        <v>14</v>
      </c>
      <c r="B398" s="83">
        <v>-2.3809999999999998</v>
      </c>
      <c r="C398" s="83">
        <v>-0.47499999999999998</v>
      </c>
      <c r="D398" s="83">
        <v>-0.23100000000000001</v>
      </c>
      <c r="O398" s="92"/>
      <c r="P398" s="92"/>
      <c r="Q398" s="92"/>
    </row>
    <row r="399" spans="1:17" ht="15" customHeight="1">
      <c r="A399" s="73">
        <v>14</v>
      </c>
      <c r="B399" s="83">
        <v>-2.3479999999999999</v>
      </c>
      <c r="C399" s="83">
        <v>-0.35799999999999998</v>
      </c>
      <c r="D399" s="83">
        <v>-0.19400000000000001</v>
      </c>
      <c r="O399" s="92"/>
      <c r="P399" s="92"/>
      <c r="Q399" s="92"/>
    </row>
    <row r="400" spans="1:17" ht="15" customHeight="1">
      <c r="A400" s="73">
        <v>14</v>
      </c>
      <c r="B400" s="83">
        <v>-2.3679999999999999</v>
      </c>
      <c r="C400" s="83">
        <v>-0.436</v>
      </c>
      <c r="D400" s="83">
        <v>-0.221</v>
      </c>
      <c r="O400" s="92"/>
      <c r="P400" s="92"/>
      <c r="Q400" s="92"/>
    </row>
    <row r="401" spans="1:17" ht="15" customHeight="1">
      <c r="A401" s="73">
        <v>14</v>
      </c>
      <c r="B401" s="83">
        <v>-2.6819999999999999</v>
      </c>
      <c r="C401" s="83">
        <v>-1.1930000000000001</v>
      </c>
      <c r="D401" s="83">
        <v>4.7E-2</v>
      </c>
      <c r="O401" s="92"/>
      <c r="P401" s="92"/>
      <c r="Q401" s="92"/>
    </row>
    <row r="402" spans="1:17" ht="15" customHeight="1">
      <c r="A402" s="73">
        <v>14</v>
      </c>
      <c r="B402" s="83">
        <v>-2.734</v>
      </c>
      <c r="C402" s="83">
        <v>-1.26</v>
      </c>
      <c r="D402" s="83">
        <v>4.7E-2</v>
      </c>
      <c r="O402" s="92"/>
      <c r="P402" s="92"/>
      <c r="Q402" s="92"/>
    </row>
    <row r="403" spans="1:17" ht="15" customHeight="1">
      <c r="A403" s="73">
        <v>14</v>
      </c>
      <c r="B403" s="83">
        <v>-2.7410000000000001</v>
      </c>
      <c r="C403" s="83">
        <v>-1.1950000000000001</v>
      </c>
      <c r="D403" s="83">
        <v>4.7E-2</v>
      </c>
      <c r="O403" s="92"/>
      <c r="P403" s="92"/>
      <c r="Q403" s="92"/>
    </row>
    <row r="404" spans="1:17" ht="15" customHeight="1">
      <c r="A404" s="73">
        <v>14</v>
      </c>
      <c r="B404" s="83">
        <v>-2.5640000000000001</v>
      </c>
      <c r="C404" s="83">
        <v>-1.18</v>
      </c>
      <c r="D404" s="83">
        <v>-7.0000000000000001E-3</v>
      </c>
      <c r="O404" s="92"/>
      <c r="P404" s="92"/>
      <c r="Q404" s="92"/>
    </row>
    <row r="405" spans="1:17" ht="15" customHeight="1">
      <c r="A405" s="73">
        <v>14</v>
      </c>
      <c r="B405" s="83">
        <v>-2.6280000000000001</v>
      </c>
      <c r="C405" s="83">
        <v>-1.2589999999999999</v>
      </c>
      <c r="D405" s="83">
        <v>-8.0000000000000002E-3</v>
      </c>
      <c r="O405" s="92"/>
      <c r="P405" s="92"/>
      <c r="Q405" s="92"/>
    </row>
    <row r="406" spans="1:17" ht="15" customHeight="1">
      <c r="A406" s="73">
        <v>14</v>
      </c>
      <c r="B406" s="83">
        <v>-2.6110000000000002</v>
      </c>
      <c r="C406" s="83">
        <v>-1.1719999999999999</v>
      </c>
      <c r="D406" s="83">
        <v>-8.0000000000000002E-3</v>
      </c>
      <c r="O406" s="92"/>
      <c r="P406" s="92"/>
      <c r="Q406" s="92"/>
    </row>
    <row r="407" spans="1:17" ht="15" customHeight="1">
      <c r="A407" s="73">
        <v>14</v>
      </c>
      <c r="B407" s="83">
        <v>-2.4630000000000001</v>
      </c>
      <c r="C407" s="83">
        <v>-1.167</v>
      </c>
      <c r="D407" s="83">
        <v>-0.05</v>
      </c>
      <c r="O407" s="92"/>
      <c r="P407" s="92"/>
      <c r="Q407" s="92"/>
    </row>
    <row r="408" spans="1:17" ht="15" customHeight="1">
      <c r="A408" s="73">
        <v>14</v>
      </c>
      <c r="B408" s="83">
        <v>-2.5139999999999998</v>
      </c>
      <c r="C408" s="83">
        <v>-1.226</v>
      </c>
      <c r="D408" s="83">
        <v>-5.2999999999999999E-2</v>
      </c>
      <c r="O408" s="92"/>
      <c r="P408" s="92"/>
      <c r="Q408" s="92"/>
    </row>
    <row r="409" spans="1:17" ht="15" customHeight="1">
      <c r="A409" s="73">
        <v>14</v>
      </c>
      <c r="B409" s="83">
        <v>-2.5329999999999999</v>
      </c>
      <c r="C409" s="83">
        <v>-1.181</v>
      </c>
      <c r="D409" s="83">
        <v>-5.3999999999999999E-2</v>
      </c>
      <c r="O409" s="92"/>
      <c r="P409" s="92"/>
      <c r="Q409" s="92"/>
    </row>
    <row r="410" spans="1:17" ht="15" customHeight="1">
      <c r="A410" s="73">
        <v>14</v>
      </c>
      <c r="B410" s="83">
        <v>-2.3260000000000001</v>
      </c>
      <c r="C410" s="83">
        <v>-1.1479999999999999</v>
      </c>
      <c r="D410" s="83">
        <v>-0.107</v>
      </c>
      <c r="O410" s="92"/>
      <c r="P410" s="92"/>
      <c r="Q410" s="92"/>
    </row>
    <row r="411" spans="1:17" ht="15" customHeight="1">
      <c r="A411" s="73">
        <v>14</v>
      </c>
      <c r="B411" s="83">
        <v>-2.387</v>
      </c>
      <c r="C411" s="83">
        <v>-1.2150000000000001</v>
      </c>
      <c r="D411" s="83">
        <v>-0.112</v>
      </c>
      <c r="O411" s="92"/>
      <c r="P411" s="92"/>
      <c r="Q411" s="92"/>
    </row>
    <row r="412" spans="1:17" ht="15" customHeight="1">
      <c r="A412" s="73">
        <v>14</v>
      </c>
      <c r="B412" s="83">
        <v>-2.3839999999999999</v>
      </c>
      <c r="C412" s="83">
        <v>-1.155</v>
      </c>
      <c r="D412" s="83">
        <v>-0.113</v>
      </c>
      <c r="O412" s="92"/>
      <c r="P412" s="92"/>
      <c r="Q412" s="92"/>
    </row>
    <row r="413" spans="1:17" ht="15" customHeight="1">
      <c r="A413" s="73">
        <v>14</v>
      </c>
      <c r="B413" s="83">
        <v>-1.1319999999999999</v>
      </c>
      <c r="C413" s="83">
        <v>-0.56299999999999994</v>
      </c>
      <c r="D413" s="83">
        <v>-0.34399999999999997</v>
      </c>
      <c r="O413" s="92"/>
      <c r="P413" s="92"/>
      <c r="Q413" s="92"/>
    </row>
    <row r="414" spans="1:17" ht="15" customHeight="1">
      <c r="A414" s="73">
        <v>14</v>
      </c>
      <c r="B414" s="83">
        <v>-1.127</v>
      </c>
      <c r="C414" s="83">
        <v>-0.56000000000000005</v>
      </c>
      <c r="D414" s="83">
        <v>-0.34100000000000003</v>
      </c>
      <c r="O414" s="92"/>
      <c r="P414" s="92"/>
      <c r="Q414" s="92"/>
    </row>
    <row r="415" spans="1:17" ht="15" customHeight="1">
      <c r="A415" s="73">
        <v>14</v>
      </c>
      <c r="B415" s="83">
        <v>-1.133</v>
      </c>
      <c r="C415" s="83">
        <v>-0.56599999999999995</v>
      </c>
      <c r="D415" s="83">
        <v>-0.34499999999999997</v>
      </c>
      <c r="O415" s="92"/>
      <c r="P415" s="92"/>
      <c r="Q415" s="92"/>
    </row>
    <row r="416" spans="1:17" ht="15" customHeight="1">
      <c r="A416" s="73">
        <v>14</v>
      </c>
      <c r="B416" s="83">
        <v>-1.0840000000000001</v>
      </c>
      <c r="C416" s="83">
        <v>-0.55800000000000005</v>
      </c>
      <c r="D416" s="83">
        <v>-0.34</v>
      </c>
      <c r="O416" s="92"/>
      <c r="P416" s="92"/>
      <c r="Q416" s="92"/>
    </row>
    <row r="417" spans="1:17" ht="15" customHeight="1">
      <c r="A417" s="73">
        <v>14</v>
      </c>
      <c r="B417" s="83">
        <v>-1.079</v>
      </c>
      <c r="C417" s="83">
        <v>-0.55500000000000005</v>
      </c>
      <c r="D417" s="83">
        <v>-0.33700000000000002</v>
      </c>
      <c r="O417" s="92"/>
      <c r="P417" s="92"/>
      <c r="Q417" s="92"/>
    </row>
    <row r="418" spans="1:17" ht="15" customHeight="1">
      <c r="A418" s="73">
        <v>14</v>
      </c>
      <c r="B418" s="83">
        <v>-1.0840000000000001</v>
      </c>
      <c r="C418" s="83">
        <v>-0.56000000000000005</v>
      </c>
      <c r="D418" s="83">
        <v>-0.34100000000000003</v>
      </c>
      <c r="O418" s="92"/>
      <c r="P418" s="92"/>
      <c r="Q418" s="92"/>
    </row>
    <row r="419" spans="1:17" ht="15" customHeight="1">
      <c r="A419" s="73">
        <v>14</v>
      </c>
      <c r="B419" s="83">
        <v>-2.496</v>
      </c>
      <c r="C419" s="83">
        <v>-0.54700000000000004</v>
      </c>
      <c r="D419" s="83">
        <v>-0.33300000000000002</v>
      </c>
      <c r="O419" s="92"/>
      <c r="P419" s="92"/>
      <c r="Q419" s="92"/>
    </row>
    <row r="420" spans="1:17" ht="15" customHeight="1">
      <c r="A420" s="73">
        <v>14</v>
      </c>
      <c r="B420" s="83">
        <v>-2.5099999999999998</v>
      </c>
      <c r="C420" s="83">
        <v>-0.54500000000000004</v>
      </c>
      <c r="D420" s="83">
        <v>-0.33</v>
      </c>
      <c r="O420" s="92"/>
      <c r="P420" s="92"/>
      <c r="Q420" s="92"/>
    </row>
    <row r="421" spans="1:17" ht="15" customHeight="1">
      <c r="A421" s="73">
        <v>14</v>
      </c>
      <c r="B421" s="83">
        <v>-2.4980000000000002</v>
      </c>
      <c r="C421" s="83">
        <v>-0.55000000000000004</v>
      </c>
      <c r="D421" s="83">
        <v>-0.33400000000000002</v>
      </c>
      <c r="O421" s="92"/>
      <c r="P421" s="92"/>
      <c r="Q421" s="92"/>
    </row>
    <row r="422" spans="1:17" ht="15" customHeight="1">
      <c r="A422" s="73">
        <v>14</v>
      </c>
      <c r="B422" s="83">
        <v>-2.63</v>
      </c>
      <c r="C422" s="83">
        <v>-0.53300000000000003</v>
      </c>
      <c r="D422" s="83">
        <v>-0.33200000000000002</v>
      </c>
      <c r="O422" s="92"/>
      <c r="P422" s="92"/>
      <c r="Q422" s="92"/>
    </row>
    <row r="423" spans="1:17" ht="15" customHeight="1">
      <c r="A423" s="73">
        <v>14</v>
      </c>
      <c r="B423" s="83">
        <v>-2.6549999999999998</v>
      </c>
      <c r="C423" s="83">
        <v>-0.53100000000000003</v>
      </c>
      <c r="D423" s="83">
        <v>-0.32900000000000001</v>
      </c>
      <c r="O423" s="92"/>
      <c r="P423" s="92"/>
      <c r="Q423" s="92"/>
    </row>
    <row r="424" spans="1:17" ht="15" customHeight="1">
      <c r="A424" s="73">
        <v>14</v>
      </c>
      <c r="B424" s="83">
        <v>-2.63</v>
      </c>
      <c r="C424" s="83">
        <v>-0.53600000000000003</v>
      </c>
      <c r="D424" s="83">
        <v>-0.33200000000000002</v>
      </c>
      <c r="O424" s="92"/>
      <c r="P424" s="92"/>
      <c r="Q424" s="92"/>
    </row>
    <row r="425" spans="1:17" ht="15" customHeight="1">
      <c r="A425" s="73">
        <v>14</v>
      </c>
      <c r="B425" s="83">
        <v>-1.9730000000000001</v>
      </c>
      <c r="C425" s="83">
        <v>-0.89100000000000001</v>
      </c>
      <c r="D425" s="83">
        <v>-0.52100000000000002</v>
      </c>
      <c r="O425" s="92"/>
      <c r="P425" s="92"/>
      <c r="Q425" s="92"/>
    </row>
    <row r="426" spans="1:17" ht="15" customHeight="1">
      <c r="A426" s="73">
        <v>14</v>
      </c>
      <c r="B426" s="83">
        <v>-1.9079999999999999</v>
      </c>
      <c r="C426" s="83">
        <v>-0.90900000000000003</v>
      </c>
      <c r="D426" s="83">
        <v>-0.53300000000000003</v>
      </c>
      <c r="O426" s="92"/>
      <c r="P426" s="92"/>
      <c r="Q426" s="92"/>
    </row>
    <row r="427" spans="1:17" ht="15" customHeight="1">
      <c r="A427" s="73">
        <v>14</v>
      </c>
      <c r="B427" s="83">
        <v>-1.7290000000000001</v>
      </c>
      <c r="C427" s="83">
        <v>-0.89200000000000002</v>
      </c>
      <c r="D427" s="83">
        <v>-0.53200000000000003</v>
      </c>
      <c r="O427" s="92"/>
      <c r="P427" s="92"/>
      <c r="Q427" s="92"/>
    </row>
    <row r="428" spans="1:17" ht="15" customHeight="1">
      <c r="A428" s="73">
        <v>14</v>
      </c>
      <c r="B428" s="83">
        <v>-1.671</v>
      </c>
      <c r="C428" s="83">
        <v>-0.90500000000000003</v>
      </c>
      <c r="D428" s="83">
        <v>-0.54</v>
      </c>
      <c r="O428" s="92"/>
      <c r="P428" s="92"/>
      <c r="Q428" s="92"/>
    </row>
    <row r="429" spans="1:17" ht="15" customHeight="1">
      <c r="A429" s="73">
        <v>14</v>
      </c>
      <c r="B429" s="83">
        <v>-4.1130000000000004</v>
      </c>
      <c r="C429" s="83">
        <v>-0.14499999999999999</v>
      </c>
      <c r="D429" s="83">
        <v>-7.1999999999999995E-2</v>
      </c>
      <c r="O429" s="92"/>
      <c r="P429" s="92"/>
      <c r="Q429" s="92"/>
    </row>
    <row r="430" spans="1:17" ht="15" customHeight="1">
      <c r="A430" s="73">
        <v>14</v>
      </c>
      <c r="B430" s="83">
        <v>-3.4660000000000002</v>
      </c>
      <c r="C430" s="83">
        <v>-0.13300000000000001</v>
      </c>
      <c r="D430" s="83">
        <v>-0.08</v>
      </c>
      <c r="O430" s="92"/>
      <c r="P430" s="92"/>
      <c r="Q430" s="92"/>
    </row>
    <row r="431" spans="1:17" ht="15" customHeight="1">
      <c r="A431" s="73">
        <v>14</v>
      </c>
      <c r="B431" s="83">
        <v>-3.0830000000000002</v>
      </c>
      <c r="C431" s="83">
        <v>-0.123</v>
      </c>
      <c r="D431" s="83">
        <v>-8.2000000000000003E-2</v>
      </c>
      <c r="O431" s="92"/>
      <c r="P431" s="92"/>
      <c r="Q431" s="92"/>
    </row>
    <row r="432" spans="1:17" ht="15" customHeight="1">
      <c r="A432" s="73">
        <v>15</v>
      </c>
      <c r="B432" s="83">
        <v>-1.3919999999999999</v>
      </c>
      <c r="C432" s="83">
        <v>-0.45100000000000001</v>
      </c>
      <c r="D432" s="83">
        <v>-0.4</v>
      </c>
      <c r="O432" s="92"/>
      <c r="P432" s="92"/>
      <c r="Q432" s="92"/>
    </row>
    <row r="433" spans="1:17" ht="15" customHeight="1">
      <c r="A433" s="73">
        <v>15</v>
      </c>
      <c r="B433" s="83">
        <v>-1.385</v>
      </c>
      <c r="C433" s="83">
        <v>-0.45200000000000001</v>
      </c>
      <c r="D433" s="83">
        <v>-0.40300000000000002</v>
      </c>
      <c r="O433" s="92"/>
      <c r="P433" s="92"/>
      <c r="Q433" s="92"/>
    </row>
    <row r="434" spans="1:17" ht="15" customHeight="1">
      <c r="A434" s="73">
        <v>15</v>
      </c>
      <c r="B434" s="83">
        <v>-1.391</v>
      </c>
      <c r="C434" s="83">
        <v>-0.46400000000000002</v>
      </c>
      <c r="D434" s="83">
        <v>-0.40300000000000002</v>
      </c>
      <c r="O434" s="92"/>
      <c r="P434" s="92"/>
      <c r="Q434" s="92"/>
    </row>
    <row r="435" spans="1:17" ht="15" customHeight="1">
      <c r="A435" s="73">
        <v>15</v>
      </c>
      <c r="B435" s="83">
        <v>-1.4430000000000001</v>
      </c>
      <c r="C435" s="83">
        <v>-0.44600000000000001</v>
      </c>
      <c r="D435" s="83">
        <v>-0.38500000000000001</v>
      </c>
      <c r="O435" s="92"/>
      <c r="P435" s="92"/>
      <c r="Q435" s="92"/>
    </row>
    <row r="436" spans="1:17" ht="15" customHeight="1">
      <c r="A436" s="73">
        <v>15</v>
      </c>
      <c r="B436" s="83">
        <v>-1.4370000000000001</v>
      </c>
      <c r="C436" s="83">
        <v>-0.44700000000000001</v>
      </c>
      <c r="D436" s="83">
        <v>-0.38700000000000001</v>
      </c>
      <c r="O436" s="92"/>
      <c r="P436" s="92"/>
      <c r="Q436" s="92"/>
    </row>
    <row r="437" spans="1:17" ht="15" customHeight="1">
      <c r="A437" s="73">
        <v>15</v>
      </c>
      <c r="B437" s="83">
        <v>-1.4410000000000001</v>
      </c>
      <c r="C437" s="83">
        <v>-0.45900000000000002</v>
      </c>
      <c r="D437" s="83">
        <v>-0.38700000000000001</v>
      </c>
      <c r="O437" s="92"/>
      <c r="P437" s="92"/>
      <c r="Q437" s="92"/>
    </row>
    <row r="438" spans="1:17" ht="15" customHeight="1">
      <c r="A438" s="73">
        <v>15</v>
      </c>
      <c r="B438" s="83">
        <v>-1.4770000000000001</v>
      </c>
      <c r="C438" s="83">
        <v>-0.441</v>
      </c>
      <c r="D438" s="83">
        <v>-0.374</v>
      </c>
      <c r="O438" s="92"/>
      <c r="P438" s="92"/>
      <c r="Q438" s="92"/>
    </row>
    <row r="439" spans="1:17" ht="15" customHeight="1">
      <c r="A439" s="73">
        <v>15</v>
      </c>
      <c r="B439" s="83">
        <v>-1.47</v>
      </c>
      <c r="C439" s="83">
        <v>-0.443</v>
      </c>
      <c r="D439" s="83">
        <v>-0.378</v>
      </c>
      <c r="O439" s="92"/>
      <c r="P439" s="92"/>
      <c r="Q439" s="92"/>
    </row>
    <row r="440" spans="1:17" ht="15" customHeight="1">
      <c r="A440" s="73">
        <v>15</v>
      </c>
      <c r="B440" s="83">
        <v>-1.474</v>
      </c>
      <c r="C440" s="83">
        <v>-0.45400000000000001</v>
      </c>
      <c r="D440" s="83">
        <v>-0.377</v>
      </c>
      <c r="O440" s="92"/>
      <c r="P440" s="92"/>
      <c r="Q440" s="92"/>
    </row>
    <row r="441" spans="1:17" ht="15" customHeight="1">
      <c r="A441" s="73">
        <v>15</v>
      </c>
      <c r="B441" s="83">
        <v>-1.536</v>
      </c>
      <c r="C441" s="83">
        <v>-0.43099999999999999</v>
      </c>
      <c r="D441" s="83">
        <v>-0.36099999999999999</v>
      </c>
      <c r="O441" s="92"/>
      <c r="P441" s="92"/>
      <c r="Q441" s="92"/>
    </row>
    <row r="442" spans="1:17" ht="15" customHeight="1">
      <c r="A442" s="73">
        <v>15</v>
      </c>
      <c r="B442" s="83">
        <v>-1.53</v>
      </c>
      <c r="C442" s="83">
        <v>-0.433</v>
      </c>
      <c r="D442" s="83">
        <v>-0.36399999999999999</v>
      </c>
      <c r="O442" s="92"/>
      <c r="P442" s="92"/>
      <c r="Q442" s="92"/>
    </row>
    <row r="443" spans="1:17" ht="15" customHeight="1">
      <c r="A443" s="73">
        <v>15</v>
      </c>
      <c r="B443" s="83">
        <v>-1.532</v>
      </c>
      <c r="C443" s="83">
        <v>-0.44400000000000001</v>
      </c>
      <c r="D443" s="83">
        <v>-0.36399999999999999</v>
      </c>
      <c r="O443" s="92"/>
      <c r="P443" s="92"/>
      <c r="Q443" s="92"/>
    </row>
    <row r="444" spans="1:17" ht="15" customHeight="1">
      <c r="A444" s="73">
        <v>15</v>
      </c>
      <c r="B444" s="83">
        <v>-2.024</v>
      </c>
      <c r="C444" s="83">
        <v>-0.89100000000000001</v>
      </c>
      <c r="D444" s="83">
        <v>-0.52400000000000002</v>
      </c>
      <c r="O444" s="92"/>
      <c r="P444" s="92"/>
      <c r="Q444" s="92"/>
    </row>
    <row r="445" spans="1:17" ht="15" customHeight="1">
      <c r="A445" s="73">
        <v>15</v>
      </c>
      <c r="B445" s="83">
        <v>-1.94</v>
      </c>
      <c r="C445" s="83">
        <v>-0.90900000000000003</v>
      </c>
      <c r="D445" s="83">
        <v>-0.53600000000000003</v>
      </c>
      <c r="O445" s="92"/>
      <c r="P445" s="92"/>
      <c r="Q445" s="92"/>
    </row>
    <row r="446" spans="1:17" ht="15" customHeight="1">
      <c r="A446" s="73">
        <v>15</v>
      </c>
      <c r="B446" s="83">
        <v>-1.7729999999999999</v>
      </c>
      <c r="C446" s="83">
        <v>-0.89300000000000002</v>
      </c>
      <c r="D446" s="83">
        <v>-0.53500000000000003</v>
      </c>
      <c r="O446" s="92"/>
      <c r="P446" s="92"/>
      <c r="Q446" s="92"/>
    </row>
    <row r="447" spans="1:17" ht="15" customHeight="1">
      <c r="A447" s="73">
        <v>15</v>
      </c>
      <c r="B447" s="83">
        <v>-1.7050000000000001</v>
      </c>
      <c r="C447" s="83">
        <v>-0.90500000000000003</v>
      </c>
      <c r="D447" s="83">
        <v>-0.54300000000000004</v>
      </c>
      <c r="O447" s="92"/>
      <c r="P447" s="92"/>
      <c r="Q447" s="92"/>
    </row>
    <row r="448" spans="1:17" ht="15" customHeight="1">
      <c r="A448" s="73">
        <v>15</v>
      </c>
      <c r="B448" s="83">
        <v>-4.0190000000000001</v>
      </c>
      <c r="C448" s="83">
        <v>-0.14899999999999999</v>
      </c>
      <c r="D448" s="83">
        <v>-7.6999999999999999E-2</v>
      </c>
      <c r="O448" s="92"/>
      <c r="P448" s="92"/>
      <c r="Q448" s="92"/>
    </row>
    <row r="449" spans="1:17" ht="15" customHeight="1">
      <c r="A449" s="73">
        <v>15</v>
      </c>
      <c r="B449" s="83">
        <v>-3.4020000000000001</v>
      </c>
      <c r="C449" s="83">
        <v>-0.13800000000000001</v>
      </c>
      <c r="D449" s="83">
        <v>-8.2000000000000003E-2</v>
      </c>
      <c r="O449" s="92"/>
      <c r="P449" s="92"/>
      <c r="Q449" s="92"/>
    </row>
    <row r="450" spans="1:17" ht="15" customHeight="1">
      <c r="A450" s="73">
        <v>15</v>
      </c>
      <c r="B450" s="83">
        <v>-3</v>
      </c>
      <c r="C450" s="83">
        <v>-0.128</v>
      </c>
      <c r="D450" s="83">
        <v>-8.4000000000000005E-2</v>
      </c>
      <c r="O450" s="92"/>
      <c r="P450" s="92"/>
      <c r="Q450" s="92"/>
    </row>
    <row r="451" spans="1:17" ht="15" customHeight="1">
      <c r="A451" s="73">
        <v>16</v>
      </c>
      <c r="B451" s="83">
        <v>-2.0710000000000002</v>
      </c>
      <c r="C451" s="83">
        <v>-0.89100000000000001</v>
      </c>
      <c r="D451" s="83">
        <v>-0.52700000000000002</v>
      </c>
      <c r="O451" s="92"/>
      <c r="P451" s="92"/>
      <c r="Q451" s="92"/>
    </row>
    <row r="452" spans="1:17" ht="15" customHeight="1">
      <c r="A452" s="73">
        <v>16</v>
      </c>
      <c r="B452" s="83">
        <v>-1.9670000000000001</v>
      </c>
      <c r="C452" s="83">
        <v>-0.90700000000000003</v>
      </c>
      <c r="D452" s="83">
        <v>-0.53900000000000003</v>
      </c>
      <c r="O452" s="92"/>
      <c r="P452" s="92"/>
      <c r="Q452" s="92"/>
    </row>
    <row r="453" spans="1:17" ht="15" customHeight="1">
      <c r="A453" s="73">
        <v>16</v>
      </c>
      <c r="B453" s="83">
        <v>-1.8149999999999999</v>
      </c>
      <c r="C453" s="83">
        <v>-0.89300000000000002</v>
      </c>
      <c r="D453" s="83">
        <v>-0.53800000000000003</v>
      </c>
      <c r="O453" s="92"/>
      <c r="P453" s="92"/>
      <c r="Q453" s="92"/>
    </row>
    <row r="454" spans="1:17" ht="15" customHeight="1">
      <c r="A454" s="73">
        <v>16</v>
      </c>
      <c r="B454" s="83">
        <v>-1.7350000000000001</v>
      </c>
      <c r="C454" s="83">
        <v>-0.90400000000000003</v>
      </c>
      <c r="D454" s="83">
        <v>-0.54500000000000004</v>
      </c>
      <c r="O454" s="92"/>
      <c r="P454" s="92"/>
      <c r="Q454" s="92"/>
    </row>
    <row r="455" spans="1:17" ht="15" customHeight="1">
      <c r="A455" s="73">
        <v>16</v>
      </c>
      <c r="B455" s="83">
        <v>-3.956</v>
      </c>
      <c r="C455" s="83">
        <v>-0.128</v>
      </c>
      <c r="D455" s="83">
        <v>-0.08</v>
      </c>
      <c r="O455" s="92"/>
      <c r="P455" s="92"/>
      <c r="Q455" s="92"/>
    </row>
    <row r="456" spans="1:17" ht="15" customHeight="1">
      <c r="A456" s="73">
        <v>16</v>
      </c>
      <c r="B456" s="83">
        <v>-3.363</v>
      </c>
      <c r="C456" s="83">
        <v>-0.127</v>
      </c>
      <c r="D456" s="83">
        <v>-8.5000000000000006E-2</v>
      </c>
      <c r="O456" s="92"/>
      <c r="P456" s="92"/>
      <c r="Q456" s="92"/>
    </row>
    <row r="457" spans="1:17" ht="15" customHeight="1">
      <c r="A457" s="73">
        <v>16</v>
      </c>
      <c r="B457" s="83">
        <v>-2.9409999999999998</v>
      </c>
      <c r="C457" s="83">
        <v>-0.121</v>
      </c>
      <c r="D457" s="83">
        <v>-8.6999999999999994E-2</v>
      </c>
      <c r="O457" s="92"/>
      <c r="P457" s="92"/>
      <c r="Q457" s="92"/>
    </row>
    <row r="458" spans="1:17" ht="15" customHeight="1">
      <c r="A458" s="73">
        <v>17</v>
      </c>
      <c r="B458" s="83">
        <v>-2.1150000000000002</v>
      </c>
      <c r="C458" s="83">
        <v>-0.89100000000000001</v>
      </c>
      <c r="D458" s="83">
        <v>-0.52900000000000003</v>
      </c>
      <c r="O458" s="92"/>
      <c r="P458" s="92"/>
      <c r="Q458" s="92"/>
    </row>
    <row r="459" spans="1:17" ht="15" customHeight="1">
      <c r="A459" s="73">
        <v>17</v>
      </c>
      <c r="B459" s="83">
        <v>-1.9890000000000001</v>
      </c>
      <c r="C459" s="83">
        <v>-0.90600000000000003</v>
      </c>
      <c r="D459" s="83">
        <v>-0.54100000000000004</v>
      </c>
      <c r="O459" s="92"/>
      <c r="P459" s="92"/>
      <c r="Q459" s="92"/>
    </row>
    <row r="460" spans="1:17" ht="15" customHeight="1">
      <c r="A460" s="73">
        <v>17</v>
      </c>
      <c r="B460" s="83">
        <v>-1.8540000000000001</v>
      </c>
      <c r="C460" s="83">
        <v>-0.89400000000000002</v>
      </c>
      <c r="D460" s="83">
        <v>-0.54</v>
      </c>
      <c r="O460" s="92"/>
      <c r="P460" s="92"/>
      <c r="Q460" s="92"/>
    </row>
    <row r="461" spans="1:17" ht="15" customHeight="1">
      <c r="A461" s="73">
        <v>17</v>
      </c>
      <c r="B461" s="83">
        <v>-1.762</v>
      </c>
      <c r="C461" s="83">
        <v>-0.90300000000000002</v>
      </c>
      <c r="D461" s="83">
        <v>-0.54700000000000004</v>
      </c>
      <c r="O461" s="92"/>
      <c r="P461" s="92"/>
      <c r="Q461" s="92"/>
    </row>
    <row r="462" spans="1:17" ht="15" customHeight="1">
      <c r="A462" s="73">
        <v>17</v>
      </c>
      <c r="B462" s="83">
        <v>-3.879</v>
      </c>
      <c r="C462" s="83">
        <v>-0.13400000000000001</v>
      </c>
      <c r="D462" s="83">
        <v>-9.8000000000000004E-2</v>
      </c>
      <c r="O462" s="92"/>
      <c r="P462" s="92"/>
      <c r="Q462" s="92"/>
    </row>
    <row r="463" spans="1:17" ht="15" customHeight="1">
      <c r="A463" s="73">
        <v>17</v>
      </c>
      <c r="B463" s="83">
        <v>-3.3069999999999999</v>
      </c>
      <c r="C463" s="83">
        <v>-0.13</v>
      </c>
      <c r="D463" s="83">
        <v>-9.4E-2</v>
      </c>
      <c r="O463" s="92"/>
      <c r="P463" s="92"/>
      <c r="Q463" s="92"/>
    </row>
    <row r="464" spans="1:17" ht="15" customHeight="1">
      <c r="A464" s="73">
        <v>17</v>
      </c>
      <c r="B464" s="83">
        <v>-2.88</v>
      </c>
      <c r="C464" s="83">
        <v>-0.125</v>
      </c>
      <c r="D464" s="83">
        <v>-9.1999999999999998E-2</v>
      </c>
      <c r="O464" s="92"/>
      <c r="P464" s="92"/>
      <c r="Q464" s="92"/>
    </row>
    <row r="465" spans="1:17" ht="15" customHeight="1">
      <c r="A465" s="73">
        <v>18</v>
      </c>
      <c r="B465" s="83">
        <v>-2.157</v>
      </c>
      <c r="C465" s="83">
        <v>-0.88900000000000001</v>
      </c>
      <c r="D465" s="83">
        <v>-0.53100000000000003</v>
      </c>
      <c r="O465" s="92"/>
      <c r="P465" s="92"/>
      <c r="Q465" s="92"/>
    </row>
    <row r="466" spans="1:17" ht="15" customHeight="1">
      <c r="A466" s="73">
        <v>18</v>
      </c>
      <c r="B466" s="83">
        <v>-2.008</v>
      </c>
      <c r="C466" s="83">
        <v>-0.90200000000000002</v>
      </c>
      <c r="D466" s="83">
        <v>-0.54200000000000004</v>
      </c>
      <c r="O466" s="92"/>
      <c r="P466" s="92"/>
      <c r="Q466" s="92"/>
    </row>
    <row r="467" spans="1:17" ht="15" customHeight="1">
      <c r="A467" s="73">
        <v>18</v>
      </c>
      <c r="B467" s="83">
        <v>-1.8919999999999999</v>
      </c>
      <c r="C467" s="83">
        <v>-0.89200000000000002</v>
      </c>
      <c r="D467" s="83">
        <v>-0.54100000000000004</v>
      </c>
      <c r="O467" s="92"/>
      <c r="P467" s="92"/>
      <c r="Q467" s="92"/>
    </row>
    <row r="468" spans="1:17" ht="15" customHeight="1">
      <c r="A468" s="73">
        <v>18</v>
      </c>
      <c r="B468" s="83">
        <v>-1.7869999999999999</v>
      </c>
      <c r="C468" s="83">
        <v>-0.9</v>
      </c>
      <c r="D468" s="83">
        <v>-0.54800000000000004</v>
      </c>
      <c r="O468" s="92"/>
      <c r="P468" s="92"/>
      <c r="Q468" s="92"/>
    </row>
    <row r="469" spans="1:17" ht="15" customHeight="1">
      <c r="A469" s="73">
        <v>18</v>
      </c>
      <c r="B469" s="83">
        <v>-3.883</v>
      </c>
      <c r="C469" s="83">
        <v>-0.13200000000000001</v>
      </c>
      <c r="D469" s="83">
        <v>-0.1</v>
      </c>
      <c r="O469" s="92"/>
      <c r="P469" s="92"/>
      <c r="Q469" s="92"/>
    </row>
    <row r="470" spans="1:17" ht="15" customHeight="1">
      <c r="A470" s="73">
        <v>18</v>
      </c>
      <c r="B470" s="83">
        <v>-3.3039999999999998</v>
      </c>
      <c r="C470" s="83">
        <v>-0.13200000000000001</v>
      </c>
      <c r="D470" s="83">
        <v>-9.8000000000000004E-2</v>
      </c>
      <c r="O470" s="92"/>
      <c r="P470" s="92"/>
      <c r="Q470" s="92"/>
    </row>
    <row r="471" spans="1:17" ht="15" customHeight="1">
      <c r="A471" s="73">
        <v>18</v>
      </c>
      <c r="B471" s="83">
        <v>-2.8860000000000001</v>
      </c>
      <c r="C471" s="83">
        <v>-0.126</v>
      </c>
      <c r="D471" s="83">
        <v>-9.4E-2</v>
      </c>
      <c r="O471" s="92"/>
      <c r="P471" s="92"/>
      <c r="Q471" s="92"/>
    </row>
    <row r="472" spans="1:17" ht="15" customHeight="1">
      <c r="A472" s="73">
        <v>19</v>
      </c>
      <c r="B472" s="83">
        <v>-3.2029999999999998</v>
      </c>
      <c r="C472" s="83">
        <v>-0.252</v>
      </c>
      <c r="D472" s="83">
        <v>-7.2999999999999995E-2</v>
      </c>
      <c r="O472" s="92"/>
      <c r="P472" s="92"/>
      <c r="Q472" s="92"/>
    </row>
    <row r="473" spans="1:17" ht="15" customHeight="1">
      <c r="A473" s="73">
        <v>19</v>
      </c>
      <c r="B473" s="83">
        <v>-3.2490000000000001</v>
      </c>
      <c r="C473" s="83">
        <v>-0.214</v>
      </c>
      <c r="D473" s="83">
        <v>-5.8999999999999997E-2</v>
      </c>
      <c r="O473" s="92"/>
      <c r="P473" s="92"/>
      <c r="Q473" s="92"/>
    </row>
    <row r="474" spans="1:17" ht="15" customHeight="1">
      <c r="A474" s="73">
        <v>19</v>
      </c>
      <c r="B474" s="83">
        <v>-3.0430000000000001</v>
      </c>
      <c r="C474" s="83">
        <v>-0.20799999999999999</v>
      </c>
      <c r="D474" s="83">
        <v>-4.4999999999999998E-2</v>
      </c>
      <c r="O474" s="92"/>
      <c r="P474" s="92"/>
      <c r="Q474" s="92"/>
    </row>
    <row r="475" spans="1:17" ht="15" customHeight="1">
      <c r="A475" s="73">
        <v>19</v>
      </c>
      <c r="B475" s="83">
        <v>-3.0880000000000001</v>
      </c>
      <c r="C475" s="83">
        <v>-0.17199999999999999</v>
      </c>
      <c r="D475" s="83">
        <v>-2.9000000000000001E-2</v>
      </c>
      <c r="O475" s="92"/>
      <c r="P475" s="92"/>
      <c r="Q475" s="92"/>
    </row>
    <row r="476" spans="1:17" ht="15" customHeight="1">
      <c r="A476" s="73">
        <v>19</v>
      </c>
      <c r="B476" s="83">
        <v>-2.9769999999999999</v>
      </c>
      <c r="C476" s="83">
        <v>-0.23799999999999999</v>
      </c>
      <c r="D476" s="83">
        <v>-4.4999999999999998E-2</v>
      </c>
      <c r="O476" s="92"/>
      <c r="P476" s="92"/>
      <c r="Q476" s="92"/>
    </row>
    <row r="477" spans="1:17" ht="15" customHeight="1">
      <c r="A477" s="73">
        <v>19</v>
      </c>
      <c r="B477" s="83">
        <v>-2.976</v>
      </c>
      <c r="C477" s="83">
        <v>-0.19600000000000001</v>
      </c>
      <c r="D477" s="83">
        <v>-2.4E-2</v>
      </c>
      <c r="O477" s="92"/>
      <c r="P477" s="92"/>
      <c r="Q477" s="92"/>
    </row>
    <row r="478" spans="1:17" ht="15" customHeight="1">
      <c r="A478" s="73">
        <v>19</v>
      </c>
      <c r="B478" s="83">
        <v>-2.9340000000000002</v>
      </c>
      <c r="C478" s="83">
        <v>-0.183</v>
      </c>
      <c r="D478" s="83">
        <v>-2.7E-2</v>
      </c>
      <c r="O478" s="92"/>
      <c r="P478" s="92"/>
      <c r="Q478" s="92"/>
    </row>
    <row r="479" spans="1:17" ht="15" customHeight="1">
      <c r="A479" s="73">
        <v>19</v>
      </c>
      <c r="B479" s="83">
        <v>-2.9009999999999998</v>
      </c>
      <c r="C479" s="83">
        <v>-0.14699999999999999</v>
      </c>
      <c r="D479" s="83">
        <v>-8.0000000000000002E-3</v>
      </c>
      <c r="O479" s="92"/>
      <c r="P479" s="92"/>
      <c r="Q479" s="92"/>
    </row>
    <row r="480" spans="1:17" ht="15" customHeight="1">
      <c r="A480" s="73">
        <v>19</v>
      </c>
      <c r="B480" s="83">
        <v>-4.3639999999999999</v>
      </c>
      <c r="C480" s="83">
        <v>-0.32200000000000001</v>
      </c>
      <c r="D480" s="83">
        <v>-0.378</v>
      </c>
      <c r="O480" s="92"/>
      <c r="P480" s="92"/>
      <c r="Q480" s="92"/>
    </row>
    <row r="481" spans="1:17" ht="15" customHeight="1">
      <c r="A481" s="73">
        <v>19</v>
      </c>
      <c r="B481" s="83">
        <v>-4.3410000000000002</v>
      </c>
      <c r="C481" s="83">
        <v>-0.32900000000000001</v>
      </c>
      <c r="D481" s="83">
        <v>-0.379</v>
      </c>
      <c r="O481" s="92"/>
      <c r="P481" s="92"/>
      <c r="Q481" s="92"/>
    </row>
    <row r="482" spans="1:17" ht="15" customHeight="1">
      <c r="A482" s="73">
        <v>19</v>
      </c>
      <c r="B482" s="83">
        <v>-4.2939999999999996</v>
      </c>
      <c r="C482" s="83">
        <v>-0.32700000000000001</v>
      </c>
      <c r="D482" s="83">
        <v>-0.38</v>
      </c>
      <c r="O482" s="92"/>
      <c r="P482" s="92"/>
      <c r="Q482" s="92"/>
    </row>
    <row r="483" spans="1:17" ht="15" customHeight="1">
      <c r="A483" s="73">
        <v>19</v>
      </c>
      <c r="B483" s="83">
        <v>-4.1710000000000003</v>
      </c>
      <c r="C483" s="83">
        <v>-0.34300000000000003</v>
      </c>
      <c r="D483" s="83">
        <v>-0.33700000000000002</v>
      </c>
      <c r="O483" s="92"/>
      <c r="P483" s="92"/>
      <c r="Q483" s="92"/>
    </row>
    <row r="484" spans="1:17" ht="15" customHeight="1">
      <c r="A484" s="73">
        <v>19</v>
      </c>
      <c r="B484" s="83">
        <v>-4.1630000000000003</v>
      </c>
      <c r="C484" s="83">
        <v>-0.34799999999999998</v>
      </c>
      <c r="D484" s="83">
        <v>-0.33700000000000002</v>
      </c>
      <c r="O484" s="92"/>
      <c r="P484" s="92"/>
      <c r="Q484" s="92"/>
    </row>
    <row r="485" spans="1:17" ht="15" customHeight="1">
      <c r="A485" s="73">
        <v>19</v>
      </c>
      <c r="B485" s="83">
        <v>-4.1689999999999996</v>
      </c>
      <c r="C485" s="83">
        <v>-0.34799999999999998</v>
      </c>
      <c r="D485" s="83">
        <v>-0.33700000000000002</v>
      </c>
      <c r="O485" s="92"/>
      <c r="P485" s="92"/>
      <c r="Q485" s="92"/>
    </row>
    <row r="486" spans="1:17" ht="15" customHeight="1">
      <c r="A486" s="73">
        <v>19</v>
      </c>
      <c r="B486" s="83">
        <v>-3.6379999999999999</v>
      </c>
      <c r="C486" s="83">
        <v>-0.34200000000000003</v>
      </c>
      <c r="D486" s="83">
        <v>-0.35</v>
      </c>
      <c r="O486" s="92"/>
      <c r="P486" s="92"/>
      <c r="Q486" s="92"/>
    </row>
    <row r="487" spans="1:17" ht="15" customHeight="1">
      <c r="A487" s="73">
        <v>19</v>
      </c>
      <c r="B487" s="83">
        <v>-3.6280000000000001</v>
      </c>
      <c r="C487" s="83">
        <v>-0.34799999999999998</v>
      </c>
      <c r="D487" s="83">
        <v>-0.35099999999999998</v>
      </c>
      <c r="O487" s="92"/>
      <c r="P487" s="92"/>
      <c r="Q487" s="92"/>
    </row>
    <row r="488" spans="1:17" ht="15" customHeight="1">
      <c r="A488" s="73">
        <v>19</v>
      </c>
      <c r="B488" s="83">
        <v>-3.64</v>
      </c>
      <c r="C488" s="83">
        <v>-0.34499999999999997</v>
      </c>
      <c r="D488" s="83">
        <v>-0.35199999999999998</v>
      </c>
      <c r="O488" s="92"/>
      <c r="P488" s="92"/>
      <c r="Q488" s="92"/>
    </row>
    <row r="489" spans="1:17" ht="15" customHeight="1">
      <c r="A489" s="73">
        <v>19</v>
      </c>
      <c r="B489" s="83">
        <v>-3.335</v>
      </c>
      <c r="C489" s="83">
        <v>-0.36</v>
      </c>
      <c r="D489" s="83">
        <v>-0.32100000000000001</v>
      </c>
      <c r="O489" s="92"/>
      <c r="P489" s="92"/>
      <c r="Q489" s="92"/>
    </row>
    <row r="490" spans="1:17" ht="15" customHeight="1">
      <c r="A490" s="73">
        <v>19</v>
      </c>
      <c r="B490" s="83">
        <v>-3.3170000000000002</v>
      </c>
      <c r="C490" s="83">
        <v>-0.36399999999999999</v>
      </c>
      <c r="D490" s="83">
        <v>-0.32200000000000001</v>
      </c>
      <c r="O490" s="92"/>
      <c r="P490" s="92"/>
      <c r="Q490" s="92"/>
    </row>
    <row r="491" spans="1:17" ht="15" customHeight="1">
      <c r="A491" s="73">
        <v>19</v>
      </c>
      <c r="B491" s="83">
        <v>-3.3239999999999998</v>
      </c>
      <c r="C491" s="83">
        <v>-0.36299999999999999</v>
      </c>
      <c r="D491" s="83">
        <v>-0.32200000000000001</v>
      </c>
      <c r="O491" s="92"/>
      <c r="P491" s="92"/>
      <c r="Q491" s="92"/>
    </row>
    <row r="492" spans="1:17" ht="15" customHeight="1">
      <c r="A492" s="73">
        <v>19</v>
      </c>
      <c r="B492" s="83">
        <v>-3.246</v>
      </c>
      <c r="C492" s="83">
        <v>-0.55400000000000005</v>
      </c>
      <c r="D492" s="83">
        <v>-0.34399999999999997</v>
      </c>
      <c r="O492" s="92"/>
      <c r="P492" s="92"/>
      <c r="Q492" s="92"/>
    </row>
    <row r="493" spans="1:17" ht="15" customHeight="1">
      <c r="A493" s="73">
        <v>19</v>
      </c>
      <c r="B493" s="83">
        <v>-3.2320000000000002</v>
      </c>
      <c r="C493" s="83">
        <v>-0.54100000000000004</v>
      </c>
      <c r="D493" s="83">
        <v>-0.33700000000000002</v>
      </c>
      <c r="O493" s="92"/>
      <c r="P493" s="92"/>
      <c r="Q493" s="92"/>
    </row>
    <row r="494" spans="1:17" ht="15" customHeight="1">
      <c r="A494" s="73">
        <v>19</v>
      </c>
      <c r="B494" s="83">
        <v>-3.2440000000000002</v>
      </c>
      <c r="C494" s="83">
        <v>-0.55600000000000005</v>
      </c>
      <c r="D494" s="83">
        <v>-0.34399999999999997</v>
      </c>
      <c r="O494" s="92"/>
      <c r="P494" s="92"/>
      <c r="Q494" s="92"/>
    </row>
    <row r="495" spans="1:17" ht="15" customHeight="1">
      <c r="A495" s="73">
        <v>19</v>
      </c>
      <c r="B495" s="83">
        <v>-3.2530000000000001</v>
      </c>
      <c r="C495" s="83">
        <v>-0.51900000000000002</v>
      </c>
      <c r="D495" s="83">
        <v>-0.309</v>
      </c>
      <c r="O495" s="92"/>
      <c r="P495" s="92"/>
      <c r="Q495" s="92"/>
    </row>
    <row r="496" spans="1:17" ht="15" customHeight="1">
      <c r="A496" s="73">
        <v>19</v>
      </c>
      <c r="B496" s="83">
        <v>-3.2410000000000001</v>
      </c>
      <c r="C496" s="83">
        <v>-0.50700000000000001</v>
      </c>
      <c r="D496" s="83">
        <v>-0.30099999999999999</v>
      </c>
      <c r="O496" s="92"/>
      <c r="P496" s="92"/>
      <c r="Q496" s="92"/>
    </row>
    <row r="497" spans="1:17" ht="15" customHeight="1">
      <c r="A497" s="73">
        <v>19</v>
      </c>
      <c r="B497" s="83">
        <v>-3.2480000000000002</v>
      </c>
      <c r="C497" s="83">
        <v>-0.52100000000000002</v>
      </c>
      <c r="D497" s="83">
        <v>-0.309</v>
      </c>
      <c r="O497" s="92"/>
      <c r="P497" s="92"/>
      <c r="Q497" s="92"/>
    </row>
    <row r="498" spans="1:17" ht="15" customHeight="1">
      <c r="A498" s="73">
        <v>19</v>
      </c>
      <c r="B498" s="83">
        <v>-3.1110000000000002</v>
      </c>
      <c r="C498" s="83">
        <v>-0.51600000000000001</v>
      </c>
      <c r="D498" s="83">
        <v>-0.308</v>
      </c>
      <c r="O498" s="92"/>
      <c r="P498" s="92"/>
      <c r="Q498" s="92"/>
    </row>
    <row r="499" spans="1:17" ht="15" customHeight="1">
      <c r="A499" s="73">
        <v>19</v>
      </c>
      <c r="B499" s="83">
        <v>-3.1120000000000001</v>
      </c>
      <c r="C499" s="83">
        <v>-0.504</v>
      </c>
      <c r="D499" s="83">
        <v>-0.30099999999999999</v>
      </c>
      <c r="O499" s="92"/>
      <c r="P499" s="92"/>
      <c r="Q499" s="92"/>
    </row>
    <row r="500" spans="1:17" ht="15" customHeight="1">
      <c r="A500" s="73">
        <v>19</v>
      </c>
      <c r="B500" s="83">
        <v>-3.12</v>
      </c>
      <c r="C500" s="83">
        <v>-0.51800000000000002</v>
      </c>
      <c r="D500" s="83">
        <v>-0.308</v>
      </c>
      <c r="O500" s="92"/>
      <c r="P500" s="92"/>
      <c r="Q500" s="92"/>
    </row>
    <row r="501" spans="1:17" ht="15" customHeight="1">
      <c r="A501" s="73">
        <v>19</v>
      </c>
      <c r="B501" s="83">
        <v>-2.569</v>
      </c>
      <c r="C501" s="83">
        <v>-0.48699999999999999</v>
      </c>
      <c r="D501" s="83">
        <v>-0.28799999999999998</v>
      </c>
      <c r="O501" s="92"/>
      <c r="P501" s="92"/>
      <c r="Q501" s="92"/>
    </row>
    <row r="502" spans="1:17" ht="15" customHeight="1">
      <c r="A502" s="73">
        <v>19</v>
      </c>
      <c r="B502" s="83">
        <v>-2.5569999999999999</v>
      </c>
      <c r="C502" s="83">
        <v>-0.47499999999999998</v>
      </c>
      <c r="D502" s="83">
        <v>-0.27900000000000003</v>
      </c>
      <c r="O502" s="92"/>
      <c r="P502" s="92"/>
      <c r="Q502" s="92"/>
    </row>
    <row r="503" spans="1:17" ht="15" customHeight="1">
      <c r="A503" s="73">
        <v>19</v>
      </c>
      <c r="B503" s="83">
        <v>-2.5680000000000001</v>
      </c>
      <c r="C503" s="83">
        <v>-0.48899999999999999</v>
      </c>
      <c r="D503" s="83">
        <v>-0.28799999999999998</v>
      </c>
      <c r="O503" s="92"/>
      <c r="P503" s="92"/>
      <c r="Q503" s="92"/>
    </row>
    <row r="504" spans="1:17" ht="15" customHeight="1">
      <c r="A504" s="73">
        <v>19</v>
      </c>
      <c r="B504" s="83">
        <v>-1.4630000000000001</v>
      </c>
      <c r="C504" s="83">
        <v>-0.436</v>
      </c>
      <c r="D504" s="83">
        <v>-0.36499999999999999</v>
      </c>
      <c r="O504" s="92"/>
      <c r="P504" s="92"/>
      <c r="Q504" s="92"/>
    </row>
    <row r="505" spans="1:17" ht="15" customHeight="1">
      <c r="A505" s="73">
        <v>19</v>
      </c>
      <c r="B505" s="83">
        <v>-1.4550000000000001</v>
      </c>
      <c r="C505" s="83">
        <v>-0.438</v>
      </c>
      <c r="D505" s="83">
        <v>-0.36799999999999999</v>
      </c>
      <c r="O505" s="92"/>
      <c r="P505" s="92"/>
      <c r="Q505" s="92"/>
    </row>
    <row r="506" spans="1:17" ht="15" customHeight="1">
      <c r="A506" s="73">
        <v>19</v>
      </c>
      <c r="B506" s="83">
        <v>-1.462</v>
      </c>
      <c r="C506" s="83">
        <v>-0.44800000000000001</v>
      </c>
      <c r="D506" s="83">
        <v>-0.36799999999999999</v>
      </c>
      <c r="O506" s="92"/>
      <c r="P506" s="92"/>
      <c r="Q506" s="92"/>
    </row>
    <row r="507" spans="1:17" ht="15" customHeight="1">
      <c r="A507" s="73">
        <v>19</v>
      </c>
      <c r="B507" s="83">
        <v>-1.542</v>
      </c>
      <c r="C507" s="83">
        <v>-0.433</v>
      </c>
      <c r="D507" s="83">
        <v>-0.35199999999999998</v>
      </c>
      <c r="O507" s="92"/>
      <c r="P507" s="92"/>
      <c r="Q507" s="92"/>
    </row>
    <row r="508" spans="1:17" ht="15" customHeight="1">
      <c r="A508" s="73">
        <v>19</v>
      </c>
      <c r="B508" s="83">
        <v>-1.5349999999999999</v>
      </c>
      <c r="C508" s="83">
        <v>-0.435</v>
      </c>
      <c r="D508" s="83">
        <v>-0.35399999999999998</v>
      </c>
      <c r="O508" s="92"/>
      <c r="P508" s="92"/>
      <c r="Q508" s="92"/>
    </row>
    <row r="509" spans="1:17" ht="15" customHeight="1">
      <c r="A509" s="73">
        <v>19</v>
      </c>
      <c r="B509" s="83">
        <v>-1.5389999999999999</v>
      </c>
      <c r="C509" s="83">
        <v>-0.44500000000000001</v>
      </c>
      <c r="D509" s="83">
        <v>-0.35399999999999998</v>
      </c>
      <c r="O509" s="92"/>
      <c r="P509" s="92"/>
      <c r="Q509" s="92"/>
    </row>
    <row r="510" spans="1:17" ht="15" customHeight="1">
      <c r="A510" s="73">
        <v>19</v>
      </c>
      <c r="B510" s="83">
        <v>-1.5529999999999999</v>
      </c>
      <c r="C510" s="83">
        <v>-0.42899999999999999</v>
      </c>
      <c r="D510" s="83">
        <v>-0.34799999999999998</v>
      </c>
      <c r="O510" s="92"/>
      <c r="P510" s="92"/>
      <c r="Q510" s="92"/>
    </row>
    <row r="511" spans="1:17" ht="15" customHeight="1">
      <c r="A511" s="73">
        <v>19</v>
      </c>
      <c r="B511" s="83">
        <v>-1.546</v>
      </c>
      <c r="C511" s="83">
        <v>-0.432</v>
      </c>
      <c r="D511" s="83">
        <v>-0.35199999999999998</v>
      </c>
      <c r="O511" s="92"/>
      <c r="P511" s="92"/>
      <c r="Q511" s="92"/>
    </row>
    <row r="512" spans="1:17" ht="15" customHeight="1">
      <c r="A512" s="73">
        <v>19</v>
      </c>
      <c r="B512" s="83">
        <v>-1.55</v>
      </c>
      <c r="C512" s="83">
        <v>-0.441</v>
      </c>
      <c r="D512" s="83">
        <v>-0.35099999999999998</v>
      </c>
      <c r="O512" s="92"/>
      <c r="P512" s="92"/>
      <c r="Q512" s="92"/>
    </row>
    <row r="513" spans="1:17" ht="15" customHeight="1">
      <c r="A513" s="73">
        <v>19</v>
      </c>
      <c r="B513" s="83">
        <v>-1.643</v>
      </c>
      <c r="C513" s="83">
        <v>-0.42099999999999999</v>
      </c>
      <c r="D513" s="83">
        <v>-0.34300000000000003</v>
      </c>
      <c r="O513" s="92"/>
      <c r="P513" s="92"/>
      <c r="Q513" s="92"/>
    </row>
    <row r="514" spans="1:17" ht="15" customHeight="1">
      <c r="A514" s="73">
        <v>19</v>
      </c>
      <c r="B514" s="83">
        <v>-1.6379999999999999</v>
      </c>
      <c r="C514" s="83">
        <v>-0.42299999999999999</v>
      </c>
      <c r="D514" s="83">
        <v>-0.34599999999999997</v>
      </c>
      <c r="O514" s="92"/>
      <c r="P514" s="92"/>
      <c r="Q514" s="92"/>
    </row>
    <row r="515" spans="1:17" ht="15" customHeight="1">
      <c r="A515" s="73">
        <v>19</v>
      </c>
      <c r="B515" s="83">
        <v>-1.6379999999999999</v>
      </c>
      <c r="C515" s="83">
        <v>-0.432</v>
      </c>
      <c r="D515" s="83">
        <v>-0.34499999999999997</v>
      </c>
      <c r="O515" s="92"/>
      <c r="P515" s="92"/>
      <c r="Q515" s="92"/>
    </row>
    <row r="516" spans="1:17" ht="15" customHeight="1">
      <c r="A516" s="73">
        <v>19</v>
      </c>
      <c r="B516" s="83">
        <v>-3.2959999999999998</v>
      </c>
      <c r="C516" s="83">
        <v>-0.48899999999999999</v>
      </c>
      <c r="D516" s="83">
        <v>-0.32800000000000001</v>
      </c>
      <c r="O516" s="92"/>
      <c r="P516" s="92"/>
      <c r="Q516" s="92"/>
    </row>
    <row r="517" spans="1:17" ht="15" customHeight="1">
      <c r="A517" s="73">
        <v>19</v>
      </c>
      <c r="B517" s="83">
        <v>-3.51</v>
      </c>
      <c r="C517" s="83">
        <v>-0.47</v>
      </c>
      <c r="D517" s="83">
        <v>-0.318</v>
      </c>
      <c r="O517" s="92"/>
      <c r="P517" s="92"/>
      <c r="Q517" s="92"/>
    </row>
    <row r="518" spans="1:17" ht="15" customHeight="1">
      <c r="A518" s="73">
        <v>19</v>
      </c>
      <c r="B518" s="83">
        <v>-3.2909999999999999</v>
      </c>
      <c r="C518" s="83">
        <v>-0.48299999999999998</v>
      </c>
      <c r="D518" s="83">
        <v>-0.32900000000000001</v>
      </c>
      <c r="O518" s="92"/>
      <c r="P518" s="92"/>
      <c r="Q518" s="92"/>
    </row>
    <row r="519" spans="1:17" ht="15" customHeight="1">
      <c r="A519" s="73">
        <v>19</v>
      </c>
      <c r="B519" s="83">
        <v>-4.2690000000000001</v>
      </c>
      <c r="C519" s="83">
        <v>-0.56399999999999995</v>
      </c>
      <c r="D519" s="83">
        <v>-0.38600000000000001</v>
      </c>
      <c r="O519" s="92"/>
      <c r="P519" s="92"/>
      <c r="Q519" s="92"/>
    </row>
    <row r="520" spans="1:17" ht="15" customHeight="1">
      <c r="A520" s="73">
        <v>19</v>
      </c>
      <c r="B520" s="83">
        <v>-4.82</v>
      </c>
      <c r="C520" s="83">
        <v>-0.53600000000000003</v>
      </c>
      <c r="D520" s="83">
        <v>-0.378</v>
      </c>
      <c r="O520" s="92"/>
      <c r="P520" s="92"/>
      <c r="Q520" s="92"/>
    </row>
    <row r="521" spans="1:17" ht="15" customHeight="1">
      <c r="A521" s="73">
        <v>19</v>
      </c>
      <c r="B521" s="83">
        <v>-4.2560000000000002</v>
      </c>
      <c r="C521" s="83">
        <v>-0.55500000000000005</v>
      </c>
      <c r="D521" s="83">
        <v>-0.38500000000000001</v>
      </c>
      <c r="O521" s="92"/>
      <c r="P521" s="92"/>
      <c r="Q521" s="92"/>
    </row>
    <row r="522" spans="1:17" ht="15" customHeight="1">
      <c r="A522" s="73">
        <v>19</v>
      </c>
      <c r="B522" s="83">
        <v>-4.806</v>
      </c>
      <c r="C522" s="83">
        <v>-0.57499999999999996</v>
      </c>
      <c r="D522" s="83">
        <v>-0.39100000000000001</v>
      </c>
      <c r="O522" s="92"/>
      <c r="P522" s="92"/>
      <c r="Q522" s="92"/>
    </row>
    <row r="523" spans="1:17" ht="15" customHeight="1">
      <c r="A523" s="73">
        <v>19</v>
      </c>
      <c r="B523" s="83">
        <v>-4.7060000000000004</v>
      </c>
      <c r="C523" s="83">
        <v>-0.53900000000000003</v>
      </c>
      <c r="D523" s="83">
        <v>-0.379</v>
      </c>
      <c r="O523" s="92"/>
      <c r="P523" s="92"/>
      <c r="Q523" s="92"/>
    </row>
    <row r="524" spans="1:17" ht="15" customHeight="1">
      <c r="A524" s="73">
        <v>19</v>
      </c>
      <c r="B524" s="83">
        <v>-4.7839999999999998</v>
      </c>
      <c r="C524" s="83">
        <v>-0.56699999999999995</v>
      </c>
      <c r="D524" s="83">
        <v>-0.39100000000000001</v>
      </c>
      <c r="O524" s="92"/>
      <c r="P524" s="92"/>
      <c r="Q524" s="92"/>
    </row>
    <row r="525" spans="1:17" ht="15" customHeight="1">
      <c r="A525" s="73">
        <v>19</v>
      </c>
      <c r="B525" s="83">
        <v>-4.1379999999999999</v>
      </c>
      <c r="C525" s="83">
        <v>-0.57699999999999996</v>
      </c>
      <c r="D525" s="83">
        <v>-0.39500000000000002</v>
      </c>
      <c r="O525" s="92"/>
      <c r="P525" s="92"/>
      <c r="Q525" s="92"/>
    </row>
    <row r="526" spans="1:17" ht="15" customHeight="1">
      <c r="A526" s="73">
        <v>19</v>
      </c>
      <c r="B526" s="83">
        <v>-3.9860000000000002</v>
      </c>
      <c r="C526" s="83">
        <v>-0.55700000000000005</v>
      </c>
      <c r="D526" s="83">
        <v>-0.38700000000000001</v>
      </c>
      <c r="O526" s="92"/>
      <c r="P526" s="92"/>
      <c r="Q526" s="92"/>
    </row>
    <row r="527" spans="1:17" ht="15" customHeight="1">
      <c r="A527" s="73">
        <v>19</v>
      </c>
      <c r="B527" s="83">
        <v>-4.1079999999999997</v>
      </c>
      <c r="C527" s="83">
        <v>-0.57099999999999995</v>
      </c>
      <c r="D527" s="83">
        <v>-0.39500000000000002</v>
      </c>
      <c r="O527" s="92"/>
      <c r="P527" s="92"/>
      <c r="Q527" s="92"/>
    </row>
    <row r="528" spans="1:17" ht="15" customHeight="1">
      <c r="A528" s="73">
        <v>19</v>
      </c>
      <c r="B528" s="83">
        <v>-1.952</v>
      </c>
      <c r="C528" s="83">
        <v>-0.53500000000000003</v>
      </c>
      <c r="D528" s="83">
        <v>-0.193</v>
      </c>
      <c r="O528" s="92"/>
      <c r="P528" s="92"/>
      <c r="Q528" s="92"/>
    </row>
    <row r="529" spans="1:17" ht="15" customHeight="1">
      <c r="A529" s="73">
        <v>19</v>
      </c>
      <c r="B529" s="83">
        <v>-1.9319999999999999</v>
      </c>
      <c r="C529" s="83">
        <v>-0.48299999999999998</v>
      </c>
      <c r="D529" s="83">
        <v>-0.19</v>
      </c>
      <c r="O529" s="92"/>
      <c r="P529" s="92"/>
      <c r="Q529" s="92"/>
    </row>
    <row r="530" spans="1:17" ht="15" customHeight="1">
      <c r="A530" s="73">
        <v>19</v>
      </c>
      <c r="B530" s="83">
        <v>-1.9339999999999999</v>
      </c>
      <c r="C530" s="83">
        <v>-0.51900000000000002</v>
      </c>
      <c r="D530" s="83">
        <v>-0.192</v>
      </c>
      <c r="O530" s="92"/>
      <c r="P530" s="92"/>
      <c r="Q530" s="92"/>
    </row>
    <row r="531" spans="1:17" ht="15" customHeight="1">
      <c r="A531" s="73">
        <v>19</v>
      </c>
      <c r="B531" s="83">
        <v>-1.907</v>
      </c>
      <c r="C531" s="83">
        <v>-0.52900000000000003</v>
      </c>
      <c r="D531" s="83">
        <v>-0.2</v>
      </c>
      <c r="O531" s="92"/>
      <c r="P531" s="92"/>
      <c r="Q531" s="92"/>
    </row>
    <row r="532" spans="1:17" ht="15" customHeight="1">
      <c r="A532" s="73">
        <v>19</v>
      </c>
      <c r="B532" s="83">
        <v>-1.877</v>
      </c>
      <c r="C532" s="83">
        <v>-0.48299999999999998</v>
      </c>
      <c r="D532" s="83">
        <v>-0.19600000000000001</v>
      </c>
      <c r="O532" s="92"/>
      <c r="P532" s="92"/>
      <c r="Q532" s="92"/>
    </row>
    <row r="533" spans="1:17" ht="15" customHeight="1">
      <c r="A533" s="73">
        <v>19</v>
      </c>
      <c r="B533" s="83">
        <v>-1.8859999999999999</v>
      </c>
      <c r="C533" s="83">
        <v>-0.51500000000000001</v>
      </c>
      <c r="D533" s="83">
        <v>-0.19800000000000001</v>
      </c>
      <c r="O533" s="92"/>
      <c r="P533" s="92"/>
      <c r="Q533" s="92"/>
    </row>
    <row r="534" spans="1:17" ht="15" customHeight="1">
      <c r="A534" s="73">
        <v>19</v>
      </c>
      <c r="B534" s="83">
        <v>-1.905</v>
      </c>
      <c r="C534" s="83">
        <v>-0.53200000000000003</v>
      </c>
      <c r="D534" s="83">
        <v>-0.20100000000000001</v>
      </c>
      <c r="O534" s="92"/>
      <c r="P534" s="92"/>
      <c r="Q534" s="92"/>
    </row>
    <row r="535" spans="1:17" ht="15" customHeight="1">
      <c r="A535" s="73">
        <v>19</v>
      </c>
      <c r="B535" s="83">
        <v>-1.873</v>
      </c>
      <c r="C535" s="83">
        <v>-0.48799999999999999</v>
      </c>
      <c r="D535" s="83">
        <v>-0.19800000000000001</v>
      </c>
      <c r="O535" s="92"/>
      <c r="P535" s="92"/>
      <c r="Q535" s="92"/>
    </row>
    <row r="536" spans="1:17" ht="15" customHeight="1">
      <c r="A536" s="73">
        <v>19</v>
      </c>
      <c r="B536" s="83">
        <v>-1.8819999999999999</v>
      </c>
      <c r="C536" s="83">
        <v>-0.51800000000000002</v>
      </c>
      <c r="D536" s="83">
        <v>-0.19900000000000001</v>
      </c>
      <c r="O536" s="92"/>
      <c r="P536" s="92"/>
      <c r="Q536" s="92"/>
    </row>
    <row r="537" spans="1:17" ht="15" customHeight="1">
      <c r="A537" s="73">
        <v>19</v>
      </c>
      <c r="B537" s="83">
        <v>-1.9850000000000001</v>
      </c>
      <c r="C537" s="83">
        <v>-0.53</v>
      </c>
      <c r="D537" s="83">
        <v>-0.21</v>
      </c>
      <c r="O537" s="92"/>
      <c r="P537" s="92"/>
      <c r="Q537" s="92"/>
    </row>
    <row r="538" spans="1:17" ht="15" customHeight="1">
      <c r="A538" s="73">
        <v>19</v>
      </c>
      <c r="B538" s="83">
        <v>-1.931</v>
      </c>
      <c r="C538" s="83">
        <v>-0.49399999999999999</v>
      </c>
      <c r="D538" s="83">
        <v>-0.20699999999999999</v>
      </c>
      <c r="O538" s="92"/>
      <c r="P538" s="92"/>
      <c r="Q538" s="92"/>
    </row>
    <row r="539" spans="1:17" ht="15" customHeight="1">
      <c r="A539" s="73">
        <v>19</v>
      </c>
      <c r="B539" s="83">
        <v>-1.952</v>
      </c>
      <c r="C539" s="83">
        <v>-0.51900000000000002</v>
      </c>
      <c r="D539" s="83">
        <v>-0.20799999999999999</v>
      </c>
      <c r="O539" s="92"/>
      <c r="P539" s="92"/>
      <c r="Q539" s="92"/>
    </row>
    <row r="540" spans="1:17" ht="15" customHeight="1">
      <c r="A540" s="73">
        <v>19</v>
      </c>
      <c r="B540" s="83">
        <v>-3.153</v>
      </c>
      <c r="C540" s="83">
        <v>-0.502</v>
      </c>
      <c r="D540" s="83">
        <v>-0.253</v>
      </c>
      <c r="O540" s="92"/>
      <c r="P540" s="92"/>
      <c r="Q540" s="92"/>
    </row>
    <row r="541" spans="1:17" ht="15" customHeight="1">
      <c r="A541" s="73">
        <v>19</v>
      </c>
      <c r="B541" s="83">
        <v>-3.121</v>
      </c>
      <c r="C541" s="83">
        <v>-0.36599999999999999</v>
      </c>
      <c r="D541" s="83">
        <v>-0.221</v>
      </c>
      <c r="O541" s="92"/>
      <c r="P541" s="92"/>
      <c r="Q541" s="92"/>
    </row>
    <row r="542" spans="1:17" ht="15" customHeight="1">
      <c r="A542" s="73">
        <v>19</v>
      </c>
      <c r="B542" s="83">
        <v>-3.14</v>
      </c>
      <c r="C542" s="83">
        <v>-0.44800000000000001</v>
      </c>
      <c r="D542" s="83">
        <v>-0.24199999999999999</v>
      </c>
      <c r="O542" s="92"/>
      <c r="P542" s="92"/>
      <c r="Q542" s="92"/>
    </row>
    <row r="543" spans="1:17" ht="15" customHeight="1">
      <c r="A543" s="73">
        <v>19</v>
      </c>
      <c r="B543" s="83">
        <v>-2.702</v>
      </c>
      <c r="C543" s="83">
        <v>-0.53700000000000003</v>
      </c>
      <c r="D543" s="83">
        <v>-0.25600000000000001</v>
      </c>
      <c r="O543" s="92"/>
      <c r="P543" s="92"/>
      <c r="Q543" s="92"/>
    </row>
    <row r="544" spans="1:17" ht="15" customHeight="1">
      <c r="A544" s="73">
        <v>19</v>
      </c>
      <c r="B544" s="83">
        <v>-2.673</v>
      </c>
      <c r="C544" s="83">
        <v>-0.41699999999999998</v>
      </c>
      <c r="D544" s="83">
        <v>-0.22500000000000001</v>
      </c>
      <c r="O544" s="92"/>
      <c r="P544" s="92"/>
      <c r="Q544" s="92"/>
    </row>
    <row r="545" spans="1:17" ht="15" customHeight="1">
      <c r="A545" s="73">
        <v>19</v>
      </c>
      <c r="B545" s="83">
        <v>-2.6909999999999998</v>
      </c>
      <c r="C545" s="83">
        <v>-0.495</v>
      </c>
      <c r="D545" s="83">
        <v>-0.247</v>
      </c>
      <c r="O545" s="92"/>
      <c r="P545" s="92"/>
      <c r="Q545" s="92"/>
    </row>
    <row r="546" spans="1:17" ht="15" customHeight="1">
      <c r="A546" s="73">
        <v>19</v>
      </c>
      <c r="B546" s="83">
        <v>-2.617</v>
      </c>
      <c r="C546" s="83">
        <v>-0.54400000000000004</v>
      </c>
      <c r="D546" s="83">
        <v>-0.25700000000000001</v>
      </c>
      <c r="O546" s="92"/>
      <c r="P546" s="92"/>
      <c r="Q546" s="92"/>
    </row>
    <row r="547" spans="1:17" ht="15" customHeight="1">
      <c r="A547" s="73">
        <v>19</v>
      </c>
      <c r="B547" s="83">
        <v>-2.5920000000000001</v>
      </c>
      <c r="C547" s="83">
        <v>-0.436</v>
      </c>
      <c r="D547" s="83">
        <v>-0.23</v>
      </c>
      <c r="O547" s="92"/>
      <c r="P547" s="92"/>
      <c r="Q547" s="92"/>
    </row>
    <row r="548" spans="1:17" ht="15" customHeight="1">
      <c r="A548" s="73">
        <v>19</v>
      </c>
      <c r="B548" s="83">
        <v>-2.6070000000000002</v>
      </c>
      <c r="C548" s="83">
        <v>-0.502</v>
      </c>
      <c r="D548" s="83">
        <v>-0.248</v>
      </c>
      <c r="O548" s="92"/>
      <c r="P548" s="92"/>
      <c r="Q548" s="92"/>
    </row>
    <row r="549" spans="1:17" ht="15" customHeight="1">
      <c r="A549" s="73">
        <v>19</v>
      </c>
      <c r="B549" s="83">
        <v>-2.2080000000000002</v>
      </c>
      <c r="C549" s="83">
        <v>-0.55000000000000004</v>
      </c>
      <c r="D549" s="83">
        <v>-0.26100000000000001</v>
      </c>
      <c r="O549" s="92"/>
      <c r="P549" s="92"/>
      <c r="Q549" s="92"/>
    </row>
    <row r="550" spans="1:17" ht="15" customHeight="1">
      <c r="A550" s="73">
        <v>19</v>
      </c>
      <c r="B550" s="83">
        <v>-2.1709999999999998</v>
      </c>
      <c r="C550" s="83">
        <v>-0.40899999999999997</v>
      </c>
      <c r="D550" s="83">
        <v>-0.218</v>
      </c>
      <c r="O550" s="92"/>
      <c r="P550" s="92"/>
      <c r="Q550" s="92"/>
    </row>
    <row r="551" spans="1:17" ht="15" customHeight="1">
      <c r="A551" s="73">
        <v>19</v>
      </c>
      <c r="B551" s="83">
        <v>-2.2280000000000002</v>
      </c>
      <c r="C551" s="83">
        <v>-0.61399999999999999</v>
      </c>
      <c r="D551" s="83">
        <v>-0.28000000000000003</v>
      </c>
      <c r="O551" s="92"/>
      <c r="P551" s="92"/>
      <c r="Q551" s="92"/>
    </row>
    <row r="552" spans="1:17" ht="15" customHeight="1">
      <c r="A552" s="73">
        <v>19</v>
      </c>
      <c r="B552" s="83">
        <v>-2.4089999999999998</v>
      </c>
      <c r="C552" s="83">
        <v>-1.1839999999999999</v>
      </c>
      <c r="D552" s="83">
        <v>3.7999999999999999E-2</v>
      </c>
      <c r="O552" s="92"/>
      <c r="P552" s="92"/>
      <c r="Q552" s="92"/>
    </row>
    <row r="553" spans="1:17" ht="15" customHeight="1">
      <c r="A553" s="73">
        <v>19</v>
      </c>
      <c r="B553" s="83">
        <v>-2.4580000000000002</v>
      </c>
      <c r="C553" s="83">
        <v>-1.25</v>
      </c>
      <c r="D553" s="83">
        <v>3.6999999999999998E-2</v>
      </c>
      <c r="O553" s="92"/>
      <c r="P553" s="92"/>
      <c r="Q553" s="92"/>
    </row>
    <row r="554" spans="1:17" ht="15" customHeight="1">
      <c r="A554" s="73">
        <v>19</v>
      </c>
      <c r="B554" s="83">
        <v>-2.464</v>
      </c>
      <c r="C554" s="83">
        <v>-1.1910000000000001</v>
      </c>
      <c r="D554" s="83">
        <v>3.5999999999999997E-2</v>
      </c>
      <c r="O554" s="92"/>
      <c r="P554" s="92"/>
      <c r="Q554" s="92"/>
    </row>
    <row r="555" spans="1:17" ht="15" customHeight="1">
      <c r="A555" s="73">
        <v>19</v>
      </c>
      <c r="B555" s="83">
        <v>-2.2749999999999999</v>
      </c>
      <c r="C555" s="83">
        <v>-1.165</v>
      </c>
      <c r="D555" s="83">
        <v>-3.5000000000000003E-2</v>
      </c>
      <c r="O555" s="92"/>
      <c r="P555" s="92"/>
      <c r="Q555" s="92"/>
    </row>
    <row r="556" spans="1:17" ht="15" customHeight="1">
      <c r="A556" s="73">
        <v>19</v>
      </c>
      <c r="B556" s="83">
        <v>-2.3359999999999999</v>
      </c>
      <c r="C556" s="83">
        <v>-1.2410000000000001</v>
      </c>
      <c r="D556" s="83">
        <v>-3.6999999999999998E-2</v>
      </c>
      <c r="O556" s="92"/>
      <c r="P556" s="92"/>
      <c r="Q556" s="92"/>
    </row>
    <row r="557" spans="1:17" ht="15" customHeight="1">
      <c r="A557" s="73">
        <v>19</v>
      </c>
      <c r="B557" s="83">
        <v>-2.3220000000000001</v>
      </c>
      <c r="C557" s="83">
        <v>-1.1639999999999999</v>
      </c>
      <c r="D557" s="83">
        <v>-3.7999999999999999E-2</v>
      </c>
      <c r="O557" s="92"/>
      <c r="P557" s="92"/>
      <c r="Q557" s="92"/>
    </row>
    <row r="558" spans="1:17" ht="15" customHeight="1">
      <c r="A558" s="73">
        <v>19</v>
      </c>
      <c r="B558" s="83">
        <v>-2.246</v>
      </c>
      <c r="C558" s="83">
        <v>-1.1599999999999999</v>
      </c>
      <c r="D558" s="83">
        <v>-4.8000000000000001E-2</v>
      </c>
      <c r="O558" s="92"/>
      <c r="P558" s="92"/>
      <c r="Q558" s="92"/>
    </row>
    <row r="559" spans="1:17" ht="15" customHeight="1">
      <c r="A559" s="73">
        <v>19</v>
      </c>
      <c r="B559" s="83">
        <v>-2.2959999999999998</v>
      </c>
      <c r="C559" s="83">
        <v>-1.2190000000000001</v>
      </c>
      <c r="D559" s="83">
        <v>-5.1999999999999998E-2</v>
      </c>
      <c r="O559" s="92"/>
      <c r="P559" s="92"/>
      <c r="Q559" s="92"/>
    </row>
    <row r="560" spans="1:17" ht="15" customHeight="1">
      <c r="A560" s="73">
        <v>19</v>
      </c>
      <c r="B560" s="83">
        <v>-2.3140000000000001</v>
      </c>
      <c r="C560" s="83">
        <v>-1.177</v>
      </c>
      <c r="D560" s="83">
        <v>-5.3999999999999999E-2</v>
      </c>
      <c r="O560" s="92"/>
      <c r="P560" s="92"/>
      <c r="Q560" s="92"/>
    </row>
    <row r="561" spans="1:17" ht="15" customHeight="1">
      <c r="A561" s="73">
        <v>19</v>
      </c>
      <c r="B561" s="83">
        <v>-2.0910000000000002</v>
      </c>
      <c r="C561" s="83">
        <v>-1.129</v>
      </c>
      <c r="D561" s="83">
        <v>-0.128</v>
      </c>
      <c r="O561" s="92"/>
      <c r="P561" s="92"/>
      <c r="Q561" s="92"/>
    </row>
    <row r="562" spans="1:17" ht="15" customHeight="1">
      <c r="A562" s="73">
        <v>19</v>
      </c>
      <c r="B562" s="83">
        <v>-2.149</v>
      </c>
      <c r="C562" s="83">
        <v>-1.1950000000000001</v>
      </c>
      <c r="D562" s="83">
        <v>-0.13400000000000001</v>
      </c>
      <c r="O562" s="92"/>
      <c r="P562" s="92"/>
      <c r="Q562" s="92"/>
    </row>
    <row r="563" spans="1:17" ht="15" customHeight="1">
      <c r="A563" s="73">
        <v>19</v>
      </c>
      <c r="B563" s="83">
        <v>-2.15</v>
      </c>
      <c r="C563" s="83">
        <v>-1.145</v>
      </c>
      <c r="D563" s="83">
        <v>-0.13600000000000001</v>
      </c>
      <c r="O563" s="92"/>
      <c r="P563" s="92"/>
      <c r="Q563" s="92"/>
    </row>
    <row r="564" spans="1:17" ht="15" customHeight="1">
      <c r="A564" s="73">
        <v>19</v>
      </c>
      <c r="B564" s="83">
        <v>-1.079</v>
      </c>
      <c r="C564" s="83">
        <v>-0.53200000000000003</v>
      </c>
      <c r="D564" s="83">
        <v>-0.35299999999999998</v>
      </c>
      <c r="O564" s="92"/>
      <c r="P564" s="92"/>
      <c r="Q564" s="92"/>
    </row>
    <row r="565" spans="1:17" ht="15" customHeight="1">
      <c r="A565" s="73">
        <v>19</v>
      </c>
      <c r="B565" s="83">
        <v>-1.0760000000000001</v>
      </c>
      <c r="C565" s="83">
        <v>-0.53300000000000003</v>
      </c>
      <c r="D565" s="83">
        <v>-0.35199999999999998</v>
      </c>
      <c r="O565" s="92"/>
      <c r="P565" s="92"/>
      <c r="Q565" s="92"/>
    </row>
    <row r="566" spans="1:17" ht="15" customHeight="1">
      <c r="A566" s="73">
        <v>19</v>
      </c>
      <c r="B566" s="83">
        <v>-1.081</v>
      </c>
      <c r="C566" s="83">
        <v>-0.53800000000000003</v>
      </c>
      <c r="D566" s="83">
        <v>-0.35499999999999998</v>
      </c>
      <c r="O566" s="92"/>
      <c r="P566" s="92"/>
      <c r="Q566" s="92"/>
    </row>
    <row r="567" spans="1:17" ht="15" customHeight="1">
      <c r="A567" s="73">
        <v>19</v>
      </c>
      <c r="B567" s="83">
        <v>-1.946</v>
      </c>
      <c r="C567" s="83">
        <v>-0.51500000000000001</v>
      </c>
      <c r="D567" s="83">
        <v>-0.33900000000000002</v>
      </c>
      <c r="O567" s="92"/>
      <c r="P567" s="92"/>
      <c r="Q567" s="92"/>
    </row>
    <row r="568" spans="1:17" ht="15" customHeight="1">
      <c r="A568" s="73">
        <v>19</v>
      </c>
      <c r="B568" s="83">
        <v>-1.9490000000000001</v>
      </c>
      <c r="C568" s="83">
        <v>-0.51400000000000001</v>
      </c>
      <c r="D568" s="83">
        <v>-0.33800000000000002</v>
      </c>
      <c r="O568" s="92"/>
      <c r="P568" s="92"/>
      <c r="Q568" s="92"/>
    </row>
    <row r="569" spans="1:17" ht="15" customHeight="1">
      <c r="A569" s="73">
        <v>19</v>
      </c>
      <c r="B569" s="83">
        <v>-1.9470000000000001</v>
      </c>
      <c r="C569" s="83">
        <v>-0.51800000000000002</v>
      </c>
      <c r="D569" s="83">
        <v>-0.34100000000000003</v>
      </c>
      <c r="O569" s="92"/>
      <c r="P569" s="92"/>
      <c r="Q569" s="92"/>
    </row>
    <row r="570" spans="1:17" ht="15" customHeight="1">
      <c r="A570" s="73">
        <v>19</v>
      </c>
      <c r="B570" s="83">
        <v>-3.181</v>
      </c>
      <c r="C570" s="83">
        <v>-0.51300000000000001</v>
      </c>
      <c r="D570" s="83">
        <v>-0.33600000000000002</v>
      </c>
      <c r="O570" s="92"/>
      <c r="P570" s="92"/>
      <c r="Q570" s="92"/>
    </row>
    <row r="571" spans="1:17" ht="15" customHeight="1">
      <c r="A571" s="73">
        <v>19</v>
      </c>
      <c r="B571" s="83">
        <v>-3.1930000000000001</v>
      </c>
      <c r="C571" s="83">
        <v>-0.51400000000000001</v>
      </c>
      <c r="D571" s="83">
        <v>-0.33500000000000002</v>
      </c>
      <c r="O571" s="92"/>
      <c r="P571" s="92"/>
      <c r="Q571" s="92"/>
    </row>
    <row r="572" spans="1:17" ht="15" customHeight="1">
      <c r="A572" s="73">
        <v>19</v>
      </c>
      <c r="B572" s="83">
        <v>-3.1829999999999998</v>
      </c>
      <c r="C572" s="83">
        <v>-0.51900000000000002</v>
      </c>
      <c r="D572" s="83">
        <v>-0.33800000000000002</v>
      </c>
      <c r="O572" s="92"/>
      <c r="P572" s="92"/>
      <c r="Q572" s="92"/>
    </row>
    <row r="573" spans="1:17" ht="15" customHeight="1">
      <c r="A573" s="73">
        <v>19</v>
      </c>
      <c r="B573" s="83">
        <v>-4.2789999999999999</v>
      </c>
      <c r="C573" s="83">
        <v>-0.504</v>
      </c>
      <c r="D573" s="83">
        <v>-0.33900000000000002</v>
      </c>
      <c r="O573" s="92"/>
      <c r="P573" s="92"/>
      <c r="Q573" s="92"/>
    </row>
    <row r="574" spans="1:17" ht="15" customHeight="1">
      <c r="A574" s="73">
        <v>19</v>
      </c>
      <c r="B574" s="83">
        <v>-4.3840000000000003</v>
      </c>
      <c r="C574" s="83">
        <v>-0.504</v>
      </c>
      <c r="D574" s="83">
        <v>-0.33800000000000002</v>
      </c>
      <c r="O574" s="92"/>
      <c r="P574" s="92"/>
      <c r="Q574" s="92"/>
    </row>
    <row r="575" spans="1:17" ht="15" customHeight="1">
      <c r="A575" s="73">
        <v>19</v>
      </c>
      <c r="B575" s="83">
        <v>-4.2750000000000004</v>
      </c>
      <c r="C575" s="83">
        <v>-0.50700000000000001</v>
      </c>
      <c r="D575" s="83">
        <v>-0.34100000000000003</v>
      </c>
      <c r="O575" s="92"/>
      <c r="P575" s="92"/>
      <c r="Q575" s="92"/>
    </row>
    <row r="576" spans="1:17" ht="15" customHeight="1">
      <c r="A576" s="73">
        <v>19</v>
      </c>
      <c r="B576" s="83">
        <v>-2.1920000000000002</v>
      </c>
      <c r="C576" s="83">
        <v>-0.89</v>
      </c>
      <c r="D576" s="83">
        <v>-0.53200000000000003</v>
      </c>
      <c r="O576" s="92"/>
      <c r="P576" s="92"/>
      <c r="Q576" s="92"/>
    </row>
    <row r="577" spans="1:17" ht="15" customHeight="1">
      <c r="A577" s="73">
        <v>19</v>
      </c>
      <c r="B577" s="83">
        <v>-2.0209999999999999</v>
      </c>
      <c r="C577" s="83">
        <v>-0.90200000000000002</v>
      </c>
      <c r="D577" s="83">
        <v>-0.54300000000000004</v>
      </c>
      <c r="O577" s="92"/>
      <c r="P577" s="92"/>
      <c r="Q577" s="92"/>
    </row>
    <row r="578" spans="1:17" ht="15" customHeight="1">
      <c r="A578" s="73">
        <v>19</v>
      </c>
      <c r="B578" s="83">
        <v>-1.9239999999999999</v>
      </c>
      <c r="C578" s="83">
        <v>-0.89300000000000002</v>
      </c>
      <c r="D578" s="83">
        <v>-0.54300000000000004</v>
      </c>
      <c r="O578" s="92"/>
      <c r="P578" s="92"/>
      <c r="Q578" s="92"/>
    </row>
    <row r="579" spans="1:17" ht="15" customHeight="1">
      <c r="A579" s="73">
        <v>19</v>
      </c>
      <c r="B579" s="83">
        <v>-1.8069999999999999</v>
      </c>
      <c r="C579" s="83">
        <v>-0.9</v>
      </c>
      <c r="D579" s="83">
        <v>-0.55000000000000004</v>
      </c>
      <c r="O579" s="92"/>
      <c r="P579" s="92"/>
      <c r="Q579" s="92"/>
    </row>
    <row r="580" spans="1:17" ht="15" customHeight="1">
      <c r="A580" s="73">
        <v>19</v>
      </c>
      <c r="B580" s="83">
        <v>-3.8490000000000002</v>
      </c>
      <c r="C580" s="83">
        <v>-0.13500000000000001</v>
      </c>
      <c r="D580" s="83">
        <v>-0.11</v>
      </c>
      <c r="O580" s="92"/>
      <c r="P580" s="92"/>
      <c r="Q580" s="92"/>
    </row>
    <row r="581" spans="1:17" ht="15" customHeight="1">
      <c r="A581" s="73">
        <v>19</v>
      </c>
      <c r="B581" s="83">
        <v>-3.2280000000000002</v>
      </c>
      <c r="C581" s="83">
        <v>-0.13500000000000001</v>
      </c>
      <c r="D581" s="83">
        <v>-0.10100000000000001</v>
      </c>
      <c r="O581" s="92"/>
      <c r="P581" s="92"/>
      <c r="Q581" s="92"/>
    </row>
    <row r="582" spans="1:17" ht="15" customHeight="1">
      <c r="A582" s="73">
        <v>19</v>
      </c>
      <c r="B582" s="83">
        <v>-2.8239999999999998</v>
      </c>
      <c r="C582" s="83">
        <v>-0.13200000000000001</v>
      </c>
      <c r="D582" s="83">
        <v>-0.10199999999999999</v>
      </c>
      <c r="O582" s="92"/>
      <c r="P582" s="92"/>
      <c r="Q582" s="92"/>
    </row>
    <row r="583" spans="1:17" ht="15" customHeight="1">
      <c r="A583" s="73">
        <v>20</v>
      </c>
      <c r="B583" s="83">
        <v>-1.48</v>
      </c>
      <c r="C583" s="83">
        <v>-0.432</v>
      </c>
      <c r="D583" s="83">
        <v>-0.35699999999999998</v>
      </c>
      <c r="O583" s="92"/>
      <c r="P583" s="92"/>
      <c r="Q583" s="92"/>
    </row>
    <row r="584" spans="1:17" ht="15" customHeight="1">
      <c r="A584" s="73">
        <v>20</v>
      </c>
      <c r="B584" s="83">
        <v>-1.472</v>
      </c>
      <c r="C584" s="83">
        <v>-0.434</v>
      </c>
      <c r="D584" s="83">
        <v>-0.36</v>
      </c>
      <c r="O584" s="92"/>
      <c r="P584" s="92"/>
      <c r="Q584" s="92"/>
    </row>
    <row r="585" spans="1:17" ht="15" customHeight="1">
      <c r="A585" s="73">
        <v>20</v>
      </c>
      <c r="B585" s="83">
        <v>-1.478</v>
      </c>
      <c r="C585" s="83">
        <v>-0.443</v>
      </c>
      <c r="D585" s="83">
        <v>-0.35899999999999999</v>
      </c>
      <c r="O585" s="92"/>
      <c r="P585" s="92"/>
      <c r="Q585" s="92"/>
    </row>
    <row r="586" spans="1:17" ht="15" customHeight="1">
      <c r="A586" s="73">
        <v>20</v>
      </c>
      <c r="B586" s="83">
        <v>-1.5609999999999999</v>
      </c>
      <c r="C586" s="83">
        <v>-0.42699999999999999</v>
      </c>
      <c r="D586" s="83">
        <v>-0.34300000000000003</v>
      </c>
      <c r="O586" s="92"/>
      <c r="P586" s="92"/>
      <c r="Q586" s="92"/>
    </row>
    <row r="587" spans="1:17" ht="15" customHeight="1">
      <c r="A587" s="73">
        <v>20</v>
      </c>
      <c r="B587" s="83">
        <v>-1.5549999999999999</v>
      </c>
      <c r="C587" s="83">
        <v>-0.42799999999999999</v>
      </c>
      <c r="D587" s="83">
        <v>-0.34599999999999997</v>
      </c>
      <c r="O587" s="92"/>
      <c r="P587" s="92"/>
      <c r="Q587" s="92"/>
    </row>
    <row r="588" spans="1:17" ht="15" customHeight="1">
      <c r="A588" s="73">
        <v>20</v>
      </c>
      <c r="B588" s="83">
        <v>-1.5589999999999999</v>
      </c>
      <c r="C588" s="83">
        <v>-0.438</v>
      </c>
      <c r="D588" s="83">
        <v>-0.34599999999999997</v>
      </c>
      <c r="O588" s="92"/>
      <c r="P588" s="92"/>
      <c r="Q588" s="92"/>
    </row>
    <row r="589" spans="1:17" ht="15" customHeight="1">
      <c r="A589" s="73">
        <v>20</v>
      </c>
      <c r="B589" s="83">
        <v>-1.5720000000000001</v>
      </c>
      <c r="C589" s="83">
        <v>-0.42499999999999999</v>
      </c>
      <c r="D589" s="83">
        <v>-0.34200000000000003</v>
      </c>
      <c r="O589" s="92"/>
      <c r="P589" s="92"/>
      <c r="Q589" s="92"/>
    </row>
    <row r="590" spans="1:17" ht="15" customHeight="1">
      <c r="A590" s="73">
        <v>20</v>
      </c>
      <c r="B590" s="83">
        <v>-1.5649999999999999</v>
      </c>
      <c r="C590" s="83">
        <v>-0.42799999999999999</v>
      </c>
      <c r="D590" s="83">
        <v>-0.34499999999999997</v>
      </c>
      <c r="O590" s="92"/>
      <c r="P590" s="92"/>
      <c r="Q590" s="92"/>
    </row>
    <row r="591" spans="1:17" ht="15" customHeight="1">
      <c r="A591" s="73">
        <v>20</v>
      </c>
      <c r="B591" s="83">
        <v>-1.569</v>
      </c>
      <c r="C591" s="83">
        <v>-0.437</v>
      </c>
      <c r="D591" s="83">
        <v>-0.34399999999999997</v>
      </c>
      <c r="O591" s="92"/>
      <c r="P591" s="92"/>
      <c r="Q591" s="92"/>
    </row>
    <row r="592" spans="1:17" ht="15" customHeight="1">
      <c r="A592" s="73">
        <v>20</v>
      </c>
      <c r="B592" s="83">
        <v>-1.671</v>
      </c>
      <c r="C592" s="83">
        <v>-0.41499999999999998</v>
      </c>
      <c r="D592" s="83">
        <v>-0.33800000000000002</v>
      </c>
      <c r="O592" s="92"/>
      <c r="P592" s="92"/>
      <c r="Q592" s="92"/>
    </row>
    <row r="593" spans="1:17" ht="15" customHeight="1">
      <c r="A593" s="73">
        <v>20</v>
      </c>
      <c r="B593" s="83">
        <v>-1.665</v>
      </c>
      <c r="C593" s="83">
        <v>-0.41799999999999998</v>
      </c>
      <c r="D593" s="83">
        <v>-0.34100000000000003</v>
      </c>
      <c r="O593" s="92"/>
      <c r="P593" s="92"/>
      <c r="Q593" s="92"/>
    </row>
    <row r="594" spans="1:17" ht="15" customHeight="1">
      <c r="A594" s="73">
        <v>20</v>
      </c>
      <c r="B594" s="83">
        <v>-1.665</v>
      </c>
      <c r="C594" s="83">
        <v>-0.42599999999999999</v>
      </c>
      <c r="D594" s="83">
        <v>-0.34</v>
      </c>
      <c r="O594" s="92"/>
      <c r="P594" s="92"/>
      <c r="Q594" s="92"/>
    </row>
    <row r="595" spans="1:17" ht="15" customHeight="1">
      <c r="A595" s="73">
        <v>20</v>
      </c>
      <c r="B595" s="83">
        <v>-2.2240000000000002</v>
      </c>
      <c r="C595" s="83">
        <v>-0.88600000000000001</v>
      </c>
      <c r="D595" s="83">
        <v>-0.53300000000000003</v>
      </c>
      <c r="O595" s="92"/>
      <c r="P595" s="92"/>
      <c r="Q595" s="92"/>
    </row>
    <row r="596" spans="1:17" ht="15" customHeight="1">
      <c r="A596" s="73">
        <v>20</v>
      </c>
      <c r="B596" s="83">
        <v>-2.0289999999999999</v>
      </c>
      <c r="C596" s="83">
        <v>-0.89700000000000002</v>
      </c>
      <c r="D596" s="83">
        <v>-0.54400000000000004</v>
      </c>
      <c r="O596" s="92"/>
      <c r="P596" s="92"/>
      <c r="Q596" s="92"/>
    </row>
    <row r="597" spans="1:17" ht="15" customHeight="1">
      <c r="A597" s="73">
        <v>20</v>
      </c>
      <c r="B597" s="83">
        <v>-1.9530000000000001</v>
      </c>
      <c r="C597" s="83">
        <v>-0.89</v>
      </c>
      <c r="D597" s="83">
        <v>-0.54400000000000004</v>
      </c>
      <c r="O597" s="92"/>
      <c r="P597" s="92"/>
      <c r="Q597" s="92"/>
    </row>
    <row r="598" spans="1:17" ht="15" customHeight="1">
      <c r="A598" s="73">
        <v>20</v>
      </c>
      <c r="B598" s="83">
        <v>-1.825</v>
      </c>
      <c r="C598" s="83">
        <v>-0.89500000000000002</v>
      </c>
      <c r="D598" s="83">
        <v>-0.55100000000000005</v>
      </c>
      <c r="O598" s="92"/>
      <c r="P598" s="92"/>
      <c r="Q598" s="92"/>
    </row>
    <row r="599" spans="1:17" ht="15" customHeight="1">
      <c r="A599" s="73">
        <v>20</v>
      </c>
      <c r="B599" s="83">
        <v>-3.8210000000000002</v>
      </c>
      <c r="C599" s="83">
        <v>-0.13900000000000001</v>
      </c>
      <c r="D599" s="83">
        <v>-0.113</v>
      </c>
      <c r="O599" s="92"/>
      <c r="P599" s="92"/>
      <c r="Q599" s="92"/>
    </row>
    <row r="600" spans="1:17" ht="15" customHeight="1">
      <c r="A600" s="73">
        <v>20</v>
      </c>
      <c r="B600" s="83">
        <v>-3.145</v>
      </c>
      <c r="C600" s="83">
        <v>-0.13800000000000001</v>
      </c>
      <c r="D600" s="83">
        <v>-0.104</v>
      </c>
      <c r="O600" s="92"/>
      <c r="P600" s="92"/>
      <c r="Q600" s="92"/>
    </row>
    <row r="601" spans="1:17" ht="15" customHeight="1">
      <c r="A601" s="73">
        <v>20</v>
      </c>
      <c r="B601" s="83">
        <v>-2.774</v>
      </c>
      <c r="C601" s="83">
        <v>-0.13400000000000001</v>
      </c>
      <c r="D601" s="83">
        <v>-0.104</v>
      </c>
      <c r="O601" s="92"/>
      <c r="P601" s="92"/>
      <c r="Q601" s="92"/>
    </row>
    <row r="602" spans="1:17" ht="15" customHeight="1">
      <c r="A602" s="73">
        <v>21</v>
      </c>
      <c r="B602" s="83">
        <v>-2.2519999999999998</v>
      </c>
      <c r="C602" s="83">
        <v>-0.88800000000000001</v>
      </c>
      <c r="D602" s="83">
        <v>-0.53400000000000003</v>
      </c>
      <c r="O602" s="92"/>
      <c r="P602" s="92"/>
      <c r="Q602" s="92"/>
    </row>
    <row r="603" spans="1:17" ht="15" customHeight="1">
      <c r="A603" s="73">
        <v>21</v>
      </c>
      <c r="B603" s="83">
        <v>-2.0350000000000001</v>
      </c>
      <c r="C603" s="83">
        <v>-0.89700000000000002</v>
      </c>
      <c r="D603" s="83">
        <v>-0.54500000000000004</v>
      </c>
      <c r="O603" s="92"/>
      <c r="P603" s="92"/>
      <c r="Q603" s="92"/>
    </row>
    <row r="604" spans="1:17" ht="15" customHeight="1">
      <c r="A604" s="73">
        <v>21</v>
      </c>
      <c r="B604" s="83">
        <v>-1.98</v>
      </c>
      <c r="C604" s="83">
        <v>-0.89100000000000001</v>
      </c>
      <c r="D604" s="83">
        <v>-0.54400000000000004</v>
      </c>
      <c r="O604" s="92"/>
      <c r="P604" s="92"/>
      <c r="Q604" s="92"/>
    </row>
    <row r="605" spans="1:17" ht="15" customHeight="1">
      <c r="A605" s="73">
        <v>21</v>
      </c>
      <c r="B605" s="83">
        <v>-1.84</v>
      </c>
      <c r="C605" s="83">
        <v>-0.89500000000000002</v>
      </c>
      <c r="D605" s="83">
        <v>-0.55100000000000005</v>
      </c>
      <c r="O605" s="92"/>
      <c r="P605" s="92"/>
      <c r="Q605" s="92"/>
    </row>
    <row r="606" spans="1:17" ht="15" customHeight="1">
      <c r="A606" s="73">
        <v>21</v>
      </c>
      <c r="B606" s="83">
        <v>-3.798</v>
      </c>
      <c r="C606" s="83">
        <v>-0.15</v>
      </c>
      <c r="D606" s="83">
        <v>-0.113</v>
      </c>
      <c r="O606" s="92"/>
      <c r="P606" s="92"/>
      <c r="Q606" s="92"/>
    </row>
    <row r="607" spans="1:17" ht="15" customHeight="1">
      <c r="A607" s="73">
        <v>21</v>
      </c>
      <c r="B607" s="83">
        <v>-3.0649999999999999</v>
      </c>
      <c r="C607" s="83">
        <v>-0.14699999999999999</v>
      </c>
      <c r="D607" s="83">
        <v>-0.105</v>
      </c>
      <c r="O607" s="92"/>
      <c r="P607" s="92"/>
      <c r="Q607" s="92"/>
    </row>
    <row r="608" spans="1:17" ht="15" customHeight="1">
      <c r="A608" s="73">
        <v>21</v>
      </c>
      <c r="B608" s="83">
        <v>-2.7090000000000001</v>
      </c>
      <c r="C608" s="83">
        <v>-0.14199999999999999</v>
      </c>
      <c r="D608" s="83">
        <v>-0.105</v>
      </c>
      <c r="O608" s="92"/>
      <c r="P608" s="92"/>
      <c r="Q608" s="92"/>
    </row>
    <row r="609" spans="1:17" ht="15" customHeight="1">
      <c r="A609" s="73">
        <v>22</v>
      </c>
      <c r="B609" s="83">
        <v>-2.2770000000000001</v>
      </c>
      <c r="C609" s="83">
        <v>-0.88600000000000001</v>
      </c>
      <c r="D609" s="83">
        <v>-0.53500000000000003</v>
      </c>
      <c r="O609" s="92"/>
      <c r="P609" s="92"/>
      <c r="Q609" s="92"/>
    </row>
    <row r="610" spans="1:17" ht="15" customHeight="1">
      <c r="A610" s="73">
        <v>22</v>
      </c>
      <c r="B610" s="83">
        <v>-2.0369999999999999</v>
      </c>
      <c r="C610" s="83">
        <v>-0.89400000000000002</v>
      </c>
      <c r="D610" s="83">
        <v>-0.54600000000000004</v>
      </c>
      <c r="O610" s="92"/>
      <c r="P610" s="92"/>
      <c r="Q610" s="92"/>
    </row>
    <row r="611" spans="1:17" ht="15" customHeight="1">
      <c r="A611" s="73">
        <v>22</v>
      </c>
      <c r="B611" s="83">
        <v>-2.0030000000000001</v>
      </c>
      <c r="C611" s="83">
        <v>-0.89</v>
      </c>
      <c r="D611" s="83">
        <v>-0.54500000000000004</v>
      </c>
      <c r="O611" s="92"/>
      <c r="P611" s="92"/>
      <c r="Q611" s="92"/>
    </row>
    <row r="612" spans="1:17" ht="15" customHeight="1">
      <c r="A612" s="73">
        <v>22</v>
      </c>
      <c r="B612" s="83">
        <v>-1.853</v>
      </c>
      <c r="C612" s="83">
        <v>-0.89100000000000001</v>
      </c>
      <c r="D612" s="83">
        <v>-0.55200000000000005</v>
      </c>
      <c r="O612" s="92"/>
      <c r="P612" s="92"/>
      <c r="Q612" s="92"/>
    </row>
    <row r="613" spans="1:17" ht="15" customHeight="1">
      <c r="A613" s="73">
        <v>22</v>
      </c>
      <c r="B613" s="83">
        <v>-3.7480000000000002</v>
      </c>
      <c r="C613" s="83">
        <v>-0.14299999999999999</v>
      </c>
      <c r="D613" s="83">
        <v>-0.124</v>
      </c>
      <c r="O613" s="92"/>
      <c r="P613" s="92"/>
      <c r="Q613" s="92"/>
    </row>
    <row r="614" spans="1:17" ht="15" customHeight="1">
      <c r="A614" s="73">
        <v>22</v>
      </c>
      <c r="B614" s="83">
        <v>-2.9990000000000001</v>
      </c>
      <c r="C614" s="83">
        <v>-0.14499999999999999</v>
      </c>
      <c r="D614" s="83">
        <v>-0.11600000000000001</v>
      </c>
      <c r="O614" s="92"/>
      <c r="P614" s="92"/>
      <c r="Q614" s="92"/>
    </row>
    <row r="615" spans="1:17" ht="15" customHeight="1">
      <c r="A615" s="73">
        <v>22</v>
      </c>
      <c r="B615" s="83">
        <v>-2.6349999999999998</v>
      </c>
      <c r="C615" s="83">
        <v>-0.14799999999999999</v>
      </c>
      <c r="D615" s="83">
        <v>-0.115</v>
      </c>
      <c r="O615" s="92"/>
      <c r="P615" s="92"/>
      <c r="Q615" s="92"/>
    </row>
    <row r="616" spans="1:17" ht="15" customHeight="1">
      <c r="A616" s="73">
        <v>23</v>
      </c>
      <c r="B616" s="83">
        <v>-2.2999999999999998</v>
      </c>
      <c r="C616" s="83">
        <v>-0.88600000000000001</v>
      </c>
      <c r="D616" s="83">
        <v>-0.53600000000000003</v>
      </c>
      <c r="O616" s="92"/>
      <c r="P616" s="92"/>
      <c r="Q616" s="92"/>
    </row>
    <row r="617" spans="1:17" ht="15" customHeight="1">
      <c r="A617" s="73">
        <v>23</v>
      </c>
      <c r="B617" s="83">
        <v>-2.0379999999999998</v>
      </c>
      <c r="C617" s="83">
        <v>-0.89100000000000001</v>
      </c>
      <c r="D617" s="83">
        <v>-0.54600000000000004</v>
      </c>
      <c r="O617" s="92"/>
      <c r="P617" s="92"/>
      <c r="Q617" s="92"/>
    </row>
    <row r="618" spans="1:17" ht="15" customHeight="1">
      <c r="A618" s="73">
        <v>23</v>
      </c>
      <c r="B618" s="83">
        <v>-2.0249999999999999</v>
      </c>
      <c r="C618" s="83">
        <v>-0.88900000000000001</v>
      </c>
      <c r="D618" s="83">
        <v>-0.54600000000000004</v>
      </c>
      <c r="O618" s="92"/>
      <c r="P618" s="92"/>
      <c r="Q618" s="92"/>
    </row>
    <row r="619" spans="1:17" ht="15" customHeight="1">
      <c r="A619" s="73">
        <v>23</v>
      </c>
      <c r="B619" s="83">
        <v>-1.8640000000000001</v>
      </c>
      <c r="C619" s="83">
        <v>-0.88800000000000001</v>
      </c>
      <c r="D619" s="83">
        <v>-0.55300000000000005</v>
      </c>
      <c r="O619" s="92"/>
      <c r="P619" s="92"/>
      <c r="Q619" s="92"/>
    </row>
    <row r="620" spans="1:17" ht="15" customHeight="1">
      <c r="A620" s="73">
        <v>23</v>
      </c>
      <c r="B620" s="83">
        <v>-3.6629999999999998</v>
      </c>
      <c r="C620" s="83">
        <v>-0.154</v>
      </c>
      <c r="D620" s="83">
        <v>-0.11899999999999999</v>
      </c>
      <c r="O620" s="92"/>
      <c r="P620" s="92"/>
      <c r="Q620" s="92"/>
    </row>
    <row r="621" spans="1:17" ht="15" customHeight="1">
      <c r="A621" s="73">
        <v>23</v>
      </c>
      <c r="B621" s="83">
        <v>-2.911</v>
      </c>
      <c r="C621" s="83">
        <v>-0.14899999999999999</v>
      </c>
      <c r="D621" s="83">
        <v>-0.112</v>
      </c>
      <c r="O621" s="92"/>
      <c r="P621" s="92"/>
      <c r="Q621" s="92"/>
    </row>
    <row r="622" spans="1:17" ht="15" customHeight="1">
      <c r="A622" s="73">
        <v>23</v>
      </c>
      <c r="B622" s="83">
        <v>-2.577</v>
      </c>
      <c r="C622" s="83">
        <v>-0.153</v>
      </c>
      <c r="D622" s="83">
        <v>-0.113</v>
      </c>
      <c r="O622" s="92"/>
      <c r="P622" s="92"/>
      <c r="Q622" s="92"/>
    </row>
    <row r="623" spans="1:17" ht="15" customHeight="1">
      <c r="A623" s="73">
        <v>24</v>
      </c>
      <c r="B623" s="83">
        <v>-3.4380000000000002</v>
      </c>
      <c r="C623" s="83">
        <v>-0.214</v>
      </c>
      <c r="D623" s="83">
        <v>-0.06</v>
      </c>
      <c r="O623" s="92"/>
      <c r="P623" s="92"/>
      <c r="Q623" s="92"/>
    </row>
    <row r="624" spans="1:17" ht="15" customHeight="1">
      <c r="A624" s="73">
        <v>24</v>
      </c>
      <c r="B624" s="83">
        <v>-3.4020000000000001</v>
      </c>
      <c r="C624" s="83">
        <v>-0.16800000000000001</v>
      </c>
      <c r="D624" s="83">
        <v>-4.8000000000000001E-2</v>
      </c>
      <c r="O624" s="92"/>
      <c r="P624" s="92"/>
      <c r="Q624" s="92"/>
    </row>
    <row r="625" spans="1:17" ht="15" customHeight="1">
      <c r="A625" s="73">
        <v>24</v>
      </c>
      <c r="B625" s="83">
        <v>-2.7679999999999998</v>
      </c>
      <c r="C625" s="83">
        <v>-0.17699999999999999</v>
      </c>
      <c r="D625" s="83">
        <v>-3.6999999999999998E-2</v>
      </c>
      <c r="O625" s="92"/>
      <c r="P625" s="92"/>
      <c r="Q625" s="92"/>
    </row>
    <row r="626" spans="1:17" ht="15" customHeight="1">
      <c r="A626" s="73">
        <v>24</v>
      </c>
      <c r="B626" s="83">
        <v>-2.7719999999999998</v>
      </c>
      <c r="C626" s="83">
        <v>-0.13300000000000001</v>
      </c>
      <c r="D626" s="83">
        <v>-2.1000000000000001E-2</v>
      </c>
      <c r="O626" s="92"/>
      <c r="P626" s="92"/>
      <c r="Q626" s="92"/>
    </row>
    <row r="627" spans="1:17" ht="15" customHeight="1">
      <c r="A627" s="73">
        <v>24</v>
      </c>
      <c r="B627" s="83">
        <v>-3.0569999999999999</v>
      </c>
      <c r="C627" s="83">
        <v>-0.224</v>
      </c>
      <c r="D627" s="83">
        <v>-3.7999999999999999E-2</v>
      </c>
      <c r="O627" s="92"/>
      <c r="P627" s="92"/>
      <c r="Q627" s="92"/>
    </row>
    <row r="628" spans="1:17" ht="15" customHeight="1">
      <c r="A628" s="73">
        <v>24</v>
      </c>
      <c r="B628" s="83">
        <v>-3.081</v>
      </c>
      <c r="C628" s="83">
        <v>-0.17100000000000001</v>
      </c>
      <c r="D628" s="83">
        <v>-1.7000000000000001E-2</v>
      </c>
      <c r="O628" s="92"/>
      <c r="P628" s="92"/>
      <c r="Q628" s="92"/>
    </row>
    <row r="629" spans="1:17" ht="15" customHeight="1">
      <c r="A629" s="73">
        <v>24</v>
      </c>
      <c r="B629" s="83">
        <v>-2.6909999999999998</v>
      </c>
      <c r="C629" s="83">
        <v>-0.17599999999999999</v>
      </c>
      <c r="D629" s="83">
        <v>-2.5000000000000001E-2</v>
      </c>
      <c r="O629" s="92"/>
      <c r="P629" s="92"/>
      <c r="Q629" s="92"/>
    </row>
    <row r="630" spans="1:17" ht="15" customHeight="1">
      <c r="A630" s="73">
        <v>24</v>
      </c>
      <c r="B630" s="83">
        <v>-2.7050000000000001</v>
      </c>
      <c r="C630" s="83">
        <v>-0.13100000000000001</v>
      </c>
      <c r="D630" s="83">
        <v>-4.0000000000000001E-3</v>
      </c>
      <c r="O630" s="92"/>
      <c r="P630" s="92"/>
      <c r="Q630" s="92"/>
    </row>
    <row r="631" spans="1:17" ht="15" customHeight="1">
      <c r="A631" s="73">
        <v>24</v>
      </c>
      <c r="B631" s="83">
        <v>-4.6580000000000004</v>
      </c>
      <c r="C631" s="83">
        <v>-0.34399999999999997</v>
      </c>
      <c r="D631" s="83">
        <v>-0.375</v>
      </c>
      <c r="O631" s="92"/>
      <c r="P631" s="92"/>
      <c r="Q631" s="92"/>
    </row>
    <row r="632" spans="1:17" ht="15" customHeight="1">
      <c r="A632" s="73">
        <v>24</v>
      </c>
      <c r="B632" s="83">
        <v>-4.6689999999999996</v>
      </c>
      <c r="C632" s="83">
        <v>-0.35</v>
      </c>
      <c r="D632" s="83">
        <v>-0.376</v>
      </c>
      <c r="O632" s="92"/>
      <c r="P632" s="92"/>
      <c r="Q632" s="92"/>
    </row>
    <row r="633" spans="1:17" ht="15" customHeight="1">
      <c r="A633" s="73">
        <v>24</v>
      </c>
      <c r="B633" s="83">
        <v>-4.6180000000000003</v>
      </c>
      <c r="C633" s="83">
        <v>-0.34300000000000003</v>
      </c>
      <c r="D633" s="83">
        <v>-0.376</v>
      </c>
      <c r="O633" s="92"/>
      <c r="P633" s="92"/>
      <c r="Q633" s="92"/>
    </row>
    <row r="634" spans="1:17" ht="15" customHeight="1">
      <c r="A634" s="73">
        <v>24</v>
      </c>
      <c r="B634" s="83">
        <v>-3.6320000000000001</v>
      </c>
      <c r="C634" s="83">
        <v>-0.36599999999999999</v>
      </c>
      <c r="D634" s="83">
        <v>-0.33</v>
      </c>
      <c r="O634" s="92"/>
      <c r="P634" s="92"/>
      <c r="Q634" s="92"/>
    </row>
    <row r="635" spans="1:17" ht="15" customHeight="1">
      <c r="A635" s="73">
        <v>24</v>
      </c>
      <c r="B635" s="83">
        <v>-3.653</v>
      </c>
      <c r="C635" s="83">
        <v>-0.37</v>
      </c>
      <c r="D635" s="83">
        <v>-0.33100000000000002</v>
      </c>
      <c r="O635" s="92"/>
      <c r="P635" s="92"/>
      <c r="Q635" s="92"/>
    </row>
    <row r="636" spans="1:17" ht="15" customHeight="1">
      <c r="A636" s="73">
        <v>24</v>
      </c>
      <c r="B636" s="83">
        <v>-3.6440000000000001</v>
      </c>
      <c r="C636" s="83">
        <v>-0.36799999999999999</v>
      </c>
      <c r="D636" s="83">
        <v>-0.33100000000000002</v>
      </c>
      <c r="O636" s="92"/>
      <c r="P636" s="92"/>
      <c r="Q636" s="92"/>
    </row>
    <row r="637" spans="1:17" ht="15" customHeight="1">
      <c r="A637" s="73">
        <v>24</v>
      </c>
      <c r="B637" s="83">
        <v>-3.492</v>
      </c>
      <c r="C637" s="83">
        <v>-0.36499999999999999</v>
      </c>
      <c r="D637" s="83">
        <v>-0.35099999999999998</v>
      </c>
      <c r="O637" s="92"/>
      <c r="P637" s="92"/>
      <c r="Q637" s="92"/>
    </row>
    <row r="638" spans="1:17" ht="15" customHeight="1">
      <c r="A638" s="73">
        <v>24</v>
      </c>
      <c r="B638" s="83">
        <v>-3.47</v>
      </c>
      <c r="C638" s="83">
        <v>-0.36899999999999999</v>
      </c>
      <c r="D638" s="83">
        <v>-0.35199999999999998</v>
      </c>
      <c r="O638" s="92"/>
      <c r="P638" s="92"/>
      <c r="Q638" s="92"/>
    </row>
    <row r="639" spans="1:17" ht="15" customHeight="1">
      <c r="A639" s="73">
        <v>24</v>
      </c>
      <c r="B639" s="83">
        <v>-3.4769999999999999</v>
      </c>
      <c r="C639" s="83">
        <v>-0.36699999999999999</v>
      </c>
      <c r="D639" s="83">
        <v>-0.35299999999999998</v>
      </c>
      <c r="O639" s="92"/>
      <c r="P639" s="92"/>
      <c r="Q639" s="92"/>
    </row>
    <row r="640" spans="1:17" ht="15" customHeight="1">
      <c r="A640" s="73">
        <v>24</v>
      </c>
      <c r="B640" s="83">
        <v>-3.5920000000000001</v>
      </c>
      <c r="C640" s="83">
        <v>-0.38700000000000001</v>
      </c>
      <c r="D640" s="83">
        <v>-0.32</v>
      </c>
      <c r="O640" s="92"/>
      <c r="P640" s="92"/>
      <c r="Q640" s="92"/>
    </row>
    <row r="641" spans="1:17" ht="15" customHeight="1">
      <c r="A641" s="73">
        <v>24</v>
      </c>
      <c r="B641" s="83">
        <v>-3.5430000000000001</v>
      </c>
      <c r="C641" s="83">
        <v>-0.39</v>
      </c>
      <c r="D641" s="83">
        <v>-0.32100000000000001</v>
      </c>
      <c r="O641" s="92"/>
      <c r="P641" s="92"/>
      <c r="Q641" s="92"/>
    </row>
    <row r="642" spans="1:17" ht="15" customHeight="1">
      <c r="A642" s="73">
        <v>24</v>
      </c>
      <c r="B642" s="83">
        <v>-3.548</v>
      </c>
      <c r="C642" s="83">
        <v>-0.38900000000000001</v>
      </c>
      <c r="D642" s="83">
        <v>-0.32100000000000001</v>
      </c>
      <c r="O642" s="92"/>
      <c r="P642" s="92"/>
      <c r="Q642" s="92"/>
    </row>
    <row r="643" spans="1:17" ht="15" customHeight="1">
      <c r="A643" s="73">
        <v>24</v>
      </c>
      <c r="B643" s="83">
        <v>-3.4620000000000002</v>
      </c>
      <c r="C643" s="83">
        <v>-0.58299999999999996</v>
      </c>
      <c r="D643" s="83">
        <v>-0.34599999999999997</v>
      </c>
      <c r="O643" s="92"/>
      <c r="P643" s="92"/>
      <c r="Q643" s="92"/>
    </row>
    <row r="644" spans="1:17" ht="15" customHeight="1">
      <c r="A644" s="73">
        <v>24</v>
      </c>
      <c r="B644" s="83">
        <v>-3.4470000000000001</v>
      </c>
      <c r="C644" s="83">
        <v>-0.57099999999999995</v>
      </c>
      <c r="D644" s="83">
        <v>-0.34</v>
      </c>
      <c r="O644" s="92"/>
      <c r="P644" s="92"/>
      <c r="Q644" s="92"/>
    </row>
    <row r="645" spans="1:17" ht="15" customHeight="1">
      <c r="A645" s="73">
        <v>24</v>
      </c>
      <c r="B645" s="83">
        <v>-3.4580000000000002</v>
      </c>
      <c r="C645" s="83">
        <v>-0.58499999999999996</v>
      </c>
      <c r="D645" s="83">
        <v>-0.34599999999999997</v>
      </c>
      <c r="O645" s="92"/>
      <c r="P645" s="92"/>
      <c r="Q645" s="92"/>
    </row>
    <row r="646" spans="1:17" ht="15" customHeight="1">
      <c r="A646" s="73">
        <v>24</v>
      </c>
      <c r="B646" s="83">
        <v>-3.3490000000000002</v>
      </c>
      <c r="C646" s="83">
        <v>-0.52400000000000002</v>
      </c>
      <c r="D646" s="83">
        <v>-0.29299999999999998</v>
      </c>
      <c r="O646" s="92"/>
      <c r="P646" s="92"/>
      <c r="Q646" s="92"/>
    </row>
    <row r="647" spans="1:17" ht="15" customHeight="1">
      <c r="A647" s="73">
        <v>24</v>
      </c>
      <c r="B647" s="83">
        <v>-3.3450000000000002</v>
      </c>
      <c r="C647" s="83">
        <v>-0.51200000000000001</v>
      </c>
      <c r="D647" s="83">
        <v>-0.28599999999999998</v>
      </c>
      <c r="O647" s="92"/>
      <c r="P647" s="92"/>
      <c r="Q647" s="92"/>
    </row>
    <row r="648" spans="1:17" ht="15" customHeight="1">
      <c r="A648" s="73">
        <v>24</v>
      </c>
      <c r="B648" s="83">
        <v>-3.351</v>
      </c>
      <c r="C648" s="83">
        <v>-0.52600000000000002</v>
      </c>
      <c r="D648" s="83">
        <v>-0.29299999999999998</v>
      </c>
      <c r="O648" s="92"/>
      <c r="P648" s="92"/>
      <c r="Q648" s="92"/>
    </row>
    <row r="649" spans="1:17" ht="15" customHeight="1">
      <c r="A649" s="73">
        <v>24</v>
      </c>
      <c r="B649" s="83">
        <v>-3.3490000000000002</v>
      </c>
      <c r="C649" s="83">
        <v>-0.53</v>
      </c>
      <c r="D649" s="83">
        <v>-0.29799999999999999</v>
      </c>
      <c r="O649" s="92"/>
      <c r="P649" s="92"/>
      <c r="Q649" s="92"/>
    </row>
    <row r="650" spans="1:17" ht="15" customHeight="1">
      <c r="A650" s="73">
        <v>24</v>
      </c>
      <c r="B650" s="83">
        <v>-3.3410000000000002</v>
      </c>
      <c r="C650" s="83">
        <v>-0.51800000000000002</v>
      </c>
      <c r="D650" s="83">
        <v>-0.29099999999999998</v>
      </c>
      <c r="O650" s="92"/>
      <c r="P650" s="92"/>
      <c r="Q650" s="92"/>
    </row>
    <row r="651" spans="1:17" ht="15" customHeight="1">
      <c r="A651" s="73">
        <v>24</v>
      </c>
      <c r="B651" s="83">
        <v>-3.3490000000000002</v>
      </c>
      <c r="C651" s="83">
        <v>-0.53100000000000003</v>
      </c>
      <c r="D651" s="83">
        <v>-0.29799999999999999</v>
      </c>
      <c r="O651" s="92"/>
      <c r="P651" s="92"/>
      <c r="Q651" s="92"/>
    </row>
    <row r="652" spans="1:17" ht="15" customHeight="1">
      <c r="A652" s="73">
        <v>24</v>
      </c>
      <c r="B652" s="83">
        <v>-2.544</v>
      </c>
      <c r="C652" s="83">
        <v>-0.495</v>
      </c>
      <c r="D652" s="83">
        <v>-0.29399999999999998</v>
      </c>
      <c r="O652" s="92"/>
      <c r="P652" s="92"/>
      <c r="Q652" s="92"/>
    </row>
    <row r="653" spans="1:17" ht="15" customHeight="1">
      <c r="A653" s="73">
        <v>24</v>
      </c>
      <c r="B653" s="83">
        <v>-2.5310000000000001</v>
      </c>
      <c r="C653" s="83">
        <v>-0.48299999999999998</v>
      </c>
      <c r="D653" s="83">
        <v>-0.28499999999999998</v>
      </c>
      <c r="O653" s="92"/>
      <c r="P653" s="92"/>
      <c r="Q653" s="92"/>
    </row>
    <row r="654" spans="1:17" ht="15" customHeight="1">
      <c r="A654" s="73">
        <v>24</v>
      </c>
      <c r="B654" s="83">
        <v>-2.544</v>
      </c>
      <c r="C654" s="83">
        <v>-0.496</v>
      </c>
      <c r="D654" s="83">
        <v>-0.29299999999999998</v>
      </c>
      <c r="O654" s="92"/>
      <c r="P654" s="92"/>
      <c r="Q654" s="92"/>
    </row>
    <row r="655" spans="1:17" ht="15" customHeight="1">
      <c r="A655" s="73">
        <v>24</v>
      </c>
      <c r="B655" s="83">
        <v>-1.554</v>
      </c>
      <c r="C655" s="83">
        <v>-0.42699999999999999</v>
      </c>
      <c r="D655" s="83">
        <v>-0.33600000000000002</v>
      </c>
      <c r="O655" s="92"/>
      <c r="P655" s="92"/>
      <c r="Q655" s="92"/>
    </row>
    <row r="656" spans="1:17" ht="15" customHeight="1">
      <c r="A656" s="73">
        <v>24</v>
      </c>
      <c r="B656" s="83">
        <v>-1.546</v>
      </c>
      <c r="C656" s="83">
        <v>-0.42899999999999999</v>
      </c>
      <c r="D656" s="83">
        <v>-0.33900000000000002</v>
      </c>
      <c r="O656" s="92"/>
      <c r="P656" s="92"/>
      <c r="Q656" s="92"/>
    </row>
    <row r="657" spans="1:17" ht="15" customHeight="1">
      <c r="A657" s="73">
        <v>24</v>
      </c>
      <c r="B657" s="83">
        <v>-1.552</v>
      </c>
      <c r="C657" s="83">
        <v>-0.437</v>
      </c>
      <c r="D657" s="83">
        <v>-0.33800000000000002</v>
      </c>
      <c r="O657" s="92"/>
      <c r="P657" s="92"/>
      <c r="Q657" s="92"/>
    </row>
    <row r="658" spans="1:17" ht="15" customHeight="1">
      <c r="A658" s="73">
        <v>24</v>
      </c>
      <c r="B658" s="83">
        <v>-1.6679999999999999</v>
      </c>
      <c r="C658" s="83">
        <v>-0.42399999999999999</v>
      </c>
      <c r="D658" s="83">
        <v>-0.32900000000000001</v>
      </c>
      <c r="O658" s="92"/>
      <c r="P658" s="92"/>
      <c r="Q658" s="92"/>
    </row>
    <row r="659" spans="1:17" ht="15" customHeight="1">
      <c r="A659" s="73">
        <v>24</v>
      </c>
      <c r="B659" s="83">
        <v>-1.6619999999999999</v>
      </c>
      <c r="C659" s="83">
        <v>-0.42499999999999999</v>
      </c>
      <c r="D659" s="83">
        <v>-0.33100000000000002</v>
      </c>
      <c r="O659" s="92"/>
      <c r="P659" s="92"/>
      <c r="Q659" s="92"/>
    </row>
    <row r="660" spans="1:17" ht="15" customHeight="1">
      <c r="A660" s="73">
        <v>24</v>
      </c>
      <c r="B660" s="83">
        <v>-1.6639999999999999</v>
      </c>
      <c r="C660" s="83">
        <v>-0.434</v>
      </c>
      <c r="D660" s="83">
        <v>-0.33100000000000002</v>
      </c>
      <c r="O660" s="92"/>
      <c r="P660" s="92"/>
      <c r="Q660" s="92"/>
    </row>
    <row r="661" spans="1:17" ht="15" customHeight="1">
      <c r="A661" s="73">
        <v>24</v>
      </c>
      <c r="B661" s="83">
        <v>-1.6519999999999999</v>
      </c>
      <c r="C661" s="83">
        <v>-0.42199999999999999</v>
      </c>
      <c r="D661" s="83">
        <v>-0.32800000000000001</v>
      </c>
      <c r="O661" s="92"/>
      <c r="P661" s="92"/>
      <c r="Q661" s="92"/>
    </row>
    <row r="662" spans="1:17" ht="15" customHeight="1">
      <c r="A662" s="73">
        <v>24</v>
      </c>
      <c r="B662" s="83">
        <v>-1.6459999999999999</v>
      </c>
      <c r="C662" s="83">
        <v>-0.42499999999999999</v>
      </c>
      <c r="D662" s="83">
        <v>-0.33100000000000002</v>
      </c>
      <c r="O662" s="92"/>
      <c r="P662" s="92"/>
      <c r="Q662" s="92"/>
    </row>
    <row r="663" spans="1:17" ht="15" customHeight="1">
      <c r="A663" s="73">
        <v>24</v>
      </c>
      <c r="B663" s="83">
        <v>-1.649</v>
      </c>
      <c r="C663" s="83">
        <v>-0.433</v>
      </c>
      <c r="D663" s="83">
        <v>-0.33</v>
      </c>
      <c r="O663" s="92"/>
      <c r="P663" s="92"/>
      <c r="Q663" s="92"/>
    </row>
    <row r="664" spans="1:17" ht="15" customHeight="1">
      <c r="A664" s="73">
        <v>24</v>
      </c>
      <c r="B664" s="83">
        <v>-1.7909999999999999</v>
      </c>
      <c r="C664" s="83">
        <v>-0.41399999999999998</v>
      </c>
      <c r="D664" s="83">
        <v>-0.33900000000000002</v>
      </c>
      <c r="O664" s="92"/>
      <c r="P664" s="92"/>
      <c r="Q664" s="92"/>
    </row>
    <row r="665" spans="1:17" ht="15" customHeight="1">
      <c r="A665" s="73">
        <v>24</v>
      </c>
      <c r="B665" s="83">
        <v>-1.788</v>
      </c>
      <c r="C665" s="83">
        <v>-0.41599999999999998</v>
      </c>
      <c r="D665" s="83">
        <v>-0.34100000000000003</v>
      </c>
      <c r="O665" s="92"/>
      <c r="P665" s="92"/>
      <c r="Q665" s="92"/>
    </row>
    <row r="666" spans="1:17" ht="15" customHeight="1">
      <c r="A666" s="73">
        <v>24</v>
      </c>
      <c r="B666" s="83">
        <v>-1.7829999999999999</v>
      </c>
      <c r="C666" s="83">
        <v>-0.42299999999999999</v>
      </c>
      <c r="D666" s="83">
        <v>-0.34</v>
      </c>
      <c r="O666" s="92"/>
      <c r="P666" s="92"/>
      <c r="Q666" s="92"/>
    </row>
    <row r="667" spans="1:17" ht="15" customHeight="1">
      <c r="A667" s="73">
        <v>24</v>
      </c>
      <c r="B667" s="83">
        <v>-4.468</v>
      </c>
      <c r="C667" s="83">
        <v>-0.55500000000000005</v>
      </c>
      <c r="D667" s="83">
        <v>-0.41199999999999998</v>
      </c>
      <c r="O667" s="92"/>
      <c r="P667" s="92"/>
      <c r="Q667" s="92"/>
    </row>
    <row r="668" spans="1:17" ht="15" customHeight="1">
      <c r="A668" s="73">
        <v>24</v>
      </c>
      <c r="B668" s="83">
        <v>-4.6580000000000004</v>
      </c>
      <c r="C668" s="83">
        <v>-0.52500000000000002</v>
      </c>
      <c r="D668" s="83">
        <v>-0.40100000000000002</v>
      </c>
      <c r="O668" s="92"/>
      <c r="P668" s="92"/>
      <c r="Q668" s="92"/>
    </row>
    <row r="669" spans="1:17" ht="15" customHeight="1">
      <c r="A669" s="73">
        <v>24</v>
      </c>
      <c r="B669" s="83">
        <v>-4.4640000000000004</v>
      </c>
      <c r="C669" s="83">
        <v>-0.54900000000000004</v>
      </c>
      <c r="D669" s="83">
        <v>-0.41199999999999998</v>
      </c>
      <c r="O669" s="92"/>
      <c r="P669" s="92"/>
      <c r="Q669" s="92"/>
    </row>
    <row r="670" spans="1:17" ht="15" customHeight="1">
      <c r="A670" s="73">
        <v>24</v>
      </c>
      <c r="B670" s="83">
        <v>-5.9109999999999996</v>
      </c>
      <c r="C670" s="83">
        <v>-0.69699999999999995</v>
      </c>
      <c r="D670" s="83">
        <v>-0.49099999999999999</v>
      </c>
      <c r="O670" s="92"/>
      <c r="P670" s="92"/>
      <c r="Q670" s="92"/>
    </row>
    <row r="671" spans="1:17" ht="15" customHeight="1">
      <c r="A671" s="73">
        <v>24</v>
      </c>
      <c r="B671" s="83">
        <v>-6.4770000000000003</v>
      </c>
      <c r="C671" s="83">
        <v>-0.66500000000000004</v>
      </c>
      <c r="D671" s="83">
        <v>-0.48299999999999998</v>
      </c>
      <c r="O671" s="92"/>
      <c r="P671" s="92"/>
      <c r="Q671" s="92"/>
    </row>
    <row r="672" spans="1:17" ht="15" customHeight="1">
      <c r="A672" s="73">
        <v>24</v>
      </c>
      <c r="B672" s="83">
        <v>-5.8810000000000002</v>
      </c>
      <c r="C672" s="83">
        <v>-0.69</v>
      </c>
      <c r="D672" s="83">
        <v>-0.49099999999999999</v>
      </c>
      <c r="O672" s="92"/>
      <c r="P672" s="92"/>
      <c r="Q672" s="92"/>
    </row>
    <row r="673" spans="1:17" ht="15" customHeight="1">
      <c r="A673" s="73">
        <v>24</v>
      </c>
      <c r="B673" s="83">
        <v>-7.4880000000000004</v>
      </c>
      <c r="C673" s="83">
        <v>-0.69299999999999995</v>
      </c>
      <c r="D673" s="83">
        <v>-0.496</v>
      </c>
      <c r="O673" s="92"/>
      <c r="P673" s="92"/>
      <c r="Q673" s="92"/>
    </row>
    <row r="674" spans="1:17" ht="15" customHeight="1">
      <c r="A674" s="73">
        <v>24</v>
      </c>
      <c r="B674" s="83">
        <v>-7.17</v>
      </c>
      <c r="C674" s="83">
        <v>-0.65300000000000002</v>
      </c>
      <c r="D674" s="83">
        <v>-0.48099999999999998</v>
      </c>
      <c r="O674" s="92"/>
      <c r="P674" s="92"/>
      <c r="Q674" s="92"/>
    </row>
    <row r="675" spans="1:17" ht="15" customHeight="1">
      <c r="A675" s="73">
        <v>24</v>
      </c>
      <c r="B675" s="83">
        <v>-7.43</v>
      </c>
      <c r="C675" s="83">
        <v>-0.68799999999999994</v>
      </c>
      <c r="D675" s="83">
        <v>-0.496</v>
      </c>
      <c r="O675" s="92"/>
      <c r="P675" s="92"/>
      <c r="Q675" s="92"/>
    </row>
    <row r="676" spans="1:17" ht="15" customHeight="1">
      <c r="A676" s="73">
        <v>24</v>
      </c>
      <c r="B676" s="83">
        <v>-17.376999999999999</v>
      </c>
      <c r="C676" s="83">
        <v>-0.68500000000000005</v>
      </c>
      <c r="D676" s="83">
        <v>-0.497</v>
      </c>
      <c r="O676" s="92"/>
      <c r="P676" s="92"/>
      <c r="Q676" s="92"/>
    </row>
    <row r="677" spans="1:17" ht="15" customHeight="1">
      <c r="A677" s="73">
        <v>24</v>
      </c>
      <c r="B677" s="83">
        <v>-17.376999999999999</v>
      </c>
      <c r="C677" s="83">
        <v>-0.66700000000000004</v>
      </c>
      <c r="D677" s="83">
        <v>-0.48799999999999999</v>
      </c>
      <c r="O677" s="92"/>
      <c r="P677" s="92"/>
      <c r="Q677" s="92"/>
    </row>
    <row r="678" spans="1:17" ht="15" customHeight="1">
      <c r="A678" s="73">
        <v>24</v>
      </c>
      <c r="B678" s="83">
        <v>-17.376999999999999</v>
      </c>
      <c r="C678" s="83">
        <v>-0.68</v>
      </c>
      <c r="D678" s="83">
        <v>-0.496</v>
      </c>
      <c r="O678" s="92"/>
      <c r="P678" s="92"/>
      <c r="Q678" s="92"/>
    </row>
    <row r="679" spans="1:17" ht="15" customHeight="1">
      <c r="A679" s="73">
        <v>24</v>
      </c>
      <c r="B679" s="83">
        <v>-2.1389999999999998</v>
      </c>
      <c r="C679" s="83">
        <v>-0.55200000000000005</v>
      </c>
      <c r="D679" s="83">
        <v>-0.19900000000000001</v>
      </c>
      <c r="O679" s="92"/>
      <c r="P679" s="92"/>
      <c r="Q679" s="92"/>
    </row>
    <row r="680" spans="1:17" ht="15" customHeight="1">
      <c r="A680" s="73">
        <v>24</v>
      </c>
      <c r="B680" s="83">
        <v>-2.1179999999999999</v>
      </c>
      <c r="C680" s="83">
        <v>-0.501</v>
      </c>
      <c r="D680" s="83">
        <v>-0.19600000000000001</v>
      </c>
      <c r="O680" s="92"/>
      <c r="P680" s="92"/>
      <c r="Q680" s="92"/>
    </row>
    <row r="681" spans="1:17" ht="15" customHeight="1">
      <c r="A681" s="73">
        <v>24</v>
      </c>
      <c r="B681" s="83">
        <v>-2.121</v>
      </c>
      <c r="C681" s="83">
        <v>-0.53800000000000003</v>
      </c>
      <c r="D681" s="83">
        <v>-0.19800000000000001</v>
      </c>
      <c r="O681" s="92"/>
      <c r="P681" s="92"/>
      <c r="Q681" s="92"/>
    </row>
    <row r="682" spans="1:17" ht="15" customHeight="1">
      <c r="A682" s="73">
        <v>24</v>
      </c>
      <c r="B682" s="83">
        <v>-2.125</v>
      </c>
      <c r="C682" s="83">
        <v>-0.54700000000000004</v>
      </c>
      <c r="D682" s="83">
        <v>-0.20799999999999999</v>
      </c>
      <c r="O682" s="92"/>
      <c r="P682" s="92"/>
      <c r="Q682" s="92"/>
    </row>
    <row r="683" spans="1:17" ht="15" customHeight="1">
      <c r="A683" s="73">
        <v>24</v>
      </c>
      <c r="B683" s="83">
        <v>-2.0880000000000001</v>
      </c>
      <c r="C683" s="83">
        <v>-0.50700000000000001</v>
      </c>
      <c r="D683" s="83">
        <v>-0.20499999999999999</v>
      </c>
      <c r="O683" s="92"/>
      <c r="P683" s="92"/>
      <c r="Q683" s="92"/>
    </row>
    <row r="684" spans="1:17" ht="15" customHeight="1">
      <c r="A684" s="73">
        <v>24</v>
      </c>
      <c r="B684" s="83">
        <v>-2.1</v>
      </c>
      <c r="C684" s="83">
        <v>-0.53500000000000003</v>
      </c>
      <c r="D684" s="83">
        <v>-0.20699999999999999</v>
      </c>
      <c r="O684" s="92"/>
      <c r="P684" s="92"/>
      <c r="Q684" s="92"/>
    </row>
    <row r="685" spans="1:17" ht="15" customHeight="1">
      <c r="A685" s="73">
        <v>24</v>
      </c>
      <c r="B685" s="83">
        <v>-2.1160000000000001</v>
      </c>
      <c r="C685" s="83">
        <v>-0.54900000000000004</v>
      </c>
      <c r="D685" s="83">
        <v>-0.20699999999999999</v>
      </c>
      <c r="O685" s="92"/>
      <c r="P685" s="92"/>
      <c r="Q685" s="92"/>
    </row>
    <row r="686" spans="1:17" ht="15" customHeight="1">
      <c r="A686" s="73">
        <v>24</v>
      </c>
      <c r="B686" s="83">
        <v>-2.081</v>
      </c>
      <c r="C686" s="83">
        <v>-0.50700000000000001</v>
      </c>
      <c r="D686" s="83">
        <v>-0.20399999999999999</v>
      </c>
      <c r="O686" s="92"/>
      <c r="P686" s="92"/>
      <c r="Q686" s="92"/>
    </row>
    <row r="687" spans="1:17" ht="15" customHeight="1">
      <c r="A687" s="73">
        <v>24</v>
      </c>
      <c r="B687" s="83">
        <v>-2.0920000000000001</v>
      </c>
      <c r="C687" s="83">
        <v>-0.53700000000000003</v>
      </c>
      <c r="D687" s="83">
        <v>-0.20499999999999999</v>
      </c>
      <c r="O687" s="92"/>
      <c r="P687" s="92"/>
      <c r="Q687" s="92"/>
    </row>
    <row r="688" spans="1:17" ht="15" customHeight="1">
      <c r="A688" s="73">
        <v>24</v>
      </c>
      <c r="B688" s="83">
        <v>-2.4980000000000002</v>
      </c>
      <c r="C688" s="83">
        <v>-0.54900000000000004</v>
      </c>
      <c r="D688" s="83">
        <v>-0.219</v>
      </c>
      <c r="O688" s="92"/>
      <c r="P688" s="92"/>
      <c r="Q688" s="92"/>
    </row>
    <row r="689" spans="1:17" ht="15" customHeight="1">
      <c r="A689" s="73">
        <v>24</v>
      </c>
      <c r="B689" s="83">
        <v>-2.4060000000000001</v>
      </c>
      <c r="C689" s="83">
        <v>-0.51800000000000002</v>
      </c>
      <c r="D689" s="83">
        <v>-0.217</v>
      </c>
      <c r="O689" s="92"/>
      <c r="P689" s="92"/>
      <c r="Q689" s="92"/>
    </row>
    <row r="690" spans="1:17" ht="15" customHeight="1">
      <c r="A690" s="73">
        <v>24</v>
      </c>
      <c r="B690" s="83">
        <v>-2.4449999999999998</v>
      </c>
      <c r="C690" s="83">
        <v>-0.54</v>
      </c>
      <c r="D690" s="83">
        <v>-0.218</v>
      </c>
      <c r="O690" s="92"/>
      <c r="P690" s="92"/>
      <c r="Q690" s="92"/>
    </row>
    <row r="691" spans="1:17" ht="15" customHeight="1">
      <c r="A691" s="73">
        <v>24</v>
      </c>
      <c r="B691" s="83">
        <v>-3.036</v>
      </c>
      <c r="C691" s="83">
        <v>-0.57499999999999996</v>
      </c>
      <c r="D691" s="83">
        <v>-0.27900000000000003</v>
      </c>
      <c r="O691" s="92"/>
      <c r="P691" s="92"/>
      <c r="Q691" s="92"/>
    </row>
    <row r="692" spans="1:17" ht="15" customHeight="1">
      <c r="A692" s="73">
        <v>24</v>
      </c>
      <c r="B692" s="83">
        <v>-3.0030000000000001</v>
      </c>
      <c r="C692" s="83">
        <v>-0.41199999999999998</v>
      </c>
      <c r="D692" s="83">
        <v>-0.246</v>
      </c>
      <c r="O692" s="92"/>
      <c r="P692" s="92"/>
      <c r="Q692" s="92"/>
    </row>
    <row r="693" spans="1:17" ht="15" customHeight="1">
      <c r="A693" s="73">
        <v>24</v>
      </c>
      <c r="B693" s="83">
        <v>-3.024</v>
      </c>
      <c r="C693" s="83">
        <v>-0.51800000000000002</v>
      </c>
      <c r="D693" s="83">
        <v>-0.26900000000000002</v>
      </c>
      <c r="O693" s="92"/>
      <c r="P693" s="92"/>
      <c r="Q693" s="92"/>
    </row>
    <row r="694" spans="1:17" ht="15" customHeight="1">
      <c r="A694" s="73">
        <v>24</v>
      </c>
      <c r="B694" s="83">
        <v>-2.4620000000000002</v>
      </c>
      <c r="C694" s="83">
        <v>-0.68</v>
      </c>
      <c r="D694" s="83">
        <v>-0.28199999999999997</v>
      </c>
      <c r="O694" s="92"/>
      <c r="P694" s="92"/>
      <c r="Q694" s="92"/>
    </row>
    <row r="695" spans="1:17" ht="15" customHeight="1">
      <c r="A695" s="73">
        <v>24</v>
      </c>
      <c r="B695" s="83">
        <v>-2.4359999999999999</v>
      </c>
      <c r="C695" s="83">
        <v>-0.55500000000000005</v>
      </c>
      <c r="D695" s="83">
        <v>-0.253</v>
      </c>
      <c r="O695" s="92"/>
      <c r="P695" s="92"/>
      <c r="Q695" s="92"/>
    </row>
    <row r="696" spans="1:17" ht="15" customHeight="1">
      <c r="A696" s="73">
        <v>24</v>
      </c>
      <c r="B696" s="83">
        <v>-2.4529999999999998</v>
      </c>
      <c r="C696" s="83">
        <v>-0.64</v>
      </c>
      <c r="D696" s="83">
        <v>-0.27400000000000002</v>
      </c>
      <c r="O696" s="92"/>
      <c r="P696" s="92"/>
      <c r="Q696" s="92"/>
    </row>
    <row r="697" spans="1:17" ht="15" customHeight="1">
      <c r="A697" s="73">
        <v>24</v>
      </c>
      <c r="B697" s="83">
        <v>-2.5219999999999998</v>
      </c>
      <c r="C697" s="83">
        <v>-0.63</v>
      </c>
      <c r="D697" s="83">
        <v>-0.28100000000000003</v>
      </c>
      <c r="O697" s="92"/>
      <c r="P697" s="92"/>
      <c r="Q697" s="92"/>
    </row>
    <row r="698" spans="1:17" ht="15" customHeight="1">
      <c r="A698" s="73">
        <v>24</v>
      </c>
      <c r="B698" s="83">
        <v>-2.4969999999999999</v>
      </c>
      <c r="C698" s="83">
        <v>-0.56000000000000005</v>
      </c>
      <c r="D698" s="83">
        <v>-0.253</v>
      </c>
      <c r="O698" s="92"/>
      <c r="P698" s="92"/>
      <c r="Q698" s="92"/>
    </row>
    <row r="699" spans="1:17" ht="15" customHeight="1">
      <c r="A699" s="73">
        <v>24</v>
      </c>
      <c r="B699" s="83">
        <v>-2.5129999999999999</v>
      </c>
      <c r="C699" s="83">
        <v>-0.58699999999999997</v>
      </c>
      <c r="D699" s="83">
        <v>-0.27200000000000002</v>
      </c>
      <c r="O699" s="92"/>
      <c r="P699" s="92"/>
      <c r="Q699" s="92"/>
    </row>
    <row r="700" spans="1:17" ht="15" customHeight="1">
      <c r="A700" s="73">
        <v>24</v>
      </c>
      <c r="B700" s="83">
        <v>-2.0249999999999999</v>
      </c>
      <c r="C700" s="83">
        <v>-0.67600000000000005</v>
      </c>
      <c r="D700" s="83">
        <v>-0.28499999999999998</v>
      </c>
      <c r="O700" s="92"/>
      <c r="P700" s="92"/>
      <c r="Q700" s="92"/>
    </row>
    <row r="701" spans="1:17" ht="15" customHeight="1">
      <c r="A701" s="73">
        <v>24</v>
      </c>
      <c r="B701" s="83">
        <v>-1.984</v>
      </c>
      <c r="C701" s="83">
        <v>-0.504</v>
      </c>
      <c r="D701" s="83">
        <v>-0.23499999999999999</v>
      </c>
      <c r="O701" s="92"/>
      <c r="P701" s="92"/>
      <c r="Q701" s="92"/>
    </row>
    <row r="702" spans="1:17" ht="15" customHeight="1">
      <c r="A702" s="73">
        <v>24</v>
      </c>
      <c r="B702" s="83">
        <v>-2.016</v>
      </c>
      <c r="C702" s="83">
        <v>-0.65500000000000003</v>
      </c>
      <c r="D702" s="83">
        <v>-0.27900000000000003</v>
      </c>
      <c r="O702" s="92"/>
      <c r="P702" s="92"/>
      <c r="Q702" s="92"/>
    </row>
    <row r="703" spans="1:17" ht="15" customHeight="1">
      <c r="A703" s="73">
        <v>24</v>
      </c>
      <c r="B703" s="83">
        <v>-2.2069999999999999</v>
      </c>
      <c r="C703" s="83">
        <v>-1.1739999999999999</v>
      </c>
      <c r="D703" s="83">
        <v>3.4000000000000002E-2</v>
      </c>
      <c r="O703" s="92"/>
      <c r="P703" s="92"/>
      <c r="Q703" s="92"/>
    </row>
    <row r="704" spans="1:17" ht="15" customHeight="1">
      <c r="A704" s="73">
        <v>24</v>
      </c>
      <c r="B704" s="83">
        <v>-2.2530000000000001</v>
      </c>
      <c r="C704" s="83">
        <v>-1.2390000000000001</v>
      </c>
      <c r="D704" s="83">
        <v>3.3000000000000002E-2</v>
      </c>
      <c r="O704" s="92"/>
      <c r="P704" s="92"/>
      <c r="Q704" s="92"/>
    </row>
    <row r="705" spans="1:17" ht="15" customHeight="1">
      <c r="A705" s="73">
        <v>24</v>
      </c>
      <c r="B705" s="83">
        <v>-2.2570000000000001</v>
      </c>
      <c r="C705" s="83">
        <v>-1.1830000000000001</v>
      </c>
      <c r="D705" s="83">
        <v>3.2000000000000001E-2</v>
      </c>
      <c r="O705" s="92"/>
      <c r="P705" s="92"/>
      <c r="Q705" s="92"/>
    </row>
    <row r="706" spans="1:17" ht="15" customHeight="1">
      <c r="A706" s="73">
        <v>24</v>
      </c>
      <c r="B706" s="83">
        <v>-2.0710000000000002</v>
      </c>
      <c r="C706" s="83">
        <v>-1.147</v>
      </c>
      <c r="D706" s="83">
        <v>-5.2999999999999999E-2</v>
      </c>
      <c r="O706" s="92"/>
      <c r="P706" s="92"/>
      <c r="Q706" s="92"/>
    </row>
    <row r="707" spans="1:17" ht="15" customHeight="1">
      <c r="A707" s="73">
        <v>24</v>
      </c>
      <c r="B707" s="83">
        <v>-2.1269999999999998</v>
      </c>
      <c r="C707" s="83">
        <v>-1.218</v>
      </c>
      <c r="D707" s="83">
        <v>-5.7000000000000002E-2</v>
      </c>
      <c r="O707" s="92"/>
      <c r="P707" s="92"/>
      <c r="Q707" s="92"/>
    </row>
    <row r="708" spans="1:17" ht="15" customHeight="1">
      <c r="A708" s="73">
        <v>24</v>
      </c>
      <c r="B708" s="83">
        <v>-2.1179999999999999</v>
      </c>
      <c r="C708" s="83">
        <v>-1.153</v>
      </c>
      <c r="D708" s="83">
        <v>-5.8000000000000003E-2</v>
      </c>
      <c r="O708" s="92"/>
      <c r="P708" s="92"/>
      <c r="Q708" s="92"/>
    </row>
    <row r="709" spans="1:17" ht="15" customHeight="1">
      <c r="A709" s="73">
        <v>24</v>
      </c>
      <c r="B709" s="83">
        <v>-2.0859999999999999</v>
      </c>
      <c r="C709" s="83">
        <v>-1.1499999999999999</v>
      </c>
      <c r="D709" s="83">
        <v>-4.2000000000000003E-2</v>
      </c>
      <c r="O709" s="92"/>
      <c r="P709" s="92"/>
      <c r="Q709" s="92"/>
    </row>
    <row r="710" spans="1:17" ht="15" customHeight="1">
      <c r="A710" s="73">
        <v>24</v>
      </c>
      <c r="B710" s="83">
        <v>-2.1339999999999999</v>
      </c>
      <c r="C710" s="83">
        <v>-1.208</v>
      </c>
      <c r="D710" s="83">
        <v>-4.5999999999999999E-2</v>
      </c>
      <c r="O710" s="92"/>
      <c r="P710" s="92"/>
      <c r="Q710" s="92"/>
    </row>
    <row r="711" spans="1:17" ht="15" customHeight="1">
      <c r="A711" s="73">
        <v>24</v>
      </c>
      <c r="B711" s="83">
        <v>-2.149</v>
      </c>
      <c r="C711" s="83">
        <v>-1.169</v>
      </c>
      <c r="D711" s="83">
        <v>-4.8000000000000001E-2</v>
      </c>
      <c r="O711" s="92"/>
      <c r="P711" s="92"/>
      <c r="Q711" s="92"/>
    </row>
    <row r="712" spans="1:17" ht="15" customHeight="1">
      <c r="A712" s="73">
        <v>24</v>
      </c>
      <c r="B712" s="83">
        <v>-1.927</v>
      </c>
      <c r="C712" s="83">
        <v>-1.109</v>
      </c>
      <c r="D712" s="83">
        <v>-0.14000000000000001</v>
      </c>
      <c r="O712" s="92"/>
      <c r="P712" s="92"/>
      <c r="Q712" s="92"/>
    </row>
    <row r="713" spans="1:17" ht="15" customHeight="1">
      <c r="A713" s="73">
        <v>24</v>
      </c>
      <c r="B713" s="83">
        <v>-1.9810000000000001</v>
      </c>
      <c r="C713" s="83">
        <v>-1.17</v>
      </c>
      <c r="D713" s="83">
        <v>-0.14699999999999999</v>
      </c>
      <c r="O713" s="92"/>
      <c r="P713" s="92"/>
      <c r="Q713" s="92"/>
    </row>
    <row r="714" spans="1:17" ht="15" customHeight="1">
      <c r="A714" s="73">
        <v>24</v>
      </c>
      <c r="B714" s="83">
        <v>-1.986</v>
      </c>
      <c r="C714" s="83">
        <v>-1.1299999999999999</v>
      </c>
      <c r="D714" s="83">
        <v>-0.15</v>
      </c>
      <c r="O714" s="92"/>
      <c r="P714" s="92"/>
      <c r="Q714" s="92"/>
    </row>
    <row r="715" spans="1:17" ht="15" customHeight="1">
      <c r="A715" s="73">
        <v>24</v>
      </c>
      <c r="B715" s="83">
        <v>-1.5329999999999999</v>
      </c>
      <c r="C715" s="83">
        <v>-0.504</v>
      </c>
      <c r="D715" s="83">
        <v>-0.35299999999999998</v>
      </c>
      <c r="O715" s="92"/>
      <c r="P715" s="92"/>
      <c r="Q715" s="92"/>
    </row>
    <row r="716" spans="1:17" ht="15" customHeight="1">
      <c r="A716" s="73">
        <v>24</v>
      </c>
      <c r="B716" s="83">
        <v>-1.5609999999999999</v>
      </c>
      <c r="C716" s="83">
        <v>-0.50700000000000001</v>
      </c>
      <c r="D716" s="83">
        <v>-0.35199999999999998</v>
      </c>
      <c r="O716" s="92"/>
      <c r="P716" s="92"/>
      <c r="Q716" s="92"/>
    </row>
    <row r="717" spans="1:17" ht="15" customHeight="1">
      <c r="A717" s="73">
        <v>24</v>
      </c>
      <c r="B717" s="83">
        <v>-1.5349999999999999</v>
      </c>
      <c r="C717" s="83">
        <v>-0.51200000000000001</v>
      </c>
      <c r="D717" s="83">
        <v>-0.35599999999999998</v>
      </c>
      <c r="O717" s="92"/>
      <c r="P717" s="92"/>
      <c r="Q717" s="92"/>
    </row>
    <row r="718" spans="1:17" ht="15" customHeight="1">
      <c r="A718" s="73">
        <v>24</v>
      </c>
      <c r="B718" s="83">
        <v>-3.1709999999999998</v>
      </c>
      <c r="C718" s="83">
        <v>-0.48499999999999999</v>
      </c>
      <c r="D718" s="83">
        <v>-0.34599999999999997</v>
      </c>
      <c r="O718" s="92"/>
      <c r="P718" s="92"/>
      <c r="Q718" s="92"/>
    </row>
    <row r="719" spans="1:17" ht="15" customHeight="1">
      <c r="A719" s="73">
        <v>24</v>
      </c>
      <c r="B719" s="83">
        <v>-3.1819999999999999</v>
      </c>
      <c r="C719" s="83">
        <v>-0.48699999999999999</v>
      </c>
      <c r="D719" s="83">
        <v>-0.34499999999999997</v>
      </c>
      <c r="O719" s="92"/>
      <c r="P719" s="92"/>
      <c r="Q719" s="92"/>
    </row>
    <row r="720" spans="1:17" ht="15" customHeight="1">
      <c r="A720" s="73">
        <v>24</v>
      </c>
      <c r="B720" s="83">
        <v>-3.1709999999999998</v>
      </c>
      <c r="C720" s="83">
        <v>-0.49</v>
      </c>
      <c r="D720" s="83">
        <v>-0.34799999999999998</v>
      </c>
      <c r="O720" s="92"/>
      <c r="P720" s="92"/>
      <c r="Q720" s="92"/>
    </row>
    <row r="721" spans="1:17" ht="15" customHeight="1">
      <c r="A721" s="73">
        <v>24</v>
      </c>
      <c r="B721" s="83">
        <v>-4.07</v>
      </c>
      <c r="C721" s="83">
        <v>-0.495</v>
      </c>
      <c r="D721" s="83">
        <v>-0.36699999999999999</v>
      </c>
      <c r="O721" s="92"/>
      <c r="P721" s="92"/>
      <c r="Q721" s="92"/>
    </row>
    <row r="722" spans="1:17" ht="15" customHeight="1">
      <c r="A722" s="73">
        <v>24</v>
      </c>
      <c r="B722" s="83">
        <v>-4.0839999999999996</v>
      </c>
      <c r="C722" s="83">
        <v>-0.498</v>
      </c>
      <c r="D722" s="83">
        <v>-0.36699999999999999</v>
      </c>
      <c r="O722" s="92"/>
      <c r="P722" s="92"/>
      <c r="Q722" s="92"/>
    </row>
    <row r="723" spans="1:17" ht="15" customHeight="1">
      <c r="A723" s="73">
        <v>24</v>
      </c>
      <c r="B723" s="83">
        <v>-4.0730000000000004</v>
      </c>
      <c r="C723" s="83">
        <v>-0.503</v>
      </c>
      <c r="D723" s="83">
        <v>-0.37</v>
      </c>
      <c r="O723" s="92"/>
      <c r="P723" s="92"/>
      <c r="Q723" s="92"/>
    </row>
    <row r="724" spans="1:17" ht="15" customHeight="1">
      <c r="A724" s="73">
        <v>24</v>
      </c>
      <c r="B724" s="83">
        <v>-4.1950000000000003</v>
      </c>
      <c r="C724" s="83">
        <v>-0.48499999999999999</v>
      </c>
      <c r="D724" s="83">
        <v>-0.35399999999999998</v>
      </c>
      <c r="O724" s="92"/>
      <c r="P724" s="92"/>
      <c r="Q724" s="92"/>
    </row>
    <row r="725" spans="1:17" ht="15" customHeight="1">
      <c r="A725" s="73">
        <v>24</v>
      </c>
      <c r="B725" s="83">
        <v>-4.2949999999999999</v>
      </c>
      <c r="C725" s="83">
        <v>-0.48699999999999999</v>
      </c>
      <c r="D725" s="83">
        <v>-0.35299999999999998</v>
      </c>
      <c r="O725" s="92"/>
      <c r="P725" s="92"/>
      <c r="Q725" s="92"/>
    </row>
    <row r="726" spans="1:17" ht="15" customHeight="1">
      <c r="A726" s="73">
        <v>24</v>
      </c>
      <c r="B726" s="83">
        <v>-4.1909999999999998</v>
      </c>
      <c r="C726" s="83">
        <v>-0.48899999999999999</v>
      </c>
      <c r="D726" s="83">
        <v>-0.35499999999999998</v>
      </c>
      <c r="O726" s="92"/>
      <c r="P726" s="92"/>
      <c r="Q726" s="92"/>
    </row>
    <row r="727" spans="1:17" ht="15" customHeight="1">
      <c r="A727" s="73">
        <v>24</v>
      </c>
      <c r="B727" s="83">
        <v>-2.3180000000000001</v>
      </c>
      <c r="C727" s="83">
        <v>-0.88600000000000001</v>
      </c>
      <c r="D727" s="83">
        <v>-0.53600000000000003</v>
      </c>
      <c r="O727" s="92"/>
      <c r="P727" s="92"/>
      <c r="Q727" s="92"/>
    </row>
    <row r="728" spans="1:17" ht="15" customHeight="1">
      <c r="A728" s="73">
        <v>24</v>
      </c>
      <c r="B728" s="83">
        <v>-2.0339999999999998</v>
      </c>
      <c r="C728" s="83">
        <v>-0.89</v>
      </c>
      <c r="D728" s="83">
        <v>-0.54700000000000004</v>
      </c>
      <c r="O728" s="92"/>
      <c r="P728" s="92"/>
      <c r="Q728" s="92"/>
    </row>
    <row r="729" spans="1:17" ht="15" customHeight="1">
      <c r="A729" s="73">
        <v>24</v>
      </c>
      <c r="B729" s="83">
        <v>-2.0430000000000001</v>
      </c>
      <c r="C729" s="83">
        <v>-0.89</v>
      </c>
      <c r="D729" s="83">
        <v>-0.54700000000000004</v>
      </c>
      <c r="O729" s="92"/>
      <c r="P729" s="92"/>
      <c r="Q729" s="92"/>
    </row>
    <row r="730" spans="1:17" ht="15" customHeight="1">
      <c r="A730" s="73">
        <v>24</v>
      </c>
      <c r="B730" s="83">
        <v>-1.873</v>
      </c>
      <c r="C730" s="83">
        <v>-0.88700000000000001</v>
      </c>
      <c r="D730" s="83">
        <v>-0.55400000000000005</v>
      </c>
      <c r="O730" s="92"/>
      <c r="P730" s="92"/>
      <c r="Q730" s="92"/>
    </row>
    <row r="731" spans="1:17" ht="15" customHeight="1">
      <c r="A731" s="73">
        <v>24</v>
      </c>
      <c r="B731" s="83">
        <v>-3.5049999999999999</v>
      </c>
      <c r="C731" s="83">
        <v>-0.14299999999999999</v>
      </c>
      <c r="D731" s="83">
        <v>-0.123</v>
      </c>
      <c r="O731" s="92"/>
      <c r="P731" s="92"/>
      <c r="Q731" s="92"/>
    </row>
    <row r="732" spans="1:17" ht="15" customHeight="1">
      <c r="A732" s="73">
        <v>24</v>
      </c>
      <c r="B732" s="83">
        <v>-2.85</v>
      </c>
      <c r="C732" s="83">
        <v>-0.14799999999999999</v>
      </c>
      <c r="D732" s="83">
        <v>-0.115</v>
      </c>
      <c r="O732" s="92"/>
      <c r="P732" s="92"/>
      <c r="Q732" s="92"/>
    </row>
    <row r="733" spans="1:17" ht="15" customHeight="1">
      <c r="A733" s="73">
        <v>24</v>
      </c>
      <c r="B733" s="83">
        <v>-2.5230000000000001</v>
      </c>
      <c r="C733" s="83">
        <v>-0.159</v>
      </c>
      <c r="D733" s="83">
        <v>-0.11700000000000001</v>
      </c>
      <c r="O733" s="92"/>
      <c r="P733" s="92"/>
      <c r="Q733" s="92"/>
    </row>
    <row r="734" spans="1:17" ht="15" customHeight="1">
      <c r="A734" s="73">
        <v>25</v>
      </c>
      <c r="B734" s="83">
        <v>-1.5680000000000001</v>
      </c>
      <c r="C734" s="83">
        <v>-0.42499999999999999</v>
      </c>
      <c r="D734" s="83">
        <v>-0.33100000000000002</v>
      </c>
      <c r="O734" s="92"/>
      <c r="P734" s="92"/>
      <c r="Q734" s="92"/>
    </row>
    <row r="735" spans="1:17" ht="15" customHeight="1">
      <c r="A735" s="73">
        <v>25</v>
      </c>
      <c r="B735" s="83">
        <v>-1.56</v>
      </c>
      <c r="C735" s="83">
        <v>-0.42699999999999999</v>
      </c>
      <c r="D735" s="83">
        <v>-0.33400000000000002</v>
      </c>
      <c r="O735" s="92"/>
      <c r="P735" s="92"/>
      <c r="Q735" s="92"/>
    </row>
    <row r="736" spans="1:17" ht="15" customHeight="1">
      <c r="A736" s="73">
        <v>25</v>
      </c>
      <c r="B736" s="83">
        <v>-1.5660000000000001</v>
      </c>
      <c r="C736" s="83">
        <v>-0.435</v>
      </c>
      <c r="D736" s="83">
        <v>-0.33400000000000002</v>
      </c>
      <c r="O736" s="92"/>
      <c r="P736" s="92"/>
      <c r="Q736" s="92"/>
    </row>
    <row r="737" spans="1:17" ht="15" customHeight="1">
      <c r="A737" s="73">
        <v>25</v>
      </c>
      <c r="B737" s="83">
        <v>-1.6879999999999999</v>
      </c>
      <c r="C737" s="83">
        <v>-0.42</v>
      </c>
      <c r="D737" s="83">
        <v>-0.32500000000000001</v>
      </c>
      <c r="O737" s="92"/>
      <c r="P737" s="92"/>
      <c r="Q737" s="92"/>
    </row>
    <row r="738" spans="1:17" ht="15" customHeight="1">
      <c r="A738" s="73">
        <v>25</v>
      </c>
      <c r="B738" s="83">
        <v>-1.6819999999999999</v>
      </c>
      <c r="C738" s="83">
        <v>-0.42199999999999999</v>
      </c>
      <c r="D738" s="83">
        <v>-0.32800000000000001</v>
      </c>
      <c r="O738" s="92"/>
      <c r="P738" s="92"/>
      <c r="Q738" s="92"/>
    </row>
    <row r="739" spans="1:17" ht="15" customHeight="1">
      <c r="A739" s="73">
        <v>25</v>
      </c>
      <c r="B739" s="83">
        <v>-1.6839999999999999</v>
      </c>
      <c r="C739" s="83">
        <v>-0.43</v>
      </c>
      <c r="D739" s="83">
        <v>-0.32700000000000001</v>
      </c>
      <c r="O739" s="92"/>
      <c r="P739" s="92"/>
      <c r="Q739" s="92"/>
    </row>
    <row r="740" spans="1:17" ht="15" customHeight="1">
      <c r="A740" s="73">
        <v>25</v>
      </c>
      <c r="B740" s="83">
        <v>-1.669</v>
      </c>
      <c r="C740" s="83">
        <v>-0.42099999999999999</v>
      </c>
      <c r="D740" s="83">
        <v>-0.32500000000000001</v>
      </c>
      <c r="O740" s="92"/>
      <c r="P740" s="92"/>
      <c r="Q740" s="92"/>
    </row>
    <row r="741" spans="1:17" ht="15" customHeight="1">
      <c r="A741" s="73">
        <v>25</v>
      </c>
      <c r="B741" s="83">
        <v>-1.6619999999999999</v>
      </c>
      <c r="C741" s="83">
        <v>-0.42399999999999999</v>
      </c>
      <c r="D741" s="83">
        <v>-0.32800000000000001</v>
      </c>
      <c r="O741" s="92"/>
      <c r="P741" s="92"/>
      <c r="Q741" s="92"/>
    </row>
    <row r="742" spans="1:17" ht="15" customHeight="1">
      <c r="A742" s="73">
        <v>25</v>
      </c>
      <c r="B742" s="83">
        <v>-1.665</v>
      </c>
      <c r="C742" s="83">
        <v>-0.43099999999999999</v>
      </c>
      <c r="D742" s="83">
        <v>-0.32700000000000001</v>
      </c>
      <c r="O742" s="92"/>
      <c r="P742" s="92"/>
      <c r="Q742" s="92"/>
    </row>
    <row r="743" spans="1:17" ht="15" customHeight="1">
      <c r="A743" s="73">
        <v>25</v>
      </c>
      <c r="B743" s="83">
        <v>-1.823</v>
      </c>
      <c r="C743" s="83">
        <v>-0.41099999999999998</v>
      </c>
      <c r="D743" s="83">
        <v>-0.33800000000000002</v>
      </c>
      <c r="O743" s="92"/>
      <c r="P743" s="92"/>
      <c r="Q743" s="92"/>
    </row>
    <row r="744" spans="1:17" ht="15" customHeight="1">
      <c r="A744" s="73">
        <v>25</v>
      </c>
      <c r="B744" s="83">
        <v>-1.821</v>
      </c>
      <c r="C744" s="83">
        <v>-0.41399999999999998</v>
      </c>
      <c r="D744" s="83">
        <v>-0.34100000000000003</v>
      </c>
      <c r="O744" s="92"/>
      <c r="P744" s="92"/>
      <c r="Q744" s="92"/>
    </row>
    <row r="745" spans="1:17" ht="15" customHeight="1">
      <c r="A745" s="73">
        <v>25</v>
      </c>
      <c r="B745" s="83">
        <v>-1.8149999999999999</v>
      </c>
      <c r="C745" s="83">
        <v>-0.42099999999999999</v>
      </c>
      <c r="D745" s="83">
        <v>-0.34</v>
      </c>
      <c r="O745" s="92"/>
      <c r="P745" s="92"/>
      <c r="Q745" s="92"/>
    </row>
    <row r="746" spans="1:17" ht="15" customHeight="1">
      <c r="A746" s="73">
        <v>25</v>
      </c>
      <c r="B746" s="83">
        <v>-2.3220000000000001</v>
      </c>
      <c r="C746" s="83">
        <v>-0.88400000000000001</v>
      </c>
      <c r="D746" s="83">
        <v>-0.53700000000000003</v>
      </c>
      <c r="O746" s="92"/>
      <c r="P746" s="92"/>
      <c r="Q746" s="92"/>
    </row>
    <row r="747" spans="1:17" ht="15" customHeight="1">
      <c r="A747" s="73">
        <v>25</v>
      </c>
      <c r="B747" s="83">
        <v>-2.02</v>
      </c>
      <c r="C747" s="83">
        <v>-0.88600000000000001</v>
      </c>
      <c r="D747" s="83">
        <v>-0.54700000000000004</v>
      </c>
      <c r="O747" s="92"/>
      <c r="P747" s="92"/>
      <c r="Q747" s="92"/>
    </row>
    <row r="748" spans="1:17" ht="15" customHeight="1">
      <c r="A748" s="73">
        <v>25</v>
      </c>
      <c r="B748" s="83">
        <v>-2.0489999999999999</v>
      </c>
      <c r="C748" s="83">
        <v>-0.88700000000000001</v>
      </c>
      <c r="D748" s="83">
        <v>-0.54700000000000004</v>
      </c>
      <c r="O748" s="92"/>
      <c r="P748" s="92"/>
      <c r="Q748" s="92"/>
    </row>
    <row r="749" spans="1:17" ht="15" customHeight="1">
      <c r="A749" s="73">
        <v>25</v>
      </c>
      <c r="B749" s="83">
        <v>-1.873</v>
      </c>
      <c r="C749" s="83">
        <v>-0.88300000000000001</v>
      </c>
      <c r="D749" s="83">
        <v>-0.55400000000000005</v>
      </c>
      <c r="O749" s="92"/>
      <c r="P749" s="92"/>
      <c r="Q749" s="92"/>
    </row>
    <row r="750" spans="1:17" ht="15" customHeight="1">
      <c r="A750" s="73">
        <v>25</v>
      </c>
      <c r="B750" s="83">
        <v>-3.407</v>
      </c>
      <c r="C750" s="83">
        <v>-0.151</v>
      </c>
      <c r="D750" s="83">
        <v>-0.13500000000000001</v>
      </c>
      <c r="O750" s="92"/>
      <c r="P750" s="92"/>
      <c r="Q750" s="92"/>
    </row>
    <row r="751" spans="1:17" ht="15" customHeight="1">
      <c r="A751" s="73">
        <v>25</v>
      </c>
      <c r="B751" s="83">
        <v>-2.778</v>
      </c>
      <c r="C751" s="83">
        <v>-0.16500000000000001</v>
      </c>
      <c r="D751" s="83">
        <v>-0.125</v>
      </c>
      <c r="O751" s="92"/>
      <c r="P751" s="92"/>
      <c r="Q751" s="92"/>
    </row>
    <row r="752" spans="1:17" ht="15" customHeight="1">
      <c r="A752" s="73">
        <v>25</v>
      </c>
      <c r="B752" s="83">
        <v>-2.4620000000000002</v>
      </c>
      <c r="C752" s="83">
        <v>-0.16900000000000001</v>
      </c>
      <c r="D752" s="83">
        <v>-0.123</v>
      </c>
      <c r="O752" s="92"/>
      <c r="P752" s="92"/>
      <c r="Q752" s="92"/>
    </row>
    <row r="753" spans="1:17" ht="15" customHeight="1">
      <c r="A753" s="73">
        <v>26</v>
      </c>
      <c r="B753" s="83">
        <v>-2.3340000000000001</v>
      </c>
      <c r="C753" s="83">
        <v>-0.88200000000000001</v>
      </c>
      <c r="D753" s="83">
        <v>-0.53800000000000003</v>
      </c>
      <c r="O753" s="92"/>
      <c r="P753" s="92"/>
      <c r="Q753" s="92"/>
    </row>
    <row r="754" spans="1:17" ht="15" customHeight="1">
      <c r="A754" s="73">
        <v>26</v>
      </c>
      <c r="B754" s="83">
        <v>-2.012</v>
      </c>
      <c r="C754" s="83">
        <v>-0.88100000000000001</v>
      </c>
      <c r="D754" s="83">
        <v>-0.54700000000000004</v>
      </c>
      <c r="O754" s="92"/>
      <c r="P754" s="92"/>
      <c r="Q754" s="92"/>
    </row>
    <row r="755" spans="1:17" ht="15" customHeight="1">
      <c r="A755" s="73">
        <v>26</v>
      </c>
      <c r="B755" s="83">
        <v>-2.0619999999999998</v>
      </c>
      <c r="C755" s="83">
        <v>-0.88500000000000001</v>
      </c>
      <c r="D755" s="83">
        <v>-0.54800000000000004</v>
      </c>
      <c r="O755" s="92"/>
      <c r="P755" s="92"/>
      <c r="Q755" s="92"/>
    </row>
    <row r="756" spans="1:17" ht="15" customHeight="1">
      <c r="A756" s="73">
        <v>26</v>
      </c>
      <c r="B756" s="83">
        <v>-1.8779999999999999</v>
      </c>
      <c r="C756" s="83">
        <v>-0.878</v>
      </c>
      <c r="D756" s="83">
        <v>-0.55500000000000005</v>
      </c>
      <c r="O756" s="92"/>
      <c r="P756" s="92"/>
      <c r="Q756" s="92"/>
    </row>
    <row r="757" spans="1:17" ht="15" customHeight="1">
      <c r="A757" s="73">
        <v>26</v>
      </c>
      <c r="B757" s="83">
        <v>-3.32</v>
      </c>
      <c r="C757" s="83">
        <v>-0.14899999999999999</v>
      </c>
      <c r="D757" s="83">
        <v>-0.127</v>
      </c>
      <c r="O757" s="92"/>
      <c r="P757" s="92"/>
      <c r="Q757" s="92"/>
    </row>
    <row r="758" spans="1:17" ht="15" customHeight="1">
      <c r="A758" s="73">
        <v>26</v>
      </c>
      <c r="B758" s="83">
        <v>-2.7130000000000001</v>
      </c>
      <c r="C758" s="83">
        <v>-0.17</v>
      </c>
      <c r="D758" s="83">
        <v>-0.122</v>
      </c>
      <c r="O758" s="92"/>
      <c r="P758" s="92"/>
      <c r="Q758" s="92"/>
    </row>
    <row r="759" spans="1:17" ht="15" customHeight="1">
      <c r="A759" s="73">
        <v>26</v>
      </c>
      <c r="B759" s="83">
        <v>-2.407</v>
      </c>
      <c r="C759" s="83">
        <v>-0.17299999999999999</v>
      </c>
      <c r="D759" s="83">
        <v>-0.121</v>
      </c>
      <c r="O759" s="92"/>
      <c r="P759" s="92"/>
      <c r="Q759" s="92"/>
    </row>
    <row r="760" spans="1:17" ht="15" customHeight="1">
      <c r="A760" s="73">
        <v>27</v>
      </c>
      <c r="B760" s="83">
        <v>-2.3420000000000001</v>
      </c>
      <c r="C760" s="83">
        <v>-0.879</v>
      </c>
      <c r="D760" s="83">
        <v>-0.53800000000000003</v>
      </c>
      <c r="O760" s="92"/>
      <c r="P760" s="92"/>
      <c r="Q760" s="92"/>
    </row>
    <row r="761" spans="1:17" ht="15" customHeight="1">
      <c r="A761" s="73">
        <v>27</v>
      </c>
      <c r="B761" s="83">
        <v>-2.0019999999999998</v>
      </c>
      <c r="C761" s="83">
        <v>-0.875</v>
      </c>
      <c r="D761" s="83">
        <v>-0.54700000000000004</v>
      </c>
      <c r="O761" s="92"/>
      <c r="P761" s="92"/>
      <c r="Q761" s="92"/>
    </row>
    <row r="762" spans="1:17" ht="15" customHeight="1">
      <c r="A762" s="73">
        <v>27</v>
      </c>
      <c r="B762" s="83">
        <v>-2.0720000000000001</v>
      </c>
      <c r="C762" s="83">
        <v>-0.88200000000000001</v>
      </c>
      <c r="D762" s="83">
        <v>-0.54800000000000004</v>
      </c>
      <c r="O762" s="92"/>
      <c r="P762" s="92"/>
      <c r="Q762" s="92"/>
    </row>
    <row r="763" spans="1:17" ht="15" customHeight="1">
      <c r="A763" s="73">
        <v>27</v>
      </c>
      <c r="B763" s="83">
        <v>-1.8819999999999999</v>
      </c>
      <c r="C763" s="83">
        <v>-0.873</v>
      </c>
      <c r="D763" s="83">
        <v>-0.55500000000000005</v>
      </c>
      <c r="O763" s="92"/>
      <c r="P763" s="92"/>
      <c r="Q763" s="92"/>
    </row>
    <row r="764" spans="1:17" ht="15" customHeight="1">
      <c r="A764" s="73">
        <v>27</v>
      </c>
      <c r="B764" s="83">
        <v>-3.2370000000000001</v>
      </c>
      <c r="C764" s="83">
        <v>-0.16500000000000001</v>
      </c>
      <c r="D764" s="83">
        <v>-0.129</v>
      </c>
      <c r="O764" s="92"/>
      <c r="P764" s="92"/>
      <c r="Q764" s="92"/>
    </row>
    <row r="765" spans="1:17" ht="15" customHeight="1">
      <c r="A765" s="73">
        <v>27</v>
      </c>
      <c r="B765" s="83">
        <v>-2.6579999999999999</v>
      </c>
      <c r="C765" s="83">
        <v>-0.17899999999999999</v>
      </c>
      <c r="D765" s="83">
        <v>-0.123</v>
      </c>
      <c r="O765" s="92"/>
      <c r="P765" s="92"/>
      <c r="Q765" s="92"/>
    </row>
    <row r="766" spans="1:17" ht="15" customHeight="1">
      <c r="A766" s="73">
        <v>27</v>
      </c>
      <c r="B766" s="83">
        <v>-2.3820000000000001</v>
      </c>
      <c r="C766" s="83">
        <v>-0.182</v>
      </c>
      <c r="D766" s="83">
        <v>-0.126</v>
      </c>
      <c r="O766" s="92"/>
      <c r="P766" s="92"/>
      <c r="Q766" s="92"/>
    </row>
    <row r="767" spans="1:17" ht="15" customHeight="1">
      <c r="A767" s="73">
        <v>28</v>
      </c>
      <c r="B767" s="83">
        <v>-2.347</v>
      </c>
      <c r="C767" s="83">
        <v>-0.875</v>
      </c>
      <c r="D767" s="83">
        <v>-0.53900000000000003</v>
      </c>
      <c r="O767" s="92"/>
      <c r="P767" s="92"/>
      <c r="Q767" s="92"/>
    </row>
    <row r="768" spans="1:17" ht="15" customHeight="1">
      <c r="A768" s="73">
        <v>28</v>
      </c>
      <c r="B768" s="83">
        <v>-1.9890000000000001</v>
      </c>
      <c r="C768" s="83">
        <v>-0.87</v>
      </c>
      <c r="D768" s="83">
        <v>-0.54700000000000004</v>
      </c>
      <c r="O768" s="92"/>
      <c r="P768" s="92"/>
      <c r="Q768" s="92"/>
    </row>
    <row r="769" spans="1:17" ht="15" customHeight="1">
      <c r="A769" s="73">
        <v>28</v>
      </c>
      <c r="B769" s="83">
        <v>-2.0790000000000002</v>
      </c>
      <c r="C769" s="83">
        <v>-0.878</v>
      </c>
      <c r="D769" s="83">
        <v>-0.54900000000000004</v>
      </c>
      <c r="O769" s="92"/>
      <c r="P769" s="92"/>
      <c r="Q769" s="92"/>
    </row>
    <row r="770" spans="1:17" ht="15" customHeight="1">
      <c r="A770" s="73">
        <v>28</v>
      </c>
      <c r="B770" s="83">
        <v>-1.8839999999999999</v>
      </c>
      <c r="C770" s="83">
        <v>-0.86699999999999999</v>
      </c>
      <c r="D770" s="83">
        <v>-0.55600000000000005</v>
      </c>
      <c r="O770" s="92"/>
      <c r="P770" s="92"/>
      <c r="Q770" s="92"/>
    </row>
    <row r="771" spans="1:17" ht="15" customHeight="1">
      <c r="A771" s="73">
        <v>28</v>
      </c>
      <c r="B771" s="83">
        <v>-3.1539999999999999</v>
      </c>
      <c r="C771" s="83">
        <v>-0.17399999999999999</v>
      </c>
      <c r="D771" s="83">
        <v>-0.13400000000000001</v>
      </c>
      <c r="O771" s="92"/>
      <c r="P771" s="92"/>
      <c r="Q771" s="92"/>
    </row>
    <row r="772" spans="1:17" ht="15" customHeight="1">
      <c r="A772" s="73">
        <v>28</v>
      </c>
      <c r="B772" s="83">
        <v>-2.6120000000000001</v>
      </c>
      <c r="C772" s="83">
        <v>-0.19</v>
      </c>
      <c r="D772" s="83">
        <v>-0.128</v>
      </c>
      <c r="O772" s="92"/>
      <c r="P772" s="92"/>
      <c r="Q772" s="92"/>
    </row>
    <row r="773" spans="1:17" ht="15" customHeight="1">
      <c r="A773" s="73">
        <v>28</v>
      </c>
      <c r="B773" s="83">
        <v>-2.3679999999999999</v>
      </c>
      <c r="C773" s="83">
        <v>-0.188</v>
      </c>
      <c r="D773" s="83">
        <v>-0.13</v>
      </c>
      <c r="O773" s="92"/>
      <c r="P773" s="92"/>
      <c r="Q773" s="92"/>
    </row>
    <row r="774" spans="1:17" ht="15" customHeight="1">
      <c r="A774" s="73">
        <v>29</v>
      </c>
      <c r="B774" s="83">
        <v>-5.0739999999999998</v>
      </c>
      <c r="C774" s="83">
        <v>-0.33500000000000002</v>
      </c>
      <c r="D774" s="83">
        <v>-0.36899999999999999</v>
      </c>
      <c r="O774" s="92"/>
      <c r="P774" s="92"/>
      <c r="Q774" s="92"/>
    </row>
    <row r="775" spans="1:17" ht="15" customHeight="1">
      <c r="A775" s="73">
        <v>29</v>
      </c>
      <c r="B775" s="83">
        <v>-5.1020000000000003</v>
      </c>
      <c r="C775" s="83">
        <v>-0.34100000000000003</v>
      </c>
      <c r="D775" s="83">
        <v>-0.37</v>
      </c>
      <c r="O775" s="92"/>
      <c r="P775" s="92"/>
      <c r="Q775" s="92"/>
    </row>
    <row r="776" spans="1:17" ht="15" customHeight="1">
      <c r="A776" s="73">
        <v>29</v>
      </c>
      <c r="B776" s="83">
        <v>-5.0339999999999998</v>
      </c>
      <c r="C776" s="83">
        <v>-0.34100000000000003</v>
      </c>
      <c r="D776" s="83">
        <v>-0.36899999999999999</v>
      </c>
      <c r="O776" s="92"/>
      <c r="P776" s="92"/>
      <c r="Q776" s="92"/>
    </row>
    <row r="777" spans="1:17" ht="15" customHeight="1">
      <c r="A777" s="73">
        <v>29</v>
      </c>
      <c r="B777" s="83">
        <v>-3.4649999999999999</v>
      </c>
      <c r="C777" s="83">
        <v>-0.34200000000000003</v>
      </c>
      <c r="D777" s="83">
        <v>-0.32100000000000001</v>
      </c>
      <c r="O777" s="92"/>
      <c r="P777" s="92"/>
      <c r="Q777" s="92"/>
    </row>
    <row r="778" spans="1:17" ht="15" customHeight="1">
      <c r="A778" s="73">
        <v>29</v>
      </c>
      <c r="B778" s="83">
        <v>-3.4940000000000002</v>
      </c>
      <c r="C778" s="83">
        <v>-0.34699999999999998</v>
      </c>
      <c r="D778" s="83">
        <v>-0.32100000000000001</v>
      </c>
      <c r="O778" s="92"/>
      <c r="P778" s="92"/>
      <c r="Q778" s="92"/>
    </row>
    <row r="779" spans="1:17" ht="15" customHeight="1">
      <c r="A779" s="73">
        <v>29</v>
      </c>
      <c r="B779" s="83">
        <v>-3.3820000000000001</v>
      </c>
      <c r="C779" s="83">
        <v>-0.34399999999999997</v>
      </c>
      <c r="D779" s="83">
        <v>-0.32100000000000001</v>
      </c>
      <c r="O779" s="92"/>
      <c r="P779" s="92"/>
      <c r="Q779" s="92"/>
    </row>
    <row r="780" spans="1:17" ht="15" customHeight="1">
      <c r="A780" s="73">
        <v>29</v>
      </c>
      <c r="B780" s="83">
        <v>-3.6240000000000001</v>
      </c>
      <c r="C780" s="83">
        <v>-0.33100000000000002</v>
      </c>
      <c r="D780" s="83">
        <v>-0.34699999999999998</v>
      </c>
      <c r="O780" s="92"/>
      <c r="P780" s="92"/>
      <c r="Q780" s="92"/>
    </row>
    <row r="781" spans="1:17" ht="15" customHeight="1">
      <c r="A781" s="73">
        <v>29</v>
      </c>
      <c r="B781" s="83">
        <v>-3.5950000000000002</v>
      </c>
      <c r="C781" s="83">
        <v>-0.33200000000000002</v>
      </c>
      <c r="D781" s="83">
        <v>-0.34799999999999998</v>
      </c>
      <c r="O781" s="92"/>
      <c r="P781" s="92"/>
      <c r="Q781" s="92"/>
    </row>
    <row r="782" spans="1:17" ht="15" customHeight="1">
      <c r="A782" s="73">
        <v>29</v>
      </c>
      <c r="B782" s="83">
        <v>-3.6110000000000002</v>
      </c>
      <c r="C782" s="83">
        <v>-0.33400000000000002</v>
      </c>
      <c r="D782" s="83">
        <v>-0.34799999999999998</v>
      </c>
      <c r="O782" s="92"/>
      <c r="P782" s="92"/>
      <c r="Q782" s="92"/>
    </row>
    <row r="783" spans="1:17" ht="15" customHeight="1">
      <c r="A783" s="73">
        <v>29</v>
      </c>
      <c r="B783" s="83">
        <v>-3.782</v>
      </c>
      <c r="C783" s="83">
        <v>-0.36299999999999999</v>
      </c>
      <c r="D783" s="83">
        <v>-0.31900000000000001</v>
      </c>
      <c r="O783" s="92"/>
      <c r="P783" s="92"/>
      <c r="Q783" s="92"/>
    </row>
    <row r="784" spans="1:17" ht="15" customHeight="1">
      <c r="A784" s="73">
        <v>29</v>
      </c>
      <c r="B784" s="83">
        <v>-3.7930000000000001</v>
      </c>
      <c r="C784" s="83">
        <v>-0.36499999999999999</v>
      </c>
      <c r="D784" s="83">
        <v>-0.32</v>
      </c>
      <c r="O784" s="92"/>
      <c r="P784" s="92"/>
      <c r="Q784" s="92"/>
    </row>
    <row r="785" spans="1:17" ht="15" customHeight="1">
      <c r="A785" s="73">
        <v>29</v>
      </c>
      <c r="B785" s="83">
        <v>-3.806</v>
      </c>
      <c r="C785" s="83">
        <v>-0.36499999999999999</v>
      </c>
      <c r="D785" s="83">
        <v>-0.32</v>
      </c>
      <c r="O785" s="92"/>
      <c r="P785" s="92"/>
      <c r="Q785" s="92"/>
    </row>
    <row r="786" spans="1:17" ht="15" customHeight="1">
      <c r="A786" s="73">
        <v>29</v>
      </c>
      <c r="B786" s="83">
        <v>-3.4569999999999999</v>
      </c>
      <c r="C786" s="83">
        <v>-0.60799999999999998</v>
      </c>
      <c r="D786" s="83">
        <v>-0.33800000000000002</v>
      </c>
      <c r="O786" s="92"/>
      <c r="P786" s="92"/>
      <c r="Q786" s="92"/>
    </row>
    <row r="787" spans="1:17" ht="15" customHeight="1">
      <c r="A787" s="73">
        <v>29</v>
      </c>
      <c r="B787" s="83">
        <v>-3.4470000000000001</v>
      </c>
      <c r="C787" s="83">
        <v>-0.59699999999999998</v>
      </c>
      <c r="D787" s="83">
        <v>-0.33200000000000002</v>
      </c>
      <c r="O787" s="92"/>
      <c r="P787" s="92"/>
      <c r="Q787" s="92"/>
    </row>
    <row r="788" spans="1:17" ht="15" customHeight="1">
      <c r="A788" s="73">
        <v>29</v>
      </c>
      <c r="B788" s="83">
        <v>-3.4580000000000002</v>
      </c>
      <c r="C788" s="83">
        <v>-0.61199999999999999</v>
      </c>
      <c r="D788" s="83">
        <v>-0.33800000000000002</v>
      </c>
      <c r="O788" s="92"/>
      <c r="P788" s="92"/>
      <c r="Q788" s="92"/>
    </row>
    <row r="789" spans="1:17" ht="15" customHeight="1">
      <c r="A789" s="73">
        <v>29</v>
      </c>
      <c r="B789" s="83">
        <v>-3.1739999999999999</v>
      </c>
      <c r="C789" s="83">
        <v>-0.53</v>
      </c>
      <c r="D789" s="83">
        <v>-0.29099999999999998</v>
      </c>
      <c r="O789" s="92"/>
      <c r="P789" s="92"/>
      <c r="Q789" s="92"/>
    </row>
    <row r="790" spans="1:17" ht="15" customHeight="1">
      <c r="A790" s="73">
        <v>29</v>
      </c>
      <c r="B790" s="83">
        <v>-3.1680000000000001</v>
      </c>
      <c r="C790" s="83">
        <v>-0.51800000000000002</v>
      </c>
      <c r="D790" s="83">
        <v>-0.28299999999999997</v>
      </c>
      <c r="O790" s="92"/>
      <c r="P790" s="92"/>
      <c r="Q790" s="92"/>
    </row>
    <row r="791" spans="1:17" ht="15" customHeight="1">
      <c r="A791" s="73">
        <v>29</v>
      </c>
      <c r="B791" s="83">
        <v>-3.1749999999999998</v>
      </c>
      <c r="C791" s="83">
        <v>-0.53200000000000003</v>
      </c>
      <c r="D791" s="83">
        <v>-0.29099999999999998</v>
      </c>
      <c r="O791" s="92"/>
      <c r="P791" s="92"/>
      <c r="Q791" s="92"/>
    </row>
    <row r="792" spans="1:17" ht="15" customHeight="1">
      <c r="A792" s="73">
        <v>29</v>
      </c>
      <c r="B792" s="83">
        <v>-3.194</v>
      </c>
      <c r="C792" s="83">
        <v>-0.54300000000000004</v>
      </c>
      <c r="D792" s="83">
        <v>-0.29399999999999998</v>
      </c>
      <c r="O792" s="92"/>
      <c r="P792" s="92"/>
      <c r="Q792" s="92"/>
    </row>
    <row r="793" spans="1:17" ht="15" customHeight="1">
      <c r="A793" s="73">
        <v>29</v>
      </c>
      <c r="B793" s="83">
        <v>-3.1869999999999998</v>
      </c>
      <c r="C793" s="83">
        <v>-0.53300000000000003</v>
      </c>
      <c r="D793" s="83">
        <v>-0.28699999999999998</v>
      </c>
      <c r="O793" s="92"/>
      <c r="P793" s="92"/>
      <c r="Q793" s="92"/>
    </row>
    <row r="794" spans="1:17" ht="15" customHeight="1">
      <c r="A794" s="73">
        <v>29</v>
      </c>
      <c r="B794" s="83">
        <v>-3.1949999999999998</v>
      </c>
      <c r="C794" s="83">
        <v>-0.54600000000000004</v>
      </c>
      <c r="D794" s="83">
        <v>-0.29399999999999998</v>
      </c>
      <c r="O794" s="92"/>
      <c r="P794" s="92"/>
      <c r="Q794" s="92"/>
    </row>
    <row r="795" spans="1:17" ht="15" customHeight="1">
      <c r="A795" s="73">
        <v>29</v>
      </c>
      <c r="B795" s="83">
        <v>-2.2349999999999999</v>
      </c>
      <c r="C795" s="83">
        <v>-0.5</v>
      </c>
      <c r="D795" s="83">
        <v>-0.30299999999999999</v>
      </c>
      <c r="O795" s="92"/>
      <c r="P795" s="92"/>
      <c r="Q795" s="92"/>
    </row>
    <row r="796" spans="1:17" ht="15" customHeight="1">
      <c r="A796" s="73">
        <v>29</v>
      </c>
      <c r="B796" s="83">
        <v>-2.2210000000000001</v>
      </c>
      <c r="C796" s="83">
        <v>-0.48899999999999999</v>
      </c>
      <c r="D796" s="83">
        <v>-0.29399999999999998</v>
      </c>
      <c r="O796" s="92"/>
      <c r="P796" s="92"/>
      <c r="Q796" s="92"/>
    </row>
    <row r="797" spans="1:17" ht="15" customHeight="1">
      <c r="A797" s="73">
        <v>29</v>
      </c>
      <c r="B797" s="83">
        <v>-2.2330000000000001</v>
      </c>
      <c r="C797" s="83">
        <v>-0.501</v>
      </c>
      <c r="D797" s="83">
        <v>-0.30199999999999999</v>
      </c>
      <c r="O797" s="92"/>
      <c r="P797" s="92"/>
      <c r="Q797" s="92"/>
    </row>
    <row r="798" spans="1:17" ht="15" customHeight="1">
      <c r="A798" s="73">
        <v>29</v>
      </c>
      <c r="B798" s="83">
        <v>-1.637</v>
      </c>
      <c r="C798" s="83">
        <v>-0.42099999999999999</v>
      </c>
      <c r="D798" s="83">
        <v>-0.31900000000000001</v>
      </c>
      <c r="O798" s="92"/>
      <c r="P798" s="92"/>
      <c r="Q798" s="92"/>
    </row>
    <row r="799" spans="1:17" ht="15" customHeight="1">
      <c r="A799" s="73">
        <v>29</v>
      </c>
      <c r="B799" s="83">
        <v>-1.63</v>
      </c>
      <c r="C799" s="83">
        <v>-0.42299999999999999</v>
      </c>
      <c r="D799" s="83">
        <v>-0.32200000000000001</v>
      </c>
      <c r="O799" s="92"/>
      <c r="P799" s="92"/>
      <c r="Q799" s="92"/>
    </row>
    <row r="800" spans="1:17" ht="15" customHeight="1">
      <c r="A800" s="73">
        <v>29</v>
      </c>
      <c r="B800" s="83">
        <v>-1.635</v>
      </c>
      <c r="C800" s="83">
        <v>-0.43099999999999999</v>
      </c>
      <c r="D800" s="83">
        <v>-0.32100000000000001</v>
      </c>
      <c r="O800" s="92"/>
      <c r="P800" s="92"/>
      <c r="Q800" s="92"/>
    </row>
    <row r="801" spans="1:17" ht="15" customHeight="1">
      <c r="A801" s="73">
        <v>29</v>
      </c>
      <c r="B801" s="83">
        <v>-1.792</v>
      </c>
      <c r="C801" s="83">
        <v>-0.41899999999999998</v>
      </c>
      <c r="D801" s="83">
        <v>-0.32400000000000001</v>
      </c>
      <c r="O801" s="92"/>
      <c r="P801" s="92"/>
      <c r="Q801" s="92"/>
    </row>
    <row r="802" spans="1:17" ht="15" customHeight="1">
      <c r="A802" s="73">
        <v>29</v>
      </c>
      <c r="B802" s="83">
        <v>-1.788</v>
      </c>
      <c r="C802" s="83">
        <v>-0.42</v>
      </c>
      <c r="D802" s="83">
        <v>-0.32600000000000001</v>
      </c>
      <c r="O802" s="92"/>
      <c r="P802" s="92"/>
      <c r="Q802" s="92"/>
    </row>
    <row r="803" spans="1:17" ht="15" customHeight="1">
      <c r="A803" s="73">
        <v>29</v>
      </c>
      <c r="B803" s="83">
        <v>-1.788</v>
      </c>
      <c r="C803" s="83">
        <v>-0.42799999999999999</v>
      </c>
      <c r="D803" s="83">
        <v>-0.32600000000000001</v>
      </c>
      <c r="O803" s="92"/>
      <c r="P803" s="92"/>
      <c r="Q803" s="92"/>
    </row>
    <row r="804" spans="1:17" ht="15" customHeight="1">
      <c r="A804" s="73">
        <v>29</v>
      </c>
      <c r="B804" s="83">
        <v>-1.7430000000000001</v>
      </c>
      <c r="C804" s="83">
        <v>-0.41899999999999998</v>
      </c>
      <c r="D804" s="83">
        <v>-0.31900000000000001</v>
      </c>
      <c r="O804" s="92"/>
      <c r="P804" s="92"/>
      <c r="Q804" s="92"/>
    </row>
    <row r="805" spans="1:17" ht="15" customHeight="1">
      <c r="A805" s="73">
        <v>29</v>
      </c>
      <c r="B805" s="83">
        <v>-1.7370000000000001</v>
      </c>
      <c r="C805" s="83">
        <v>-0.42199999999999999</v>
      </c>
      <c r="D805" s="83">
        <v>-0.32200000000000001</v>
      </c>
      <c r="O805" s="92"/>
      <c r="P805" s="92"/>
      <c r="Q805" s="92"/>
    </row>
    <row r="806" spans="1:17" ht="15" customHeight="1">
      <c r="A806" s="73">
        <v>29</v>
      </c>
      <c r="B806" s="83">
        <v>-1.74</v>
      </c>
      <c r="C806" s="83">
        <v>-0.42899999999999999</v>
      </c>
      <c r="D806" s="83">
        <v>-0.32100000000000001</v>
      </c>
      <c r="O806" s="92"/>
      <c r="P806" s="92"/>
      <c r="Q806" s="92"/>
    </row>
    <row r="807" spans="1:17" ht="15" customHeight="1">
      <c r="A807" s="73">
        <v>29</v>
      </c>
      <c r="B807" s="83">
        <v>-1.9379999999999999</v>
      </c>
      <c r="C807" s="83">
        <v>-0.41099999999999998</v>
      </c>
      <c r="D807" s="83">
        <v>-0.35</v>
      </c>
      <c r="O807" s="92"/>
      <c r="P807" s="92"/>
      <c r="Q807" s="92"/>
    </row>
    <row r="808" spans="1:17" ht="15" customHeight="1">
      <c r="A808" s="73">
        <v>29</v>
      </c>
      <c r="B808" s="83">
        <v>-1.9410000000000001</v>
      </c>
      <c r="C808" s="83">
        <v>-0.41399999999999998</v>
      </c>
      <c r="D808" s="83">
        <v>-0.35199999999999998</v>
      </c>
      <c r="O808" s="92"/>
      <c r="P808" s="92"/>
      <c r="Q808" s="92"/>
    </row>
    <row r="809" spans="1:17" ht="15" customHeight="1">
      <c r="A809" s="73">
        <v>29</v>
      </c>
      <c r="B809" s="83">
        <v>-1.93</v>
      </c>
      <c r="C809" s="83">
        <v>-0.42</v>
      </c>
      <c r="D809" s="83">
        <v>-0.35099999999999998</v>
      </c>
      <c r="O809" s="92"/>
      <c r="P809" s="92"/>
      <c r="Q809" s="92"/>
    </row>
    <row r="810" spans="1:17" ht="15" customHeight="1">
      <c r="A810" s="73">
        <v>29</v>
      </c>
      <c r="B810" s="83">
        <v>-5.7130000000000001</v>
      </c>
      <c r="C810" s="83">
        <v>-0.60699999999999998</v>
      </c>
      <c r="D810" s="83">
        <v>-0.498</v>
      </c>
      <c r="O810" s="92"/>
      <c r="P810" s="92"/>
      <c r="Q810" s="92"/>
    </row>
    <row r="811" spans="1:17" ht="15" customHeight="1">
      <c r="A811" s="73">
        <v>29</v>
      </c>
      <c r="B811" s="83">
        <v>-5.9980000000000002</v>
      </c>
      <c r="C811" s="83">
        <v>-0.57399999999999995</v>
      </c>
      <c r="D811" s="83">
        <v>-0.48399999999999999</v>
      </c>
      <c r="O811" s="92"/>
      <c r="P811" s="92"/>
      <c r="Q811" s="92"/>
    </row>
    <row r="812" spans="1:17" ht="15" customHeight="1">
      <c r="A812" s="73">
        <v>29</v>
      </c>
      <c r="B812" s="83">
        <v>-5.7089999999999996</v>
      </c>
      <c r="C812" s="83">
        <v>-0.60199999999999998</v>
      </c>
      <c r="D812" s="83">
        <v>-0.498</v>
      </c>
      <c r="O812" s="92"/>
      <c r="P812" s="92"/>
      <c r="Q812" s="92"/>
    </row>
    <row r="813" spans="1:17" ht="15" customHeight="1">
      <c r="A813" s="73">
        <v>29</v>
      </c>
      <c r="B813" s="83">
        <v>-13.571</v>
      </c>
      <c r="C813" s="83">
        <v>-0.77800000000000002</v>
      </c>
      <c r="D813" s="83">
        <v>-0.6</v>
      </c>
      <c r="O813" s="92"/>
      <c r="P813" s="92"/>
      <c r="Q813" s="92"/>
    </row>
    <row r="814" spans="1:17" ht="15" customHeight="1">
      <c r="A814" s="73">
        <v>29</v>
      </c>
      <c r="B814" s="83">
        <v>-13.6</v>
      </c>
      <c r="C814" s="83">
        <v>-0.748</v>
      </c>
      <c r="D814" s="83">
        <v>-0.58899999999999997</v>
      </c>
      <c r="O814" s="92"/>
      <c r="P814" s="92"/>
      <c r="Q814" s="92"/>
    </row>
    <row r="815" spans="1:17" ht="15" customHeight="1">
      <c r="A815" s="73">
        <v>29</v>
      </c>
      <c r="B815" s="83">
        <v>-13.577</v>
      </c>
      <c r="C815" s="83">
        <v>-0.77300000000000002</v>
      </c>
      <c r="D815" s="83">
        <v>-0.6</v>
      </c>
      <c r="O815" s="92"/>
      <c r="P815" s="92"/>
      <c r="Q815" s="92"/>
    </row>
    <row r="816" spans="1:17" ht="15" customHeight="1">
      <c r="A816" s="73">
        <v>29</v>
      </c>
      <c r="B816" s="83">
        <v>-9.4410000000000007</v>
      </c>
      <c r="C816" s="83">
        <v>-0.76400000000000001</v>
      </c>
      <c r="D816" s="83">
        <v>-0.59</v>
      </c>
      <c r="O816" s="92"/>
      <c r="P816" s="92"/>
      <c r="Q816" s="92"/>
    </row>
    <row r="817" spans="1:17" ht="15" customHeight="1">
      <c r="A817" s="73">
        <v>29</v>
      </c>
      <c r="B817" s="83">
        <v>-17.067</v>
      </c>
      <c r="C817" s="83">
        <v>-0.72799999999999998</v>
      </c>
      <c r="D817" s="83">
        <v>-0.58099999999999996</v>
      </c>
      <c r="O817" s="92"/>
      <c r="P817" s="92"/>
      <c r="Q817" s="92"/>
    </row>
    <row r="818" spans="1:17" ht="15" customHeight="1">
      <c r="A818" s="73">
        <v>29</v>
      </c>
      <c r="B818" s="83">
        <v>-9.44</v>
      </c>
      <c r="C818" s="83">
        <v>-0.76100000000000001</v>
      </c>
      <c r="D818" s="83">
        <v>-0.59</v>
      </c>
      <c r="O818" s="92"/>
      <c r="P818" s="92"/>
      <c r="Q818" s="92"/>
    </row>
    <row r="819" spans="1:17" ht="15" customHeight="1">
      <c r="A819" s="73">
        <v>29</v>
      </c>
      <c r="B819" s="83">
        <v>-17.376999999999999</v>
      </c>
      <c r="C819" s="83">
        <v>-0.751</v>
      </c>
      <c r="D819" s="83">
        <v>-0.59499999999999997</v>
      </c>
      <c r="O819" s="92"/>
      <c r="P819" s="92"/>
      <c r="Q819" s="92"/>
    </row>
    <row r="820" spans="1:17" ht="15" customHeight="1">
      <c r="A820" s="73">
        <v>29</v>
      </c>
      <c r="B820" s="83">
        <v>-17.376999999999999</v>
      </c>
      <c r="C820" s="83">
        <v>-0.73399999999999999</v>
      </c>
      <c r="D820" s="83">
        <v>-0.58799999999999997</v>
      </c>
      <c r="O820" s="92"/>
      <c r="P820" s="92"/>
      <c r="Q820" s="92"/>
    </row>
    <row r="821" spans="1:17" ht="15" customHeight="1">
      <c r="A821" s="73">
        <v>29</v>
      </c>
      <c r="B821" s="83">
        <v>-17.376999999999999</v>
      </c>
      <c r="C821" s="83">
        <v>-0.748</v>
      </c>
      <c r="D821" s="83">
        <v>-0.59499999999999997</v>
      </c>
      <c r="O821" s="92"/>
      <c r="P821" s="92"/>
      <c r="Q821" s="92"/>
    </row>
    <row r="822" spans="1:17" ht="15" customHeight="1">
      <c r="A822" s="73">
        <v>29</v>
      </c>
      <c r="B822" s="83">
        <v>-2.3540000000000001</v>
      </c>
      <c r="C822" s="83">
        <v>-0.57399999999999995</v>
      </c>
      <c r="D822" s="83">
        <v>-0.20499999999999999</v>
      </c>
      <c r="O822" s="92"/>
      <c r="P822" s="92"/>
      <c r="Q822" s="92"/>
    </row>
    <row r="823" spans="1:17" ht="15" customHeight="1">
      <c r="A823" s="73">
        <v>29</v>
      </c>
      <c r="B823" s="83">
        <v>-2.33</v>
      </c>
      <c r="C823" s="83">
        <v>-0.52400000000000002</v>
      </c>
      <c r="D823" s="83">
        <v>-0.20200000000000001</v>
      </c>
      <c r="O823" s="92"/>
      <c r="P823" s="92"/>
      <c r="Q823" s="92"/>
    </row>
    <row r="824" spans="1:17" ht="15" customHeight="1">
      <c r="A824" s="73">
        <v>29</v>
      </c>
      <c r="B824" s="83">
        <v>-2.3359999999999999</v>
      </c>
      <c r="C824" s="83">
        <v>-0.56200000000000006</v>
      </c>
      <c r="D824" s="83">
        <v>-0.20399999999999999</v>
      </c>
      <c r="O824" s="92"/>
      <c r="P824" s="92"/>
      <c r="Q824" s="92"/>
    </row>
    <row r="825" spans="1:17" ht="15" customHeight="1">
      <c r="A825" s="73">
        <v>29</v>
      </c>
      <c r="B825" s="83">
        <v>-2.496</v>
      </c>
      <c r="C825" s="83">
        <v>-0.57099999999999995</v>
      </c>
      <c r="D825" s="83">
        <v>-0.217</v>
      </c>
      <c r="O825" s="92"/>
      <c r="P825" s="92"/>
      <c r="Q825" s="92"/>
    </row>
    <row r="826" spans="1:17" ht="15" customHeight="1">
      <c r="A826" s="73">
        <v>29</v>
      </c>
      <c r="B826" s="83">
        <v>-2.444</v>
      </c>
      <c r="C826" s="83">
        <v>-0.53700000000000003</v>
      </c>
      <c r="D826" s="83">
        <v>-0.215</v>
      </c>
      <c r="O826" s="92"/>
      <c r="P826" s="92"/>
      <c r="Q826" s="92"/>
    </row>
    <row r="827" spans="1:17" ht="15" customHeight="1">
      <c r="A827" s="73">
        <v>29</v>
      </c>
      <c r="B827" s="83">
        <v>-2.464</v>
      </c>
      <c r="C827" s="83">
        <v>-0.56100000000000005</v>
      </c>
      <c r="D827" s="83">
        <v>-0.216</v>
      </c>
      <c r="O827" s="92"/>
      <c r="P827" s="92"/>
      <c r="Q827" s="92"/>
    </row>
    <row r="828" spans="1:17" ht="15" customHeight="1">
      <c r="A828" s="73">
        <v>29</v>
      </c>
      <c r="B828" s="83">
        <v>-2.3849999999999998</v>
      </c>
      <c r="C828" s="83">
        <v>-0.57099999999999995</v>
      </c>
      <c r="D828" s="83">
        <v>-0.21299999999999999</v>
      </c>
      <c r="O828" s="92"/>
      <c r="P828" s="92"/>
      <c r="Q828" s="92"/>
    </row>
    <row r="829" spans="1:17" ht="15" customHeight="1">
      <c r="A829" s="73">
        <v>29</v>
      </c>
      <c r="B829" s="83">
        <v>-2.3450000000000002</v>
      </c>
      <c r="C829" s="83">
        <v>-0.53</v>
      </c>
      <c r="D829" s="83">
        <v>-0.21099999999999999</v>
      </c>
      <c r="O829" s="92"/>
      <c r="P829" s="92"/>
      <c r="Q829" s="92"/>
    </row>
    <row r="830" spans="1:17" ht="15" customHeight="1">
      <c r="A830" s="73">
        <v>29</v>
      </c>
      <c r="B830" s="83">
        <v>-2.36</v>
      </c>
      <c r="C830" s="83">
        <v>-0.56100000000000005</v>
      </c>
      <c r="D830" s="83">
        <v>-0.21199999999999999</v>
      </c>
      <c r="O830" s="92"/>
      <c r="P830" s="92"/>
      <c r="Q830" s="92"/>
    </row>
    <row r="831" spans="1:17" ht="15" customHeight="1">
      <c r="A831" s="73">
        <v>29</v>
      </c>
      <c r="B831" s="83">
        <v>-4.415</v>
      </c>
      <c r="C831" s="83">
        <v>-0.56999999999999995</v>
      </c>
      <c r="D831" s="83">
        <v>-0.23</v>
      </c>
      <c r="O831" s="92"/>
      <c r="P831" s="92"/>
      <c r="Q831" s="92"/>
    </row>
    <row r="832" spans="1:17" ht="15" customHeight="1">
      <c r="A832" s="73">
        <v>29</v>
      </c>
      <c r="B832" s="83">
        <v>-4.3940000000000001</v>
      </c>
      <c r="C832" s="83">
        <v>-0.54500000000000004</v>
      </c>
      <c r="D832" s="83">
        <v>-0.22800000000000001</v>
      </c>
      <c r="O832" s="92"/>
      <c r="P832" s="92"/>
      <c r="Q832" s="92"/>
    </row>
    <row r="833" spans="1:17" ht="15" customHeight="1">
      <c r="A833" s="73">
        <v>29</v>
      </c>
      <c r="B833" s="83">
        <v>-4.4130000000000003</v>
      </c>
      <c r="C833" s="83">
        <v>-0.56399999999999995</v>
      </c>
      <c r="D833" s="83">
        <v>-0.22900000000000001</v>
      </c>
      <c r="O833" s="92"/>
      <c r="P833" s="92"/>
      <c r="Q833" s="92"/>
    </row>
    <row r="834" spans="1:17" ht="15" customHeight="1">
      <c r="A834" s="73">
        <v>29</v>
      </c>
      <c r="B834" s="83">
        <v>-2.8759999999999999</v>
      </c>
      <c r="C834" s="83">
        <v>-0.72299999999999998</v>
      </c>
      <c r="D834" s="83">
        <v>-0.30199999999999999</v>
      </c>
      <c r="O834" s="92"/>
      <c r="P834" s="92"/>
      <c r="Q834" s="92"/>
    </row>
    <row r="835" spans="1:17" ht="15" customHeight="1">
      <c r="A835" s="73">
        <v>29</v>
      </c>
      <c r="B835" s="83">
        <v>-2.8420000000000001</v>
      </c>
      <c r="C835" s="83">
        <v>-0.53100000000000003</v>
      </c>
      <c r="D835" s="83">
        <v>-0.26700000000000002</v>
      </c>
      <c r="O835" s="92"/>
      <c r="P835" s="92"/>
      <c r="Q835" s="92"/>
    </row>
    <row r="836" spans="1:17" ht="15" customHeight="1">
      <c r="A836" s="73">
        <v>29</v>
      </c>
      <c r="B836" s="83">
        <v>-2.8650000000000002</v>
      </c>
      <c r="C836" s="83">
        <v>-0.66300000000000003</v>
      </c>
      <c r="D836" s="83">
        <v>-0.29199999999999998</v>
      </c>
      <c r="O836" s="92"/>
      <c r="P836" s="92"/>
      <c r="Q836" s="92"/>
    </row>
    <row r="837" spans="1:17" ht="15" customHeight="1">
      <c r="A837" s="73">
        <v>29</v>
      </c>
      <c r="B837" s="83">
        <v>-2.2160000000000002</v>
      </c>
      <c r="C837" s="83">
        <v>-0.73099999999999998</v>
      </c>
      <c r="D837" s="83">
        <v>-0.30199999999999999</v>
      </c>
      <c r="O837" s="92"/>
      <c r="P837" s="92"/>
      <c r="Q837" s="92"/>
    </row>
    <row r="838" spans="1:17" ht="15" customHeight="1">
      <c r="A838" s="73">
        <v>29</v>
      </c>
      <c r="B838" s="83">
        <v>-2.1920000000000002</v>
      </c>
      <c r="C838" s="83">
        <v>-0.60599999999999998</v>
      </c>
      <c r="D838" s="83">
        <v>-0.27400000000000002</v>
      </c>
      <c r="O838" s="92"/>
      <c r="P838" s="92"/>
      <c r="Q838" s="92"/>
    </row>
    <row r="839" spans="1:17" ht="15" customHeight="1">
      <c r="A839" s="73">
        <v>29</v>
      </c>
      <c r="B839" s="83">
        <v>-2.2080000000000002</v>
      </c>
      <c r="C839" s="83">
        <v>-0.69199999999999995</v>
      </c>
      <c r="D839" s="83">
        <v>-0.29399999999999998</v>
      </c>
      <c r="O839" s="92"/>
      <c r="P839" s="92"/>
      <c r="Q839" s="92"/>
    </row>
    <row r="840" spans="1:17" ht="15" customHeight="1">
      <c r="A840" s="73">
        <v>29</v>
      </c>
      <c r="B840" s="83">
        <v>-2.395</v>
      </c>
      <c r="C840" s="83">
        <v>-0.747</v>
      </c>
      <c r="D840" s="83">
        <v>-0.30099999999999999</v>
      </c>
      <c r="O840" s="92"/>
      <c r="P840" s="92"/>
      <c r="Q840" s="92"/>
    </row>
    <row r="841" spans="1:17" ht="15" customHeight="1">
      <c r="A841" s="73">
        <v>29</v>
      </c>
      <c r="B841" s="83">
        <v>-2.37</v>
      </c>
      <c r="C841" s="83">
        <v>-0.60199999999999998</v>
      </c>
      <c r="D841" s="83">
        <v>-0.27300000000000002</v>
      </c>
      <c r="O841" s="92"/>
      <c r="P841" s="92"/>
      <c r="Q841" s="92"/>
    </row>
    <row r="842" spans="1:17" ht="15" customHeight="1">
      <c r="A842" s="73">
        <v>29</v>
      </c>
      <c r="B842" s="83">
        <v>-2.387</v>
      </c>
      <c r="C842" s="83">
        <v>-0.70199999999999996</v>
      </c>
      <c r="D842" s="83">
        <v>-0.29299999999999998</v>
      </c>
      <c r="O842" s="92"/>
      <c r="P842" s="92"/>
      <c r="Q842" s="92"/>
    </row>
    <row r="843" spans="1:17" ht="15" customHeight="1">
      <c r="A843" s="73">
        <v>29</v>
      </c>
      <c r="B843" s="83">
        <v>-1.8440000000000001</v>
      </c>
      <c r="C843" s="83">
        <v>-0.72699999999999998</v>
      </c>
      <c r="D843" s="83">
        <v>-0.30499999999999999</v>
      </c>
      <c r="O843" s="92"/>
      <c r="P843" s="92"/>
      <c r="Q843" s="92"/>
    </row>
    <row r="844" spans="1:17" ht="15" customHeight="1">
      <c r="A844" s="73">
        <v>29</v>
      </c>
      <c r="B844" s="83">
        <v>-1.798</v>
      </c>
      <c r="C844" s="83">
        <v>-0.53800000000000003</v>
      </c>
      <c r="D844" s="83">
        <v>-0.24399999999999999</v>
      </c>
      <c r="O844" s="92"/>
      <c r="P844" s="92"/>
      <c r="Q844" s="92"/>
    </row>
    <row r="845" spans="1:17" ht="15" customHeight="1">
      <c r="A845" s="73">
        <v>29</v>
      </c>
      <c r="B845" s="83">
        <v>-1.8360000000000001</v>
      </c>
      <c r="C845" s="83">
        <v>-0.70299999999999996</v>
      </c>
      <c r="D845" s="83">
        <v>-0.29799999999999999</v>
      </c>
      <c r="O845" s="92"/>
      <c r="P845" s="92"/>
      <c r="Q845" s="92"/>
    </row>
    <row r="846" spans="1:17" ht="15" customHeight="1">
      <c r="A846" s="73">
        <v>29</v>
      </c>
      <c r="B846" s="83">
        <v>-2.012</v>
      </c>
      <c r="C846" s="83">
        <v>-1.127</v>
      </c>
      <c r="D846" s="83">
        <v>3.5999999999999997E-2</v>
      </c>
      <c r="O846" s="92"/>
      <c r="P846" s="92"/>
      <c r="Q846" s="92"/>
    </row>
    <row r="847" spans="1:17" ht="15" customHeight="1">
      <c r="A847" s="73">
        <v>29</v>
      </c>
      <c r="B847" s="83">
        <v>-2.0529999999999999</v>
      </c>
      <c r="C847" s="83">
        <v>-1.1879999999999999</v>
      </c>
      <c r="D847" s="83">
        <v>3.5999999999999997E-2</v>
      </c>
      <c r="O847" s="92"/>
      <c r="P847" s="92"/>
      <c r="Q847" s="92"/>
    </row>
    <row r="848" spans="1:17" ht="15" customHeight="1">
      <c r="A848" s="73">
        <v>29</v>
      </c>
      <c r="B848" s="83">
        <v>-2.0569999999999999</v>
      </c>
      <c r="C848" s="83">
        <v>-1.137</v>
      </c>
      <c r="D848" s="83">
        <v>3.4000000000000002E-2</v>
      </c>
      <c r="O848" s="92"/>
      <c r="P848" s="92"/>
      <c r="Q848" s="92"/>
    </row>
    <row r="849" spans="1:17" ht="15" customHeight="1">
      <c r="A849" s="73">
        <v>29</v>
      </c>
      <c r="B849" s="83">
        <v>-1.8859999999999999</v>
      </c>
      <c r="C849" s="83">
        <v>-1.0940000000000001</v>
      </c>
      <c r="D849" s="83">
        <v>-6.4000000000000001E-2</v>
      </c>
      <c r="O849" s="92"/>
      <c r="P849" s="92"/>
      <c r="Q849" s="92"/>
    </row>
    <row r="850" spans="1:17" ht="15" customHeight="1">
      <c r="A850" s="73">
        <v>29</v>
      </c>
      <c r="B850" s="83">
        <v>-1.9350000000000001</v>
      </c>
      <c r="C850" s="83">
        <v>-1.157</v>
      </c>
      <c r="D850" s="83">
        <v>-6.7000000000000004E-2</v>
      </c>
      <c r="O850" s="92"/>
      <c r="P850" s="92"/>
      <c r="Q850" s="92"/>
    </row>
    <row r="851" spans="1:17" ht="15" customHeight="1">
      <c r="A851" s="73">
        <v>29</v>
      </c>
      <c r="B851" s="83">
        <v>-1.9339999999999999</v>
      </c>
      <c r="C851" s="83">
        <v>-1.1060000000000001</v>
      </c>
      <c r="D851" s="83">
        <v>-6.9000000000000006E-2</v>
      </c>
      <c r="O851" s="92"/>
      <c r="P851" s="92"/>
      <c r="Q851" s="92"/>
    </row>
    <row r="852" spans="1:17" ht="15" customHeight="1">
      <c r="A852" s="73">
        <v>29</v>
      </c>
      <c r="B852" s="83">
        <v>-1.925</v>
      </c>
      <c r="C852" s="83">
        <v>-1.105</v>
      </c>
      <c r="D852" s="83">
        <v>-3.1E-2</v>
      </c>
      <c r="O852" s="92"/>
      <c r="P852" s="92"/>
      <c r="Q852" s="92"/>
    </row>
    <row r="853" spans="1:17" ht="15" customHeight="1">
      <c r="A853" s="73">
        <v>29</v>
      </c>
      <c r="B853" s="83">
        <v>-1.968</v>
      </c>
      <c r="C853" s="83">
        <v>-1.161</v>
      </c>
      <c r="D853" s="83">
        <v>-3.4000000000000002E-2</v>
      </c>
      <c r="O853" s="92"/>
      <c r="P853" s="92"/>
      <c r="Q853" s="92"/>
    </row>
    <row r="854" spans="1:17" ht="15" customHeight="1">
      <c r="A854" s="73">
        <v>29</v>
      </c>
      <c r="B854" s="83">
        <v>-1.982</v>
      </c>
      <c r="C854" s="83">
        <v>-1.1240000000000001</v>
      </c>
      <c r="D854" s="83">
        <v>-3.6999999999999998E-2</v>
      </c>
      <c r="O854" s="92"/>
      <c r="P854" s="92"/>
      <c r="Q854" s="92"/>
    </row>
    <row r="855" spans="1:17" ht="15" customHeight="1">
      <c r="A855" s="73">
        <v>29</v>
      </c>
      <c r="B855" s="83">
        <v>-1.7769999999999999</v>
      </c>
      <c r="C855" s="83">
        <v>-1.056</v>
      </c>
      <c r="D855" s="83">
        <v>-0.14599999999999999</v>
      </c>
      <c r="O855" s="92"/>
      <c r="P855" s="92"/>
      <c r="Q855" s="92"/>
    </row>
    <row r="856" spans="1:17" ht="15" customHeight="1">
      <c r="A856" s="73">
        <v>29</v>
      </c>
      <c r="B856" s="83">
        <v>-1.8240000000000001</v>
      </c>
      <c r="C856" s="83">
        <v>-1.111</v>
      </c>
      <c r="D856" s="83">
        <v>-0.153</v>
      </c>
      <c r="O856" s="92"/>
      <c r="P856" s="92"/>
      <c r="Q856" s="92"/>
    </row>
    <row r="857" spans="1:17" ht="15" customHeight="1">
      <c r="A857" s="73">
        <v>29</v>
      </c>
      <c r="B857" s="83">
        <v>-1.835</v>
      </c>
      <c r="C857" s="83">
        <v>-1.0820000000000001</v>
      </c>
      <c r="D857" s="83">
        <v>-0.157</v>
      </c>
      <c r="O857" s="92"/>
      <c r="P857" s="92"/>
      <c r="Q857" s="92"/>
    </row>
    <row r="858" spans="1:17" ht="15" customHeight="1">
      <c r="A858" s="73">
        <v>29</v>
      </c>
      <c r="B858" s="83">
        <v>-2.4769999999999999</v>
      </c>
      <c r="C858" s="83">
        <v>-0.47299999999999998</v>
      </c>
      <c r="D858" s="83">
        <v>-0.34699999999999998</v>
      </c>
      <c r="O858" s="92"/>
      <c r="P858" s="92"/>
      <c r="Q858" s="92"/>
    </row>
    <row r="859" spans="1:17" ht="15" customHeight="1">
      <c r="A859" s="73">
        <v>29</v>
      </c>
      <c r="B859" s="83">
        <v>-2.504</v>
      </c>
      <c r="C859" s="83">
        <v>-0.47899999999999998</v>
      </c>
      <c r="D859" s="83">
        <v>-0.34699999999999998</v>
      </c>
      <c r="O859" s="92"/>
      <c r="P859" s="92"/>
      <c r="Q859" s="92"/>
    </row>
    <row r="860" spans="1:17" ht="15" customHeight="1">
      <c r="A860" s="73">
        <v>29</v>
      </c>
      <c r="B860" s="83">
        <v>-2.4809999999999999</v>
      </c>
      <c r="C860" s="83">
        <v>-0.48399999999999999</v>
      </c>
      <c r="D860" s="83">
        <v>-0.35</v>
      </c>
      <c r="O860" s="92"/>
      <c r="P860" s="92"/>
      <c r="Q860" s="92"/>
    </row>
    <row r="861" spans="1:17" ht="15" customHeight="1">
      <c r="A861" s="73">
        <v>29</v>
      </c>
      <c r="B861" s="83">
        <v>-4.7869999999999999</v>
      </c>
      <c r="C861" s="83">
        <v>-0.46600000000000003</v>
      </c>
      <c r="D861" s="83">
        <v>-0.35899999999999999</v>
      </c>
      <c r="O861" s="92"/>
      <c r="P861" s="92"/>
      <c r="Q861" s="92"/>
    </row>
    <row r="862" spans="1:17" ht="15" customHeight="1">
      <c r="A862" s="73">
        <v>29</v>
      </c>
      <c r="B862" s="83">
        <v>-4.8499999999999996</v>
      </c>
      <c r="C862" s="83">
        <v>-0.46899999999999997</v>
      </c>
      <c r="D862" s="83">
        <v>-0.35899999999999999</v>
      </c>
      <c r="O862" s="92"/>
      <c r="P862" s="92"/>
      <c r="Q862" s="92"/>
    </row>
    <row r="863" spans="1:17" ht="15" customHeight="1">
      <c r="A863" s="73">
        <v>29</v>
      </c>
      <c r="B863" s="83">
        <v>-4.7869999999999999</v>
      </c>
      <c r="C863" s="83">
        <v>-0.47099999999999997</v>
      </c>
      <c r="D863" s="83">
        <v>-0.36099999999999999</v>
      </c>
      <c r="O863" s="92"/>
      <c r="P863" s="92"/>
      <c r="Q863" s="92"/>
    </row>
    <row r="864" spans="1:17" ht="15" customHeight="1">
      <c r="A864" s="73">
        <v>29</v>
      </c>
      <c r="B864" s="83">
        <v>-4.3620000000000001</v>
      </c>
      <c r="C864" s="83">
        <v>-0.46899999999999997</v>
      </c>
      <c r="D864" s="83">
        <v>-0.35399999999999998</v>
      </c>
      <c r="O864" s="92"/>
      <c r="P864" s="92"/>
      <c r="Q864" s="92"/>
    </row>
    <row r="865" spans="1:17" ht="15" customHeight="1">
      <c r="A865" s="73">
        <v>29</v>
      </c>
      <c r="B865" s="83">
        <v>-4.3719999999999999</v>
      </c>
      <c r="C865" s="83">
        <v>-0.47399999999999998</v>
      </c>
      <c r="D865" s="83">
        <v>-0.35499999999999998</v>
      </c>
      <c r="O865" s="92"/>
      <c r="P865" s="92"/>
      <c r="Q865" s="92"/>
    </row>
    <row r="866" spans="1:17" ht="15" customHeight="1">
      <c r="A866" s="73">
        <v>29</v>
      </c>
      <c r="B866" s="83">
        <v>-4.3659999999999997</v>
      </c>
      <c r="C866" s="83">
        <v>-0.47699999999999998</v>
      </c>
      <c r="D866" s="83">
        <v>-0.35699999999999998</v>
      </c>
      <c r="O866" s="92"/>
      <c r="P866" s="92"/>
      <c r="Q866" s="92"/>
    </row>
    <row r="867" spans="1:17" ht="15" customHeight="1">
      <c r="A867" s="73">
        <v>29</v>
      </c>
      <c r="B867" s="83">
        <v>-4.4180000000000001</v>
      </c>
      <c r="C867" s="83">
        <v>-0.46899999999999997</v>
      </c>
      <c r="D867" s="83">
        <v>-0.36799999999999999</v>
      </c>
      <c r="O867" s="92"/>
      <c r="P867" s="92"/>
      <c r="Q867" s="92"/>
    </row>
    <row r="868" spans="1:17" ht="15" customHeight="1">
      <c r="A868" s="73">
        <v>29</v>
      </c>
      <c r="B868" s="83">
        <v>-4.5679999999999996</v>
      </c>
      <c r="C868" s="83">
        <v>-0.47099999999999997</v>
      </c>
      <c r="D868" s="83">
        <v>-0.36799999999999999</v>
      </c>
      <c r="O868" s="92"/>
      <c r="P868" s="92"/>
      <c r="Q868" s="92"/>
    </row>
    <row r="869" spans="1:17" ht="15" customHeight="1">
      <c r="A869" s="73">
        <v>29</v>
      </c>
      <c r="B869" s="83">
        <v>-4.4109999999999996</v>
      </c>
      <c r="C869" s="83">
        <v>-0.47299999999999998</v>
      </c>
      <c r="D869" s="83">
        <v>-0.36899999999999999</v>
      </c>
      <c r="O869" s="92"/>
      <c r="P869" s="92"/>
      <c r="Q869" s="92"/>
    </row>
    <row r="870" spans="1:17" ht="15" customHeight="1">
      <c r="A870" s="73">
        <v>29</v>
      </c>
      <c r="B870" s="83">
        <v>-2.3490000000000002</v>
      </c>
      <c r="C870" s="83">
        <v>-0.872</v>
      </c>
      <c r="D870" s="83">
        <v>-0.54</v>
      </c>
      <c r="O870" s="92"/>
      <c r="P870" s="92"/>
      <c r="Q870" s="92"/>
    </row>
    <row r="871" spans="1:17" ht="15" customHeight="1">
      <c r="A871" s="73">
        <v>29</v>
      </c>
      <c r="B871" s="83">
        <v>-1.9750000000000001</v>
      </c>
      <c r="C871" s="83">
        <v>-0.86299999999999999</v>
      </c>
      <c r="D871" s="83">
        <v>-0.54600000000000004</v>
      </c>
      <c r="O871" s="92"/>
      <c r="P871" s="92"/>
      <c r="Q871" s="92"/>
    </row>
    <row r="872" spans="1:17" ht="15" customHeight="1">
      <c r="A872" s="73">
        <v>29</v>
      </c>
      <c r="B872" s="83">
        <v>-2.0840000000000001</v>
      </c>
      <c r="C872" s="83">
        <v>-0.874</v>
      </c>
      <c r="D872" s="83">
        <v>-0.54900000000000004</v>
      </c>
      <c r="O872" s="92"/>
      <c r="P872" s="92"/>
      <c r="Q872" s="92"/>
    </row>
    <row r="873" spans="1:17" ht="15" customHeight="1">
      <c r="A873" s="73">
        <v>29</v>
      </c>
      <c r="B873" s="83">
        <v>-1.8839999999999999</v>
      </c>
      <c r="C873" s="83">
        <v>-0.86099999999999999</v>
      </c>
      <c r="D873" s="83">
        <v>-0.55600000000000005</v>
      </c>
      <c r="O873" s="92"/>
      <c r="P873" s="92"/>
      <c r="Q873" s="92"/>
    </row>
    <row r="874" spans="1:17" ht="15" customHeight="1">
      <c r="A874" s="73">
        <v>29</v>
      </c>
      <c r="B874" s="83">
        <v>-3.0870000000000002</v>
      </c>
      <c r="C874" s="83">
        <v>-0.182</v>
      </c>
      <c r="D874" s="83">
        <v>-0.13700000000000001</v>
      </c>
      <c r="O874" s="92"/>
      <c r="P874" s="92"/>
      <c r="Q874" s="92"/>
    </row>
    <row r="875" spans="1:17" ht="15" customHeight="1">
      <c r="A875" s="73">
        <v>29</v>
      </c>
      <c r="B875" s="83">
        <v>-2.5550000000000002</v>
      </c>
      <c r="C875" s="83">
        <v>-0.19800000000000001</v>
      </c>
      <c r="D875" s="83">
        <v>-0.13</v>
      </c>
      <c r="O875" s="92"/>
      <c r="P875" s="92"/>
      <c r="Q875" s="92"/>
    </row>
    <row r="876" spans="1:17" ht="15" customHeight="1">
      <c r="A876" s="73">
        <v>29</v>
      </c>
      <c r="B876" s="83">
        <v>-2.3180000000000001</v>
      </c>
      <c r="C876" s="83">
        <v>-0.19500000000000001</v>
      </c>
      <c r="D876" s="83">
        <v>-0.129</v>
      </c>
      <c r="O876" s="92"/>
      <c r="P876" s="92"/>
      <c r="Q876" s="92"/>
    </row>
    <row r="877" spans="1:17" ht="15" customHeight="1">
      <c r="A877" s="73">
        <v>30</v>
      </c>
      <c r="B877" s="83">
        <v>-1.6539999999999999</v>
      </c>
      <c r="C877" s="83">
        <v>-0.42</v>
      </c>
      <c r="D877" s="83">
        <v>-0.316</v>
      </c>
      <c r="O877" s="92"/>
      <c r="P877" s="92"/>
      <c r="Q877" s="92"/>
    </row>
    <row r="878" spans="1:17" ht="15" customHeight="1">
      <c r="A878" s="73">
        <v>30</v>
      </c>
      <c r="B878" s="83">
        <v>-1.647</v>
      </c>
      <c r="C878" s="83">
        <v>-0.42199999999999999</v>
      </c>
      <c r="D878" s="83">
        <v>-0.31900000000000001</v>
      </c>
      <c r="O878" s="92"/>
      <c r="P878" s="92"/>
      <c r="Q878" s="92"/>
    </row>
    <row r="879" spans="1:17" ht="15" customHeight="1">
      <c r="A879" s="73">
        <v>30</v>
      </c>
      <c r="B879" s="83">
        <v>-1.6519999999999999</v>
      </c>
      <c r="C879" s="83">
        <v>-0.42899999999999999</v>
      </c>
      <c r="D879" s="83">
        <v>-0.31900000000000001</v>
      </c>
      <c r="O879" s="92"/>
      <c r="P879" s="92"/>
      <c r="Q879" s="92"/>
    </row>
    <row r="880" spans="1:17" ht="15" customHeight="1">
      <c r="A880" s="73">
        <v>30</v>
      </c>
      <c r="B880" s="83">
        <v>-1.82</v>
      </c>
      <c r="C880" s="83">
        <v>-0.41599999999999998</v>
      </c>
      <c r="D880" s="83">
        <v>-0.32200000000000001</v>
      </c>
      <c r="O880" s="92"/>
      <c r="P880" s="92"/>
      <c r="Q880" s="92"/>
    </row>
    <row r="881" spans="1:17" ht="15" customHeight="1">
      <c r="A881" s="73">
        <v>30</v>
      </c>
      <c r="B881" s="83">
        <v>-1.8160000000000001</v>
      </c>
      <c r="C881" s="83">
        <v>-0.41799999999999998</v>
      </c>
      <c r="D881" s="83">
        <v>-0.32500000000000001</v>
      </c>
      <c r="O881" s="92"/>
      <c r="P881" s="92"/>
      <c r="Q881" s="92"/>
    </row>
    <row r="882" spans="1:17" ht="15" customHeight="1">
      <c r="A882" s="73">
        <v>30</v>
      </c>
      <c r="B882" s="83">
        <v>-1.8149999999999999</v>
      </c>
      <c r="C882" s="83">
        <v>-0.42499999999999999</v>
      </c>
      <c r="D882" s="83">
        <v>-0.32400000000000001</v>
      </c>
      <c r="O882" s="92"/>
      <c r="P882" s="92"/>
      <c r="Q882" s="92"/>
    </row>
    <row r="883" spans="1:17" ht="15" customHeight="1">
      <c r="A883" s="73">
        <v>30</v>
      </c>
      <c r="B883" s="83">
        <v>-1.762</v>
      </c>
      <c r="C883" s="83">
        <v>-0.41799999999999998</v>
      </c>
      <c r="D883" s="83">
        <v>-0.317</v>
      </c>
      <c r="O883" s="92"/>
      <c r="P883" s="92"/>
      <c r="Q883" s="92"/>
    </row>
    <row r="884" spans="1:17" ht="15" customHeight="1">
      <c r="A884" s="73">
        <v>30</v>
      </c>
      <c r="B884" s="83">
        <v>-1.7569999999999999</v>
      </c>
      <c r="C884" s="83">
        <v>-0.42099999999999999</v>
      </c>
      <c r="D884" s="83">
        <v>-0.32</v>
      </c>
      <c r="O884" s="92"/>
      <c r="P884" s="92"/>
      <c r="Q884" s="92"/>
    </row>
    <row r="885" spans="1:17" ht="15" customHeight="1">
      <c r="A885" s="73">
        <v>30</v>
      </c>
      <c r="B885" s="83">
        <v>-1.7589999999999999</v>
      </c>
      <c r="C885" s="83">
        <v>-0.42799999999999999</v>
      </c>
      <c r="D885" s="83">
        <v>-0.31900000000000001</v>
      </c>
      <c r="O885" s="92"/>
      <c r="P885" s="92"/>
      <c r="Q885" s="92"/>
    </row>
    <row r="886" spans="1:17" ht="15" customHeight="1">
      <c r="A886" s="73">
        <v>30</v>
      </c>
      <c r="B886" s="83">
        <v>-1.9790000000000001</v>
      </c>
      <c r="C886" s="83">
        <v>-0.41</v>
      </c>
      <c r="D886" s="83">
        <v>-0.35199999999999998</v>
      </c>
      <c r="O886" s="92"/>
      <c r="P886" s="92"/>
      <c r="Q886" s="92"/>
    </row>
    <row r="887" spans="1:17" ht="15" customHeight="1">
      <c r="A887" s="73">
        <v>30</v>
      </c>
      <c r="B887" s="83">
        <v>-1.9830000000000001</v>
      </c>
      <c r="C887" s="83">
        <v>-0.41199999999999998</v>
      </c>
      <c r="D887" s="83">
        <v>-0.35399999999999998</v>
      </c>
      <c r="O887" s="92"/>
      <c r="P887" s="92"/>
      <c r="Q887" s="92"/>
    </row>
    <row r="888" spans="1:17" ht="15" customHeight="1">
      <c r="A888" s="73">
        <v>30</v>
      </c>
      <c r="B888" s="83">
        <v>-1.97</v>
      </c>
      <c r="C888" s="83">
        <v>-0.41799999999999998</v>
      </c>
      <c r="D888" s="83">
        <v>-0.35299999999999998</v>
      </c>
      <c r="O888" s="92"/>
      <c r="P888" s="92"/>
      <c r="Q888" s="92"/>
    </row>
    <row r="889" spans="1:17" ht="15" customHeight="1">
      <c r="A889" s="73">
        <v>30</v>
      </c>
      <c r="B889" s="83">
        <v>-2.347</v>
      </c>
      <c r="C889" s="83">
        <v>-0.86699999999999999</v>
      </c>
      <c r="D889" s="83">
        <v>-0.54</v>
      </c>
      <c r="O889" s="92"/>
      <c r="P889" s="92"/>
      <c r="Q889" s="92"/>
    </row>
    <row r="890" spans="1:17" ht="15" customHeight="1">
      <c r="A890" s="73">
        <v>30</v>
      </c>
      <c r="B890" s="83">
        <v>-1.958</v>
      </c>
      <c r="C890" s="83">
        <v>-0.85599999999999998</v>
      </c>
      <c r="D890" s="83">
        <v>-0.54600000000000004</v>
      </c>
      <c r="O890" s="92"/>
      <c r="P890" s="92"/>
      <c r="Q890" s="92"/>
    </row>
    <row r="891" spans="1:17" ht="15" customHeight="1">
      <c r="A891" s="73">
        <v>30</v>
      </c>
      <c r="B891" s="83">
        <v>-2.085</v>
      </c>
      <c r="C891" s="83">
        <v>-0.86899999999999999</v>
      </c>
      <c r="D891" s="83">
        <v>-0.54900000000000004</v>
      </c>
      <c r="O891" s="92"/>
      <c r="P891" s="92"/>
      <c r="Q891" s="92"/>
    </row>
    <row r="892" spans="1:17" ht="15" customHeight="1">
      <c r="A892" s="73">
        <v>30</v>
      </c>
      <c r="B892" s="83">
        <v>-1.883</v>
      </c>
      <c r="C892" s="83">
        <v>-0.85399999999999998</v>
      </c>
      <c r="D892" s="83">
        <v>-0.55600000000000005</v>
      </c>
      <c r="O892" s="92"/>
      <c r="P892" s="92"/>
      <c r="Q892" s="92"/>
    </row>
    <row r="893" spans="1:17" ht="15" customHeight="1">
      <c r="A893" s="73">
        <v>30</v>
      </c>
      <c r="B893" s="83">
        <v>-3.0209999999999999</v>
      </c>
      <c r="C893" s="83">
        <v>-0.192</v>
      </c>
      <c r="D893" s="83">
        <v>-0.14799999999999999</v>
      </c>
      <c r="O893" s="92"/>
      <c r="P893" s="92"/>
      <c r="Q893" s="92"/>
    </row>
    <row r="894" spans="1:17" ht="15" customHeight="1">
      <c r="A894" s="73">
        <v>30</v>
      </c>
      <c r="B894" s="83">
        <v>-2.5030000000000001</v>
      </c>
      <c r="C894" s="83">
        <v>-0.20499999999999999</v>
      </c>
      <c r="D894" s="83">
        <v>-0.14000000000000001</v>
      </c>
      <c r="O894" s="92"/>
      <c r="P894" s="92"/>
      <c r="Q894" s="92"/>
    </row>
    <row r="895" spans="1:17" ht="15" customHeight="1">
      <c r="A895" s="73">
        <v>30</v>
      </c>
      <c r="B895" s="83">
        <v>-2.2930000000000001</v>
      </c>
      <c r="C895" s="83">
        <v>-0.20699999999999999</v>
      </c>
      <c r="D895" s="83">
        <v>-0.13600000000000001</v>
      </c>
      <c r="O895" s="92"/>
      <c r="P895" s="92"/>
      <c r="Q895" s="92"/>
    </row>
    <row r="896" spans="1:17" ht="15" customHeight="1">
      <c r="A896" s="73">
        <v>31</v>
      </c>
      <c r="B896" s="83">
        <v>-2.34</v>
      </c>
      <c r="C896" s="83">
        <v>-0.86199999999999999</v>
      </c>
      <c r="D896" s="83">
        <v>-0.54</v>
      </c>
      <c r="O896" s="92"/>
      <c r="P896" s="92"/>
      <c r="Q896" s="92"/>
    </row>
    <row r="897" spans="1:17" ht="15" customHeight="1">
      <c r="A897" s="73">
        <v>31</v>
      </c>
      <c r="B897" s="83">
        <v>-1.94</v>
      </c>
      <c r="C897" s="83">
        <v>-0.84799999999999998</v>
      </c>
      <c r="D897" s="83">
        <v>-0.54500000000000004</v>
      </c>
      <c r="O897" s="92"/>
      <c r="P897" s="92"/>
      <c r="Q897" s="92"/>
    </row>
    <row r="898" spans="1:17" ht="15" customHeight="1">
      <c r="A898" s="73">
        <v>31</v>
      </c>
      <c r="B898" s="83">
        <v>-2.0830000000000002</v>
      </c>
      <c r="C898" s="83">
        <v>-0.86399999999999999</v>
      </c>
      <c r="D898" s="83">
        <v>-0.54900000000000004</v>
      </c>
      <c r="O898" s="92"/>
      <c r="P898" s="92"/>
      <c r="Q898" s="92"/>
    </row>
    <row r="899" spans="1:17" ht="15" customHeight="1">
      <c r="A899" s="73">
        <v>31</v>
      </c>
      <c r="B899" s="83">
        <v>-1.879</v>
      </c>
      <c r="C899" s="83">
        <v>-0.84699999999999998</v>
      </c>
      <c r="D899" s="83">
        <v>-0.55700000000000005</v>
      </c>
      <c r="O899" s="92"/>
      <c r="P899" s="92"/>
      <c r="Q899" s="92"/>
    </row>
    <row r="900" spans="1:17" ht="15" customHeight="1">
      <c r="A900" s="73">
        <v>32</v>
      </c>
      <c r="B900" s="83">
        <v>-2.3330000000000002</v>
      </c>
      <c r="C900" s="83">
        <v>-0.85699999999999998</v>
      </c>
      <c r="D900" s="83">
        <v>-0.54</v>
      </c>
      <c r="O900" s="92"/>
      <c r="P900" s="92"/>
      <c r="Q900" s="92"/>
    </row>
    <row r="901" spans="1:17" ht="15" customHeight="1">
      <c r="A901" s="73">
        <v>32</v>
      </c>
      <c r="B901" s="83">
        <v>-1.92</v>
      </c>
      <c r="C901" s="83">
        <v>-0.84</v>
      </c>
      <c r="D901" s="83">
        <v>-0.54500000000000004</v>
      </c>
      <c r="O901" s="92"/>
      <c r="P901" s="92"/>
      <c r="Q901" s="92"/>
    </row>
    <row r="902" spans="1:17" ht="15" customHeight="1">
      <c r="A902" s="73">
        <v>32</v>
      </c>
      <c r="B902" s="83">
        <v>-2.08</v>
      </c>
      <c r="C902" s="83">
        <v>-0.85899999999999999</v>
      </c>
      <c r="D902" s="83">
        <v>-0.54900000000000004</v>
      </c>
      <c r="O902" s="92"/>
      <c r="P902" s="92"/>
      <c r="Q902" s="92"/>
    </row>
    <row r="903" spans="1:17" ht="15" customHeight="1">
      <c r="A903" s="73">
        <v>32</v>
      </c>
      <c r="B903" s="83">
        <v>-1.8759999999999999</v>
      </c>
      <c r="C903" s="83">
        <v>-0.83899999999999997</v>
      </c>
      <c r="D903" s="83">
        <v>-0.55700000000000005</v>
      </c>
      <c r="O903" s="92"/>
      <c r="P903" s="92"/>
      <c r="Q903" s="92"/>
    </row>
    <row r="904" spans="1:17" ht="15" customHeight="1">
      <c r="A904" s="73">
        <v>33</v>
      </c>
      <c r="B904" s="83">
        <v>-2.3210000000000002</v>
      </c>
      <c r="C904" s="83">
        <v>-0.85099999999999998</v>
      </c>
      <c r="D904" s="83">
        <v>-0.54</v>
      </c>
      <c r="O904" s="92"/>
      <c r="P904" s="92"/>
      <c r="Q904" s="92"/>
    </row>
    <row r="905" spans="1:17" ht="15" customHeight="1">
      <c r="A905" s="73">
        <v>33</v>
      </c>
      <c r="B905" s="83">
        <v>-1.9</v>
      </c>
      <c r="C905" s="83">
        <v>-0.83099999999999996</v>
      </c>
      <c r="D905" s="83">
        <v>-0.54400000000000004</v>
      </c>
      <c r="O905" s="92"/>
      <c r="P905" s="92"/>
      <c r="Q905" s="92"/>
    </row>
    <row r="906" spans="1:17" ht="15" customHeight="1">
      <c r="A906" s="73">
        <v>33</v>
      </c>
      <c r="B906" s="83">
        <v>-2.0739999999999998</v>
      </c>
      <c r="C906" s="83">
        <v>-0.85299999999999998</v>
      </c>
      <c r="D906" s="83">
        <v>-0.54900000000000004</v>
      </c>
      <c r="O906" s="92"/>
      <c r="P906" s="92"/>
      <c r="Q906" s="92"/>
    </row>
    <row r="907" spans="1:17" ht="15" customHeight="1">
      <c r="A907" s="73">
        <v>33</v>
      </c>
      <c r="B907" s="83">
        <v>-1.871</v>
      </c>
      <c r="C907" s="83">
        <v>-0.83</v>
      </c>
      <c r="D907" s="83">
        <v>-0.55700000000000005</v>
      </c>
      <c r="O907" s="92"/>
      <c r="P907" s="92"/>
      <c r="Q907" s="92"/>
    </row>
    <row r="908" spans="1:17" ht="15" customHeight="1">
      <c r="A908" s="73">
        <v>34</v>
      </c>
      <c r="B908" s="83">
        <v>-4.9580000000000002</v>
      </c>
      <c r="C908" s="83">
        <v>-0.317</v>
      </c>
      <c r="D908" s="83">
        <v>-0.38500000000000001</v>
      </c>
      <c r="O908" s="92"/>
      <c r="P908" s="92"/>
      <c r="Q908" s="92"/>
    </row>
    <row r="909" spans="1:17" ht="15" customHeight="1">
      <c r="A909" s="73">
        <v>34</v>
      </c>
      <c r="B909" s="83">
        <v>-4.9939999999999998</v>
      </c>
      <c r="C909" s="83">
        <v>-0.29899999999999999</v>
      </c>
      <c r="D909" s="83">
        <v>-0.38500000000000001</v>
      </c>
      <c r="O909" s="92"/>
      <c r="P909" s="92"/>
      <c r="Q909" s="92"/>
    </row>
    <row r="910" spans="1:17" ht="15" customHeight="1">
      <c r="A910" s="73">
        <v>34</v>
      </c>
      <c r="B910" s="83">
        <v>-4.95</v>
      </c>
      <c r="C910" s="83">
        <v>-0.318</v>
      </c>
      <c r="D910" s="83">
        <v>-0.38500000000000001</v>
      </c>
      <c r="O910" s="92"/>
      <c r="P910" s="92"/>
      <c r="Q910" s="92"/>
    </row>
    <row r="911" spans="1:17" ht="15" customHeight="1">
      <c r="A911" s="73">
        <v>34</v>
      </c>
      <c r="B911" s="83">
        <v>-3.7919999999999998</v>
      </c>
      <c r="C911" s="83">
        <v>-0.35499999999999998</v>
      </c>
      <c r="D911" s="83">
        <v>-0.33</v>
      </c>
      <c r="O911" s="92"/>
      <c r="P911" s="92"/>
      <c r="Q911" s="92"/>
    </row>
    <row r="912" spans="1:17" ht="15" customHeight="1">
      <c r="A912" s="73">
        <v>34</v>
      </c>
      <c r="B912" s="83">
        <v>-3.7919999999999998</v>
      </c>
      <c r="C912" s="83">
        <v>-0.35799999999999998</v>
      </c>
      <c r="D912" s="83">
        <v>-0.33</v>
      </c>
      <c r="O912" s="92"/>
      <c r="P912" s="92"/>
      <c r="Q912" s="92"/>
    </row>
    <row r="913" spans="1:17" ht="15" customHeight="1">
      <c r="A913" s="73">
        <v>34</v>
      </c>
      <c r="B913" s="83">
        <v>-3.7690000000000001</v>
      </c>
      <c r="C913" s="83">
        <v>-0.35699999999999998</v>
      </c>
      <c r="D913" s="83">
        <v>-0.33100000000000002</v>
      </c>
      <c r="O913" s="92"/>
      <c r="P913" s="92"/>
      <c r="Q913" s="92"/>
    </row>
    <row r="914" spans="1:17" ht="15" customHeight="1">
      <c r="A914" s="73">
        <v>34</v>
      </c>
      <c r="B914" s="83">
        <v>-3.6110000000000002</v>
      </c>
      <c r="C914" s="83">
        <v>-0.34899999999999998</v>
      </c>
      <c r="D914" s="83">
        <v>-0.36</v>
      </c>
      <c r="O914" s="92"/>
      <c r="P914" s="92"/>
      <c r="Q914" s="92"/>
    </row>
    <row r="915" spans="1:17" ht="15" customHeight="1">
      <c r="A915" s="73">
        <v>34</v>
      </c>
      <c r="B915" s="83">
        <v>-3.5249999999999999</v>
      </c>
      <c r="C915" s="83">
        <v>-0.35</v>
      </c>
      <c r="D915" s="83">
        <v>-0.36299999999999999</v>
      </c>
      <c r="O915" s="92"/>
      <c r="P915" s="92"/>
      <c r="Q915" s="92"/>
    </row>
    <row r="916" spans="1:17" ht="15" customHeight="1">
      <c r="A916" s="73">
        <v>34</v>
      </c>
      <c r="B916" s="83">
        <v>-3.629</v>
      </c>
      <c r="C916" s="83">
        <v>-0.35199999999999998</v>
      </c>
      <c r="D916" s="83">
        <v>-0.36199999999999999</v>
      </c>
      <c r="O916" s="92"/>
      <c r="P916" s="92"/>
      <c r="Q916" s="92"/>
    </row>
    <row r="917" spans="1:17" ht="15" customHeight="1">
      <c r="A917" s="73">
        <v>34</v>
      </c>
      <c r="B917" s="83">
        <v>-3.6850000000000001</v>
      </c>
      <c r="C917" s="83">
        <v>-0.377</v>
      </c>
      <c r="D917" s="83">
        <v>-0.33400000000000002</v>
      </c>
      <c r="O917" s="92"/>
      <c r="P917" s="92"/>
      <c r="Q917" s="92"/>
    </row>
    <row r="918" spans="1:17" ht="15" customHeight="1">
      <c r="A918" s="73">
        <v>34</v>
      </c>
      <c r="B918" s="83">
        <v>-3.702</v>
      </c>
      <c r="C918" s="83">
        <v>-0.379</v>
      </c>
      <c r="D918" s="83">
        <v>-0.33400000000000002</v>
      </c>
      <c r="O918" s="92"/>
      <c r="P918" s="92"/>
      <c r="Q918" s="92"/>
    </row>
    <row r="919" spans="1:17" ht="15" customHeight="1">
      <c r="A919" s="73">
        <v>34</v>
      </c>
      <c r="B919" s="83">
        <v>-3.7389999999999999</v>
      </c>
      <c r="C919" s="83">
        <v>-0.378</v>
      </c>
      <c r="D919" s="83">
        <v>-0.33500000000000002</v>
      </c>
      <c r="O919" s="92"/>
      <c r="P919" s="92"/>
      <c r="Q919" s="92"/>
    </row>
    <row r="920" spans="1:17" ht="15" customHeight="1">
      <c r="A920" s="73">
        <v>34</v>
      </c>
      <c r="B920" s="83">
        <v>-3.34</v>
      </c>
      <c r="C920" s="83">
        <v>-0.63500000000000001</v>
      </c>
      <c r="D920" s="83">
        <v>-0.32300000000000001</v>
      </c>
      <c r="O920" s="92"/>
      <c r="P920" s="92"/>
      <c r="Q920" s="92"/>
    </row>
    <row r="921" spans="1:17" ht="15" customHeight="1">
      <c r="A921" s="73">
        <v>34</v>
      </c>
      <c r="B921" s="83">
        <v>-3.3290000000000002</v>
      </c>
      <c r="C921" s="83">
        <v>-0.624</v>
      </c>
      <c r="D921" s="83">
        <v>-0.318</v>
      </c>
      <c r="O921" s="92"/>
      <c r="P921" s="92"/>
      <c r="Q921" s="92"/>
    </row>
    <row r="922" spans="1:17" ht="15" customHeight="1">
      <c r="A922" s="73">
        <v>34</v>
      </c>
      <c r="B922" s="83">
        <v>-3.3370000000000002</v>
      </c>
      <c r="C922" s="83">
        <v>-0.63900000000000001</v>
      </c>
      <c r="D922" s="83">
        <v>-0.32400000000000001</v>
      </c>
      <c r="O922" s="92"/>
      <c r="P922" s="92"/>
      <c r="Q922" s="92"/>
    </row>
    <row r="923" spans="1:17" ht="15" customHeight="1">
      <c r="A923" s="73">
        <v>34</v>
      </c>
      <c r="B923" s="83">
        <v>-2.9740000000000002</v>
      </c>
      <c r="C923" s="83">
        <v>-0.54</v>
      </c>
      <c r="D923" s="83">
        <v>-0.28999999999999998</v>
      </c>
      <c r="O923" s="92"/>
      <c r="P923" s="92"/>
      <c r="Q923" s="92"/>
    </row>
    <row r="924" spans="1:17" ht="15" customHeight="1">
      <c r="A924" s="73">
        <v>34</v>
      </c>
      <c r="B924" s="83">
        <v>-2.9660000000000002</v>
      </c>
      <c r="C924" s="83">
        <v>-0.52800000000000002</v>
      </c>
      <c r="D924" s="83">
        <v>-0.28399999999999997</v>
      </c>
      <c r="O924" s="92"/>
      <c r="P924" s="92"/>
      <c r="Q924" s="92"/>
    </row>
    <row r="925" spans="1:17" ht="15" customHeight="1">
      <c r="A925" s="73">
        <v>34</v>
      </c>
      <c r="B925" s="83">
        <v>-2.9740000000000002</v>
      </c>
      <c r="C925" s="83">
        <v>-0.54100000000000004</v>
      </c>
      <c r="D925" s="83">
        <v>-0.28999999999999998</v>
      </c>
      <c r="O925" s="92"/>
      <c r="P925" s="92"/>
      <c r="Q925" s="92"/>
    </row>
    <row r="926" spans="1:17" ht="15" customHeight="1">
      <c r="A926" s="73">
        <v>34</v>
      </c>
      <c r="B926" s="83">
        <v>-3.137</v>
      </c>
      <c r="C926" s="83">
        <v>-0.56399999999999995</v>
      </c>
      <c r="D926" s="83">
        <v>-0.28699999999999998</v>
      </c>
      <c r="O926" s="92"/>
      <c r="P926" s="92"/>
      <c r="Q926" s="92"/>
    </row>
    <row r="927" spans="1:17" ht="15" customHeight="1">
      <c r="A927" s="73">
        <v>34</v>
      </c>
      <c r="B927" s="83">
        <v>-3.13</v>
      </c>
      <c r="C927" s="83">
        <v>-0.55300000000000005</v>
      </c>
      <c r="D927" s="83">
        <v>-0.28100000000000003</v>
      </c>
      <c r="O927" s="92"/>
      <c r="P927" s="92"/>
      <c r="Q927" s="92"/>
    </row>
    <row r="928" spans="1:17" ht="15" customHeight="1">
      <c r="A928" s="73">
        <v>34</v>
      </c>
      <c r="B928" s="83">
        <v>-3.137</v>
      </c>
      <c r="C928" s="83">
        <v>-0.56699999999999995</v>
      </c>
      <c r="D928" s="83">
        <v>-0.28699999999999998</v>
      </c>
      <c r="O928" s="92"/>
      <c r="P928" s="92"/>
      <c r="Q928" s="92"/>
    </row>
    <row r="929" spans="1:17" ht="15" customHeight="1">
      <c r="A929" s="73">
        <v>34</v>
      </c>
      <c r="B929" s="83">
        <v>-1.976</v>
      </c>
      <c r="C929" s="83">
        <v>-0.50600000000000001</v>
      </c>
      <c r="D929" s="83">
        <v>-0.308</v>
      </c>
      <c r="O929" s="92"/>
      <c r="P929" s="92"/>
      <c r="Q929" s="92"/>
    </row>
    <row r="930" spans="1:17" ht="15" customHeight="1">
      <c r="A930" s="73">
        <v>34</v>
      </c>
      <c r="B930" s="83">
        <v>-1.964</v>
      </c>
      <c r="C930" s="83">
        <v>-0.495</v>
      </c>
      <c r="D930" s="83">
        <v>-0.30099999999999999</v>
      </c>
      <c r="O930" s="92"/>
      <c r="P930" s="92"/>
      <c r="Q930" s="92"/>
    </row>
    <row r="931" spans="1:17" ht="15" customHeight="1">
      <c r="A931" s="73">
        <v>34</v>
      </c>
      <c r="B931" s="83">
        <v>-1.9750000000000001</v>
      </c>
      <c r="C931" s="83">
        <v>-0.50700000000000001</v>
      </c>
      <c r="D931" s="83">
        <v>-0.308</v>
      </c>
      <c r="O931" s="92"/>
      <c r="P931" s="92"/>
      <c r="Q931" s="92"/>
    </row>
    <row r="932" spans="1:17" ht="15" customHeight="1">
      <c r="A932" s="73">
        <v>34</v>
      </c>
      <c r="B932" s="83">
        <v>-1.7090000000000001</v>
      </c>
      <c r="C932" s="83">
        <v>-0.41899999999999998</v>
      </c>
      <c r="D932" s="83">
        <v>-0.309</v>
      </c>
      <c r="O932" s="92"/>
      <c r="P932" s="92"/>
      <c r="Q932" s="92"/>
    </row>
    <row r="933" spans="1:17" ht="15" customHeight="1">
      <c r="A933" s="73">
        <v>34</v>
      </c>
      <c r="B933" s="83">
        <v>-1.7010000000000001</v>
      </c>
      <c r="C933" s="83">
        <v>-0.42</v>
      </c>
      <c r="D933" s="83">
        <v>-0.311</v>
      </c>
      <c r="O933" s="92"/>
      <c r="P933" s="92"/>
      <c r="Q933" s="92"/>
    </row>
    <row r="934" spans="1:17" ht="15" customHeight="1">
      <c r="A934" s="73">
        <v>34</v>
      </c>
      <c r="B934" s="83">
        <v>-1.706</v>
      </c>
      <c r="C934" s="83">
        <v>-0.42699999999999999</v>
      </c>
      <c r="D934" s="83">
        <v>-0.311</v>
      </c>
      <c r="O934" s="92"/>
      <c r="P934" s="92"/>
      <c r="Q934" s="92"/>
    </row>
    <row r="935" spans="1:17" ht="15" customHeight="1">
      <c r="A935" s="73">
        <v>34</v>
      </c>
      <c r="B935" s="83">
        <v>-1.9019999999999999</v>
      </c>
      <c r="C935" s="83">
        <v>-0.41699999999999998</v>
      </c>
      <c r="D935" s="83">
        <v>-0.32900000000000001</v>
      </c>
      <c r="O935" s="92"/>
      <c r="P935" s="92"/>
      <c r="Q935" s="92"/>
    </row>
    <row r="936" spans="1:17" ht="15" customHeight="1">
      <c r="A936" s="73">
        <v>34</v>
      </c>
      <c r="B936" s="83">
        <v>-1.9</v>
      </c>
      <c r="C936" s="83">
        <v>-0.41799999999999998</v>
      </c>
      <c r="D936" s="83">
        <v>-0.33100000000000002</v>
      </c>
      <c r="O936" s="92"/>
      <c r="P936" s="92"/>
      <c r="Q936" s="92"/>
    </row>
    <row r="937" spans="1:17" ht="15" customHeight="1">
      <c r="A937" s="73">
        <v>34</v>
      </c>
      <c r="B937" s="83">
        <v>-1.8959999999999999</v>
      </c>
      <c r="C937" s="83">
        <v>-0.42499999999999999</v>
      </c>
      <c r="D937" s="83">
        <v>-0.33100000000000002</v>
      </c>
      <c r="O937" s="92"/>
      <c r="P937" s="92"/>
      <c r="Q937" s="92"/>
    </row>
    <row r="938" spans="1:17" ht="15" customHeight="1">
      <c r="A938" s="73">
        <v>34</v>
      </c>
      <c r="B938" s="83">
        <v>-1.8169999999999999</v>
      </c>
      <c r="C938" s="83">
        <v>-0.41799999999999998</v>
      </c>
      <c r="D938" s="83">
        <v>-0.314</v>
      </c>
      <c r="O938" s="92"/>
      <c r="P938" s="92"/>
      <c r="Q938" s="92"/>
    </row>
    <row r="939" spans="1:17" ht="15" customHeight="1">
      <c r="A939" s="73">
        <v>34</v>
      </c>
      <c r="B939" s="83">
        <v>-1.8120000000000001</v>
      </c>
      <c r="C939" s="83">
        <v>-0.42</v>
      </c>
      <c r="D939" s="83">
        <v>-0.317</v>
      </c>
      <c r="O939" s="92"/>
      <c r="P939" s="92"/>
      <c r="Q939" s="92"/>
    </row>
    <row r="940" spans="1:17" ht="15" customHeight="1">
      <c r="A940" s="73">
        <v>34</v>
      </c>
      <c r="B940" s="83">
        <v>-1.8129999999999999</v>
      </c>
      <c r="C940" s="83">
        <v>-0.42599999999999999</v>
      </c>
      <c r="D940" s="83">
        <v>-0.316</v>
      </c>
      <c r="O940" s="92"/>
      <c r="P940" s="92"/>
      <c r="Q940" s="92"/>
    </row>
    <row r="941" spans="1:17" ht="15" customHeight="1">
      <c r="A941" s="73">
        <v>34</v>
      </c>
      <c r="B941" s="83">
        <v>-2.0590000000000002</v>
      </c>
      <c r="C941" s="83">
        <v>-0.41199999999999998</v>
      </c>
      <c r="D941" s="83">
        <v>-0.36799999999999999</v>
      </c>
      <c r="O941" s="92"/>
      <c r="P941" s="92"/>
      <c r="Q941" s="92"/>
    </row>
    <row r="942" spans="1:17" ht="15" customHeight="1">
      <c r="A942" s="73">
        <v>34</v>
      </c>
      <c r="B942" s="83">
        <v>-2.0680000000000001</v>
      </c>
      <c r="C942" s="83">
        <v>-0.41499999999999998</v>
      </c>
      <c r="D942" s="83">
        <v>-0.37</v>
      </c>
      <c r="O942" s="92"/>
      <c r="P942" s="92"/>
      <c r="Q942" s="92"/>
    </row>
    <row r="943" spans="1:17" ht="15" customHeight="1">
      <c r="A943" s="73">
        <v>34</v>
      </c>
      <c r="B943" s="83">
        <v>-2.0489999999999999</v>
      </c>
      <c r="C943" s="83">
        <v>-0.41899999999999998</v>
      </c>
      <c r="D943" s="83">
        <v>-0.36899999999999999</v>
      </c>
      <c r="O943" s="92"/>
      <c r="P943" s="92"/>
      <c r="Q943" s="92"/>
    </row>
    <row r="944" spans="1:17" ht="15" customHeight="1">
      <c r="A944" s="73">
        <v>34</v>
      </c>
      <c r="B944" s="83">
        <v>-9.0120000000000005</v>
      </c>
      <c r="C944" s="83">
        <v>-0.65300000000000002</v>
      </c>
      <c r="D944" s="83">
        <v>-0.59299999999999997</v>
      </c>
      <c r="O944" s="92"/>
      <c r="P944" s="92"/>
      <c r="Q944" s="92"/>
    </row>
    <row r="945" spans="1:17" ht="15" customHeight="1">
      <c r="A945" s="73">
        <v>34</v>
      </c>
      <c r="B945" s="83">
        <v>-10.182</v>
      </c>
      <c r="C945" s="83">
        <v>-0.61</v>
      </c>
      <c r="D945" s="83">
        <v>-0.57899999999999996</v>
      </c>
      <c r="O945" s="92"/>
      <c r="P945" s="92"/>
      <c r="Q945" s="92"/>
    </row>
    <row r="946" spans="1:17" ht="15" customHeight="1">
      <c r="A946" s="73">
        <v>34</v>
      </c>
      <c r="B946" s="83">
        <v>-9.0050000000000008</v>
      </c>
      <c r="C946" s="83">
        <v>-0.64800000000000002</v>
      </c>
      <c r="D946" s="83">
        <v>-0.59299999999999997</v>
      </c>
      <c r="O946" s="92"/>
      <c r="P946" s="92"/>
      <c r="Q946" s="92"/>
    </row>
    <row r="947" spans="1:17" ht="15" customHeight="1">
      <c r="A947" s="73">
        <v>34</v>
      </c>
      <c r="B947" s="83">
        <v>-17.376999999999999</v>
      </c>
      <c r="C947" s="83">
        <v>-0.82899999999999996</v>
      </c>
      <c r="D947" s="83">
        <v>-0.69699999999999995</v>
      </c>
      <c r="O947" s="92"/>
      <c r="P947" s="92"/>
      <c r="Q947" s="92"/>
    </row>
    <row r="948" spans="1:17" ht="15" customHeight="1">
      <c r="A948" s="73">
        <v>34</v>
      </c>
      <c r="B948" s="83">
        <v>-17.376999999999999</v>
      </c>
      <c r="C948" s="83">
        <v>-0.80200000000000005</v>
      </c>
      <c r="D948" s="83">
        <v>-0.68300000000000005</v>
      </c>
      <c r="O948" s="92"/>
      <c r="P948" s="92"/>
      <c r="Q948" s="92"/>
    </row>
    <row r="949" spans="1:17" ht="15" customHeight="1">
      <c r="A949" s="73">
        <v>34</v>
      </c>
      <c r="B949" s="83">
        <v>-17.376999999999999</v>
      </c>
      <c r="C949" s="83">
        <v>-0.82499999999999996</v>
      </c>
      <c r="D949" s="83">
        <v>-0.69699999999999995</v>
      </c>
      <c r="O949" s="92"/>
      <c r="P949" s="92"/>
      <c r="Q949" s="92"/>
    </row>
    <row r="950" spans="1:17" ht="15" customHeight="1">
      <c r="A950" s="73">
        <v>34</v>
      </c>
      <c r="B950" s="83">
        <v>-17.347000000000001</v>
      </c>
      <c r="C950" s="83">
        <v>-0.81899999999999995</v>
      </c>
      <c r="D950" s="83">
        <v>-0.69599999999999995</v>
      </c>
      <c r="O950" s="92"/>
      <c r="P950" s="92"/>
      <c r="Q950" s="92"/>
    </row>
    <row r="951" spans="1:17" ht="15" customHeight="1">
      <c r="A951" s="73">
        <v>34</v>
      </c>
      <c r="B951" s="83">
        <v>-17.376999999999999</v>
      </c>
      <c r="C951" s="83">
        <v>-0.78</v>
      </c>
      <c r="D951" s="83">
        <v>-0.67900000000000005</v>
      </c>
      <c r="O951" s="92"/>
      <c r="P951" s="92"/>
      <c r="Q951" s="92"/>
    </row>
    <row r="952" spans="1:17" ht="15" customHeight="1">
      <c r="A952" s="73">
        <v>34</v>
      </c>
      <c r="B952" s="83">
        <v>-17.353000000000002</v>
      </c>
      <c r="C952" s="83">
        <v>-0.81799999999999995</v>
      </c>
      <c r="D952" s="83">
        <v>-0.69599999999999995</v>
      </c>
      <c r="O952" s="92"/>
      <c r="P952" s="92"/>
      <c r="Q952" s="92"/>
    </row>
    <row r="953" spans="1:17" ht="15" customHeight="1">
      <c r="A953" s="73">
        <v>34</v>
      </c>
      <c r="B953" s="83">
        <v>-17.376999999999999</v>
      </c>
      <c r="C953" s="83">
        <v>-0.80800000000000005</v>
      </c>
      <c r="D953" s="83">
        <v>-0.69399999999999995</v>
      </c>
      <c r="O953" s="92"/>
      <c r="P953" s="92"/>
      <c r="Q953" s="92"/>
    </row>
    <row r="954" spans="1:17" ht="15" customHeight="1">
      <c r="A954" s="73">
        <v>34</v>
      </c>
      <c r="B954" s="83">
        <v>-17.376999999999999</v>
      </c>
      <c r="C954" s="83">
        <v>-0.79500000000000004</v>
      </c>
      <c r="D954" s="83">
        <v>-0.68600000000000005</v>
      </c>
      <c r="O954" s="92"/>
      <c r="P954" s="92"/>
      <c r="Q954" s="92"/>
    </row>
    <row r="955" spans="1:17" ht="15" customHeight="1">
      <c r="A955" s="73">
        <v>34</v>
      </c>
      <c r="B955" s="83">
        <v>-17.376999999999999</v>
      </c>
      <c r="C955" s="83">
        <v>-0.80600000000000005</v>
      </c>
      <c r="D955" s="83">
        <v>-0.69399999999999995</v>
      </c>
      <c r="O955" s="92"/>
      <c r="P955" s="92"/>
      <c r="Q955" s="92"/>
    </row>
    <row r="956" spans="1:17" ht="15" customHeight="1">
      <c r="A956" s="73">
        <v>34</v>
      </c>
      <c r="B956" s="83">
        <v>-2.63</v>
      </c>
      <c r="C956" s="83">
        <v>-0.6</v>
      </c>
      <c r="D956" s="83">
        <v>-0.21199999999999999</v>
      </c>
      <c r="O956" s="92"/>
      <c r="P956" s="92"/>
      <c r="Q956" s="92"/>
    </row>
    <row r="957" spans="1:17" ht="15" customHeight="1">
      <c r="A957" s="73">
        <v>34</v>
      </c>
      <c r="B957" s="83">
        <v>-2.6030000000000002</v>
      </c>
      <c r="C957" s="83">
        <v>-0.55200000000000005</v>
      </c>
      <c r="D957" s="83">
        <v>-0.20899999999999999</v>
      </c>
      <c r="O957" s="92"/>
      <c r="P957" s="92"/>
      <c r="Q957" s="92"/>
    </row>
    <row r="958" spans="1:17" ht="15" customHeight="1">
      <c r="A958" s="73">
        <v>34</v>
      </c>
      <c r="B958" s="83">
        <v>-2.6120000000000001</v>
      </c>
      <c r="C958" s="83">
        <v>-0.59099999999999997</v>
      </c>
      <c r="D958" s="83">
        <v>-0.21099999999999999</v>
      </c>
      <c r="O958" s="92"/>
      <c r="P958" s="92"/>
      <c r="Q958" s="92"/>
    </row>
    <row r="959" spans="1:17" ht="15" customHeight="1">
      <c r="A959" s="73">
        <v>34</v>
      </c>
      <c r="B959" s="83">
        <v>-3.492</v>
      </c>
      <c r="C959" s="83">
        <v>-0.59899999999999998</v>
      </c>
      <c r="D959" s="83">
        <v>-0.22700000000000001</v>
      </c>
      <c r="O959" s="92"/>
      <c r="P959" s="92"/>
      <c r="Q959" s="92"/>
    </row>
    <row r="960" spans="1:17" ht="15" customHeight="1">
      <c r="A960" s="73">
        <v>34</v>
      </c>
      <c r="B960" s="83">
        <v>-3.3730000000000002</v>
      </c>
      <c r="C960" s="83">
        <v>-0.57099999999999995</v>
      </c>
      <c r="D960" s="83">
        <v>-0.22600000000000001</v>
      </c>
      <c r="O960" s="92"/>
      <c r="P960" s="92"/>
      <c r="Q960" s="92"/>
    </row>
    <row r="961" spans="1:17" ht="15" customHeight="1">
      <c r="A961" s="73">
        <v>34</v>
      </c>
      <c r="B961" s="83">
        <v>-3.423</v>
      </c>
      <c r="C961" s="83">
        <v>-0.59199999999999997</v>
      </c>
      <c r="D961" s="83">
        <v>-0.22700000000000001</v>
      </c>
      <c r="O961" s="92"/>
      <c r="P961" s="92"/>
      <c r="Q961" s="92"/>
    </row>
    <row r="962" spans="1:17" ht="15" customHeight="1">
      <c r="A962" s="73">
        <v>34</v>
      </c>
      <c r="B962" s="83">
        <v>-2.7749999999999999</v>
      </c>
      <c r="C962" s="83">
        <v>-0.59599999999999997</v>
      </c>
      <c r="D962" s="83">
        <v>-0.22</v>
      </c>
      <c r="O962" s="92"/>
      <c r="P962" s="92"/>
      <c r="Q962" s="92"/>
    </row>
    <row r="963" spans="1:17" ht="15" customHeight="1">
      <c r="A963" s="73">
        <v>34</v>
      </c>
      <c r="B963" s="83">
        <v>-2.726</v>
      </c>
      <c r="C963" s="83">
        <v>-0.55800000000000005</v>
      </c>
      <c r="D963" s="83">
        <v>-0.218</v>
      </c>
      <c r="O963" s="92"/>
      <c r="P963" s="92"/>
      <c r="Q963" s="92"/>
    </row>
    <row r="964" spans="1:17" ht="15" customHeight="1">
      <c r="A964" s="73">
        <v>34</v>
      </c>
      <c r="B964" s="83">
        <v>-2.7480000000000002</v>
      </c>
      <c r="C964" s="83">
        <v>-0.58899999999999997</v>
      </c>
      <c r="D964" s="83">
        <v>-0.219</v>
      </c>
      <c r="O964" s="92"/>
      <c r="P964" s="92"/>
      <c r="Q964" s="92"/>
    </row>
    <row r="965" spans="1:17" ht="15" customHeight="1">
      <c r="A965" s="73">
        <v>34</v>
      </c>
      <c r="B965" s="83">
        <v>-3.7170000000000001</v>
      </c>
      <c r="C965" s="83">
        <v>-0.58899999999999997</v>
      </c>
      <c r="D965" s="83">
        <v>-0.24399999999999999</v>
      </c>
      <c r="O965" s="92"/>
      <c r="P965" s="92"/>
      <c r="Q965" s="92"/>
    </row>
    <row r="966" spans="1:17" ht="15" customHeight="1">
      <c r="A966" s="73">
        <v>34</v>
      </c>
      <c r="B966" s="83">
        <v>-3.698</v>
      </c>
      <c r="C966" s="83">
        <v>-0.56699999999999995</v>
      </c>
      <c r="D966" s="83">
        <v>-0.24299999999999999</v>
      </c>
      <c r="O966" s="92"/>
      <c r="P966" s="92"/>
      <c r="Q966" s="92"/>
    </row>
    <row r="967" spans="1:17" ht="15" customHeight="1">
      <c r="A967" s="73">
        <v>34</v>
      </c>
      <c r="B967" s="83">
        <v>-3.7149999999999999</v>
      </c>
      <c r="C967" s="83">
        <v>-0.58299999999999996</v>
      </c>
      <c r="D967" s="83">
        <v>-0.24299999999999999</v>
      </c>
      <c r="O967" s="92"/>
      <c r="P967" s="92"/>
      <c r="Q967" s="92"/>
    </row>
    <row r="968" spans="1:17" ht="15" customHeight="1">
      <c r="A968" s="73">
        <v>34</v>
      </c>
      <c r="B968" s="83">
        <v>-2.72</v>
      </c>
      <c r="C968" s="83">
        <v>-0.748</v>
      </c>
      <c r="D968" s="83">
        <v>-0.32200000000000001</v>
      </c>
      <c r="O968" s="92"/>
      <c r="P968" s="92"/>
      <c r="Q968" s="92"/>
    </row>
    <row r="969" spans="1:17" ht="15" customHeight="1">
      <c r="A969" s="73">
        <v>34</v>
      </c>
      <c r="B969" s="83">
        <v>-2.6850000000000001</v>
      </c>
      <c r="C969" s="83">
        <v>-0.53300000000000003</v>
      </c>
      <c r="D969" s="83">
        <v>-0.28699999999999998</v>
      </c>
      <c r="O969" s="92"/>
      <c r="P969" s="92"/>
      <c r="Q969" s="92"/>
    </row>
    <row r="970" spans="1:17" ht="15" customHeight="1">
      <c r="A970" s="73">
        <v>34</v>
      </c>
      <c r="B970" s="83">
        <v>-2.71</v>
      </c>
      <c r="C970" s="83">
        <v>-0.68600000000000005</v>
      </c>
      <c r="D970" s="83">
        <v>-0.312</v>
      </c>
      <c r="O970" s="92"/>
      <c r="P970" s="92"/>
      <c r="Q970" s="92"/>
    </row>
    <row r="971" spans="1:17" ht="15" customHeight="1">
      <c r="A971" s="73">
        <v>34</v>
      </c>
      <c r="B971" s="83">
        <v>-2.0009999999999999</v>
      </c>
      <c r="C971" s="83">
        <v>-0.77400000000000002</v>
      </c>
      <c r="D971" s="83">
        <v>-0.31900000000000001</v>
      </c>
      <c r="O971" s="92"/>
      <c r="P971" s="92"/>
      <c r="Q971" s="92"/>
    </row>
    <row r="972" spans="1:17" ht="15" customHeight="1">
      <c r="A972" s="73">
        <v>34</v>
      </c>
      <c r="B972" s="83">
        <v>-1.9790000000000001</v>
      </c>
      <c r="C972" s="83">
        <v>-0.65500000000000003</v>
      </c>
      <c r="D972" s="83">
        <v>-0.29299999999999998</v>
      </c>
      <c r="O972" s="92"/>
      <c r="P972" s="92"/>
      <c r="Q972" s="92"/>
    </row>
    <row r="973" spans="1:17" ht="15" customHeight="1">
      <c r="A973" s="73">
        <v>34</v>
      </c>
      <c r="B973" s="83">
        <v>-1.9930000000000001</v>
      </c>
      <c r="C973" s="83">
        <v>-0.73699999999999999</v>
      </c>
      <c r="D973" s="83">
        <v>-0.311</v>
      </c>
      <c r="O973" s="92"/>
      <c r="P973" s="92"/>
      <c r="Q973" s="92"/>
    </row>
    <row r="974" spans="1:17" ht="15" customHeight="1">
      <c r="A974" s="73">
        <v>34</v>
      </c>
      <c r="B974" s="83">
        <v>-2.2730000000000001</v>
      </c>
      <c r="C974" s="83">
        <v>-0.77</v>
      </c>
      <c r="D974" s="83">
        <v>-0.31900000000000001</v>
      </c>
      <c r="O974" s="92"/>
      <c r="P974" s="92"/>
      <c r="Q974" s="92"/>
    </row>
    <row r="975" spans="1:17" ht="15" customHeight="1">
      <c r="A975" s="73">
        <v>34</v>
      </c>
      <c r="B975" s="83">
        <v>-2.2469999999999999</v>
      </c>
      <c r="C975" s="83">
        <v>-0.60899999999999999</v>
      </c>
      <c r="D975" s="83">
        <v>-0.28999999999999998</v>
      </c>
      <c r="O975" s="92"/>
      <c r="P975" s="92"/>
      <c r="Q975" s="92"/>
    </row>
    <row r="976" spans="1:17" ht="15" customHeight="1">
      <c r="A976" s="73">
        <v>34</v>
      </c>
      <c r="B976" s="83">
        <v>-2.266</v>
      </c>
      <c r="C976" s="83">
        <v>-0.72399999999999998</v>
      </c>
      <c r="D976" s="83">
        <v>-0.311</v>
      </c>
      <c r="O976" s="92"/>
      <c r="P976" s="92"/>
      <c r="Q976" s="92"/>
    </row>
    <row r="977" spans="1:17" ht="15" customHeight="1">
      <c r="A977" s="73">
        <v>34</v>
      </c>
      <c r="B977" s="83">
        <v>-1.69</v>
      </c>
      <c r="C977" s="83">
        <v>-0.74</v>
      </c>
      <c r="D977" s="83">
        <v>-0.32100000000000001</v>
      </c>
      <c r="O977" s="92"/>
      <c r="P977" s="92"/>
      <c r="Q977" s="92"/>
    </row>
    <row r="978" spans="1:17" ht="15" customHeight="1">
      <c r="A978" s="73">
        <v>34</v>
      </c>
      <c r="B978" s="83">
        <v>-1.6459999999999999</v>
      </c>
      <c r="C978" s="83">
        <v>-0.54900000000000004</v>
      </c>
      <c r="D978" s="83">
        <v>-0.26200000000000001</v>
      </c>
      <c r="O978" s="92"/>
      <c r="P978" s="92"/>
      <c r="Q978" s="92"/>
    </row>
    <row r="979" spans="1:17" ht="15" customHeight="1">
      <c r="A979" s="73">
        <v>34</v>
      </c>
      <c r="B979" s="83">
        <v>-1.6819999999999999</v>
      </c>
      <c r="C979" s="83">
        <v>-0.71499999999999997</v>
      </c>
      <c r="D979" s="83">
        <v>-0.314</v>
      </c>
      <c r="O979" s="92"/>
      <c r="P979" s="92"/>
      <c r="Q979" s="92"/>
    </row>
    <row r="980" spans="1:17" ht="15" customHeight="1">
      <c r="A980" s="73">
        <v>34</v>
      </c>
      <c r="B980" s="83">
        <v>-1.84</v>
      </c>
      <c r="C980" s="83">
        <v>-1.0740000000000001</v>
      </c>
      <c r="D980" s="83">
        <v>0.04</v>
      </c>
      <c r="O980" s="92"/>
      <c r="P980" s="92"/>
      <c r="Q980" s="92"/>
    </row>
    <row r="981" spans="1:17" ht="15" customHeight="1">
      <c r="A981" s="73">
        <v>34</v>
      </c>
      <c r="B981" s="83">
        <v>-1.8759999999999999</v>
      </c>
      <c r="C981" s="83">
        <v>-1.131</v>
      </c>
      <c r="D981" s="83">
        <v>3.9E-2</v>
      </c>
      <c r="O981" s="92"/>
      <c r="P981" s="92"/>
      <c r="Q981" s="92"/>
    </row>
    <row r="982" spans="1:17" ht="15" customHeight="1">
      <c r="A982" s="73">
        <v>34</v>
      </c>
      <c r="B982" s="83">
        <v>-1.8819999999999999</v>
      </c>
      <c r="C982" s="83">
        <v>-1.087</v>
      </c>
      <c r="D982" s="83">
        <v>3.7999999999999999E-2</v>
      </c>
      <c r="O982" s="92"/>
      <c r="P982" s="92"/>
      <c r="Q982" s="92"/>
    </row>
    <row r="983" spans="1:17" ht="15" customHeight="1">
      <c r="A983" s="73">
        <v>34</v>
      </c>
      <c r="B983" s="83">
        <v>-1.7290000000000001</v>
      </c>
      <c r="C983" s="83">
        <v>-1.036</v>
      </c>
      <c r="D983" s="83">
        <v>-7.1999999999999995E-2</v>
      </c>
      <c r="O983" s="92"/>
      <c r="P983" s="92"/>
      <c r="Q983" s="92"/>
    </row>
    <row r="984" spans="1:17" ht="15" customHeight="1">
      <c r="A984" s="73">
        <v>34</v>
      </c>
      <c r="B984" s="83">
        <v>-1.77</v>
      </c>
      <c r="C984" s="83">
        <v>-1.089</v>
      </c>
      <c r="D984" s="83">
        <v>-7.6999999999999999E-2</v>
      </c>
      <c r="O984" s="92"/>
      <c r="P984" s="92"/>
      <c r="Q984" s="92"/>
    </row>
    <row r="985" spans="1:17" ht="15" customHeight="1">
      <c r="A985" s="73">
        <v>34</v>
      </c>
      <c r="B985" s="83">
        <v>-1.7849999999999999</v>
      </c>
      <c r="C985" s="83">
        <v>-1.0609999999999999</v>
      </c>
      <c r="D985" s="83">
        <v>-7.9000000000000001E-2</v>
      </c>
      <c r="O985" s="92"/>
      <c r="P985" s="92"/>
      <c r="Q985" s="92"/>
    </row>
    <row r="986" spans="1:17" ht="15" customHeight="1">
      <c r="A986" s="73">
        <v>34</v>
      </c>
      <c r="B986" s="83">
        <v>-1.778</v>
      </c>
      <c r="C986" s="83">
        <v>-1.0529999999999999</v>
      </c>
      <c r="D986" s="83">
        <v>-2.1000000000000001E-2</v>
      </c>
      <c r="O986" s="92"/>
      <c r="P986" s="92"/>
      <c r="Q986" s="92"/>
    </row>
    <row r="987" spans="1:17" ht="15" customHeight="1">
      <c r="A987" s="73">
        <v>34</v>
      </c>
      <c r="B987" s="83">
        <v>-1.8160000000000001</v>
      </c>
      <c r="C987" s="83">
        <v>-1.1060000000000001</v>
      </c>
      <c r="D987" s="83">
        <v>-2.4E-2</v>
      </c>
      <c r="O987" s="92"/>
      <c r="P987" s="92"/>
      <c r="Q987" s="92"/>
    </row>
    <row r="988" spans="1:17" ht="15" customHeight="1">
      <c r="A988" s="73">
        <v>34</v>
      </c>
      <c r="B988" s="83">
        <v>-1.831</v>
      </c>
      <c r="C988" s="83">
        <v>-1.0740000000000001</v>
      </c>
      <c r="D988" s="83">
        <v>-2.5999999999999999E-2</v>
      </c>
      <c r="O988" s="92"/>
      <c r="P988" s="92"/>
      <c r="Q988" s="92"/>
    </row>
    <row r="989" spans="1:17" ht="15" customHeight="1">
      <c r="A989" s="73">
        <v>34</v>
      </c>
      <c r="B989" s="83">
        <v>-1.6479999999999999</v>
      </c>
      <c r="C989" s="83">
        <v>-0.998</v>
      </c>
      <c r="D989" s="83">
        <v>-0.152</v>
      </c>
      <c r="O989" s="92"/>
      <c r="P989" s="92"/>
      <c r="Q989" s="92"/>
    </row>
    <row r="990" spans="1:17" ht="15" customHeight="1">
      <c r="A990" s="73">
        <v>34</v>
      </c>
      <c r="B990" s="83">
        <v>-1.6879999999999999</v>
      </c>
      <c r="C990" s="83">
        <v>-1.0449999999999999</v>
      </c>
      <c r="D990" s="83">
        <v>-0.16</v>
      </c>
      <c r="O990" s="92"/>
      <c r="P990" s="92"/>
      <c r="Q990" s="92"/>
    </row>
    <row r="991" spans="1:17" ht="15" customHeight="1">
      <c r="A991" s="73">
        <v>34</v>
      </c>
      <c r="B991" s="83">
        <v>-1.7110000000000001</v>
      </c>
      <c r="C991" s="83">
        <v>-1.0329999999999999</v>
      </c>
      <c r="D991" s="83">
        <v>-0.16500000000000001</v>
      </c>
      <c r="O991" s="92"/>
      <c r="P991" s="92"/>
      <c r="Q991" s="92"/>
    </row>
    <row r="992" spans="1:17" ht="15" customHeight="1">
      <c r="A992" s="73">
        <v>34</v>
      </c>
      <c r="B992" s="83">
        <v>-3.5619999999999998</v>
      </c>
      <c r="C992" s="83">
        <v>-0.44700000000000001</v>
      </c>
      <c r="D992" s="83">
        <v>-0.34200000000000003</v>
      </c>
      <c r="O992" s="92"/>
      <c r="P992" s="92"/>
      <c r="Q992" s="92"/>
    </row>
    <row r="993" spans="1:17" ht="15" customHeight="1">
      <c r="A993" s="73">
        <v>34</v>
      </c>
      <c r="B993" s="83">
        <v>-3.5859999999999999</v>
      </c>
      <c r="C993" s="83">
        <v>-0.45500000000000002</v>
      </c>
      <c r="D993" s="83">
        <v>-0.34399999999999997</v>
      </c>
      <c r="O993" s="92"/>
      <c r="P993" s="92"/>
      <c r="Q993" s="92"/>
    </row>
    <row r="994" spans="1:17" ht="15" customHeight="1">
      <c r="A994" s="73">
        <v>34</v>
      </c>
      <c r="B994" s="83">
        <v>-3.5659999999999998</v>
      </c>
      <c r="C994" s="83">
        <v>-0.45900000000000002</v>
      </c>
      <c r="D994" s="83">
        <v>-0.34699999999999998</v>
      </c>
      <c r="O994" s="92"/>
      <c r="P994" s="92"/>
      <c r="Q994" s="92"/>
    </row>
    <row r="995" spans="1:17" ht="15" customHeight="1">
      <c r="A995" s="73">
        <v>34</v>
      </c>
      <c r="B995" s="83">
        <v>-4.5830000000000002</v>
      </c>
      <c r="C995" s="83">
        <v>-0.45400000000000001</v>
      </c>
      <c r="D995" s="83">
        <v>-0.376</v>
      </c>
      <c r="O995" s="92"/>
      <c r="P995" s="92"/>
      <c r="Q995" s="92"/>
    </row>
    <row r="996" spans="1:17" ht="15" customHeight="1">
      <c r="A996" s="73">
        <v>34</v>
      </c>
      <c r="B996" s="83">
        <v>-4.6379999999999999</v>
      </c>
      <c r="C996" s="83">
        <v>-0.45700000000000002</v>
      </c>
      <c r="D996" s="83">
        <v>-0.377</v>
      </c>
      <c r="O996" s="92"/>
      <c r="P996" s="92"/>
      <c r="Q996" s="92"/>
    </row>
    <row r="997" spans="1:17" ht="15" customHeight="1">
      <c r="A997" s="73">
        <v>34</v>
      </c>
      <c r="B997" s="83">
        <v>-4.5830000000000002</v>
      </c>
      <c r="C997" s="83">
        <v>-0.45900000000000002</v>
      </c>
      <c r="D997" s="83">
        <v>-0.378</v>
      </c>
      <c r="O997" s="92"/>
      <c r="P997" s="92"/>
      <c r="Q997" s="92"/>
    </row>
    <row r="998" spans="1:17" ht="15" customHeight="1">
      <c r="A998" s="73">
        <v>34</v>
      </c>
      <c r="B998" s="83">
        <v>-4.6929999999999996</v>
      </c>
      <c r="C998" s="83">
        <v>-0.45100000000000001</v>
      </c>
      <c r="D998" s="83">
        <v>-0.36499999999999999</v>
      </c>
      <c r="O998" s="92"/>
      <c r="P998" s="92"/>
      <c r="Q998" s="92"/>
    </row>
    <row r="999" spans="1:17" ht="15" customHeight="1">
      <c r="A999" s="73">
        <v>34</v>
      </c>
      <c r="B999" s="83">
        <v>-4.7009999999999996</v>
      </c>
      <c r="C999" s="83">
        <v>-0.45800000000000002</v>
      </c>
      <c r="D999" s="83">
        <v>-0.36699999999999999</v>
      </c>
      <c r="O999" s="92"/>
      <c r="P999" s="92"/>
      <c r="Q999" s="92"/>
    </row>
    <row r="1000" spans="1:17" ht="15" customHeight="1">
      <c r="A1000" s="73">
        <v>34</v>
      </c>
      <c r="B1000" s="83">
        <v>-4.6970000000000001</v>
      </c>
      <c r="C1000" s="83">
        <v>-0.46100000000000002</v>
      </c>
      <c r="D1000" s="83">
        <v>-0.36799999999999999</v>
      </c>
      <c r="O1000" s="92"/>
      <c r="P1000" s="92"/>
      <c r="Q1000" s="92"/>
    </row>
    <row r="1001" spans="1:17" ht="15" customHeight="1">
      <c r="A1001" s="73">
        <v>34</v>
      </c>
      <c r="B1001" s="83">
        <v>-17.376999999999999</v>
      </c>
      <c r="C1001" s="83">
        <v>-0.45600000000000002</v>
      </c>
      <c r="D1001" s="83">
        <v>-0.39</v>
      </c>
      <c r="O1001" s="92"/>
      <c r="P1001" s="92"/>
      <c r="Q1001" s="92"/>
    </row>
    <row r="1002" spans="1:17" ht="15" customHeight="1">
      <c r="A1002" s="73">
        <v>34</v>
      </c>
      <c r="B1002" s="83">
        <v>-17.376999999999999</v>
      </c>
      <c r="C1002" s="83">
        <v>-0.45900000000000002</v>
      </c>
      <c r="D1002" s="83">
        <v>-0.39100000000000001</v>
      </c>
      <c r="O1002" s="92"/>
      <c r="P1002" s="92"/>
      <c r="Q1002" s="92"/>
    </row>
    <row r="1003" spans="1:17" ht="15" customHeight="1">
      <c r="A1003" s="73">
        <v>34</v>
      </c>
      <c r="B1003" s="83">
        <v>-17.376999999999999</v>
      </c>
      <c r="C1003" s="83">
        <v>-0.46100000000000002</v>
      </c>
      <c r="D1003" s="83">
        <v>-0.39200000000000002</v>
      </c>
      <c r="O1003" s="92"/>
      <c r="P1003" s="92"/>
      <c r="Q1003" s="92"/>
    </row>
    <row r="1004" spans="1:17" ht="15" customHeight="1">
      <c r="A1004" s="73">
        <v>34</v>
      </c>
      <c r="B1004" s="83">
        <v>-2.306</v>
      </c>
      <c r="C1004" s="83">
        <v>-0.84399999999999997</v>
      </c>
      <c r="D1004" s="83">
        <v>-0.54</v>
      </c>
      <c r="O1004" s="92"/>
      <c r="P1004" s="92"/>
      <c r="Q1004" s="92"/>
    </row>
    <row r="1005" spans="1:17" ht="15" customHeight="1">
      <c r="A1005" s="73">
        <v>34</v>
      </c>
      <c r="B1005" s="83">
        <v>-1.877</v>
      </c>
      <c r="C1005" s="83">
        <v>-0.82099999999999995</v>
      </c>
      <c r="D1005" s="83">
        <v>-0.54300000000000004</v>
      </c>
      <c r="O1005" s="92"/>
      <c r="P1005" s="92"/>
      <c r="Q1005" s="92"/>
    </row>
    <row r="1006" spans="1:17" ht="15" customHeight="1">
      <c r="A1006" s="73">
        <v>34</v>
      </c>
      <c r="B1006" s="83">
        <v>-2.0649999999999999</v>
      </c>
      <c r="C1006" s="83">
        <v>-0.84599999999999997</v>
      </c>
      <c r="D1006" s="83">
        <v>-0.54900000000000004</v>
      </c>
      <c r="O1006" s="92"/>
      <c r="P1006" s="92"/>
      <c r="Q1006" s="92"/>
    </row>
    <row r="1007" spans="1:17" ht="15" customHeight="1">
      <c r="A1007" s="73">
        <v>34</v>
      </c>
      <c r="B1007" s="83">
        <v>-1.8640000000000001</v>
      </c>
      <c r="C1007" s="83">
        <v>-0.82099999999999995</v>
      </c>
      <c r="D1007" s="83">
        <v>-0.55700000000000005</v>
      </c>
      <c r="O1007" s="92"/>
      <c r="P1007" s="92"/>
      <c r="Q1007" s="92"/>
    </row>
    <row r="1008" spans="1:17" ht="15" customHeight="1">
      <c r="A1008" s="73">
        <v>35</v>
      </c>
    </row>
    <row r="1009" spans="1:4" ht="15" customHeight="1">
      <c r="A1009" s="20"/>
      <c r="B1009" s="84"/>
      <c r="C1009" s="84"/>
      <c r="D1009" s="84"/>
    </row>
    <row r="1010" spans="1:4" ht="15" customHeight="1">
      <c r="A1010" s="66"/>
      <c r="B1010" s="80"/>
      <c r="C1010" s="80"/>
      <c r="D1010" s="80"/>
    </row>
    <row r="1011" spans="1:4" ht="15" customHeight="1">
      <c r="A1011" s="74" t="s">
        <v>1</v>
      </c>
      <c r="B1011" s="78"/>
      <c r="C1011" s="78"/>
      <c r="D1011" s="78"/>
    </row>
  </sheetData>
  <sortState xmlns:xlrd2="http://schemas.microsoft.com/office/spreadsheetml/2017/richdata2" ref="A10:D1007">
    <sortCondition ref="A8:A1007"/>
  </sortState>
  <mergeCells count="1">
    <mergeCell ref="A5:L5"/>
  </mergeCells>
  <hyperlinks>
    <hyperlink ref="A2" r:id="rId1" xr:uid="{9545A598-3AC8-2B46-91A1-FFE2B747E6B4}"/>
    <hyperlink ref="A1011" location="Contents!A1" display="Back to Table of Contents" xr:uid="{BC50C87F-10A5-2A4D-BAB7-851C4CA89411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autoPageBreaks="0"/>
  </sheetPr>
  <dimension ref="A1:P76"/>
  <sheetViews>
    <sheetView zoomScaleNormal="100" workbookViewId="0"/>
  </sheetViews>
  <sheetFormatPr defaultColWidth="9.28515625" defaultRowHeight="15" customHeight="1"/>
  <cols>
    <col min="1" max="1" width="10.85546875" style="40" customWidth="1"/>
    <col min="2" max="4" width="10.85546875" style="48" customWidth="1"/>
    <col min="5" max="5" width="1.85546875" style="48" customWidth="1"/>
    <col min="6" max="8" width="10.85546875" style="48" customWidth="1"/>
    <col min="9" max="9" width="1.85546875" style="48" customWidth="1"/>
    <col min="10" max="11" width="10.85546875" style="48" customWidth="1"/>
    <col min="12" max="12" width="10.85546875" style="42" customWidth="1"/>
    <col min="13" max="13" width="8.28515625" style="40" customWidth="1"/>
    <col min="14" max="16384" width="9.28515625" style="40"/>
  </cols>
  <sheetData>
    <row r="1" spans="1:16" s="23" customFormat="1" ht="15" customHeight="1">
      <c r="A1" s="1" t="s">
        <v>49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spans="1:16" s="23" customFormat="1" ht="15" customHeight="1">
      <c r="A2" s="13" t="s">
        <v>14</v>
      </c>
      <c r="B2" s="52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</row>
    <row r="3" spans="1:16" s="23" customFormat="1" ht="15" customHeight="1">
      <c r="A3" s="51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</row>
    <row r="4" spans="1:16" s="23" customFormat="1" ht="15" customHeight="1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</row>
    <row r="5" spans="1:16" s="23" customFormat="1" ht="27.95" customHeight="1">
      <c r="A5" s="107" t="s">
        <v>26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51"/>
      <c r="N5" s="51"/>
      <c r="O5" s="51"/>
      <c r="P5" s="51"/>
    </row>
    <row r="6" spans="1:16" s="23" customFormat="1" ht="15" customHeight="1">
      <c r="A6" s="53"/>
      <c r="B6" s="54"/>
      <c r="C6" s="54"/>
      <c r="D6" s="54"/>
      <c r="E6" s="54"/>
      <c r="F6" s="54"/>
      <c r="G6" s="55"/>
      <c r="H6" s="55"/>
      <c r="I6" s="55"/>
      <c r="J6" s="55"/>
      <c r="K6" s="55"/>
      <c r="L6" s="55"/>
      <c r="M6" s="51"/>
      <c r="N6" s="51"/>
      <c r="O6" s="51"/>
      <c r="P6" s="51"/>
    </row>
    <row r="7" spans="1:16" s="23" customFormat="1" ht="15" customHeight="1">
      <c r="A7" s="57"/>
      <c r="B7" s="58"/>
      <c r="C7" s="58"/>
      <c r="D7" s="58"/>
      <c r="E7" s="58"/>
      <c r="F7" s="58"/>
      <c r="G7" s="59"/>
      <c r="H7" s="59"/>
      <c r="I7" s="59"/>
      <c r="J7" s="59"/>
      <c r="K7" s="59"/>
      <c r="L7" s="59"/>
      <c r="M7" s="51"/>
      <c r="N7" s="51"/>
      <c r="O7" s="51"/>
      <c r="P7" s="51"/>
    </row>
    <row r="8" spans="1:16" s="23" customFormat="1" ht="15" customHeight="1">
      <c r="A8" s="57"/>
      <c r="B8" s="108" t="s">
        <v>12</v>
      </c>
      <c r="C8" s="108"/>
      <c r="D8" s="108"/>
      <c r="E8" s="57"/>
      <c r="F8" s="109" t="s">
        <v>13</v>
      </c>
      <c r="G8" s="109"/>
      <c r="H8" s="109"/>
      <c r="I8" s="67"/>
      <c r="J8" s="109" t="s">
        <v>21</v>
      </c>
      <c r="K8" s="109"/>
      <c r="L8" s="109"/>
      <c r="M8" s="51"/>
      <c r="N8" s="51"/>
      <c r="O8" s="51"/>
      <c r="P8" s="51"/>
    </row>
    <row r="9" spans="1:16" s="39" customFormat="1" ht="30" customHeight="1">
      <c r="A9" s="76" t="s">
        <v>20</v>
      </c>
      <c r="B9" s="76" t="s">
        <v>22</v>
      </c>
      <c r="C9" s="99" t="s">
        <v>24</v>
      </c>
      <c r="D9" s="76" t="s">
        <v>23</v>
      </c>
      <c r="E9" s="96"/>
      <c r="F9" s="76" t="s">
        <v>22</v>
      </c>
      <c r="G9" s="99" t="s">
        <v>24</v>
      </c>
      <c r="H9" s="76" t="s">
        <v>23</v>
      </c>
      <c r="I9" s="76"/>
      <c r="J9" s="76" t="s">
        <v>22</v>
      </c>
      <c r="K9" s="99" t="s">
        <v>24</v>
      </c>
      <c r="L9" s="76" t="s">
        <v>23</v>
      </c>
    </row>
    <row r="10" spans="1:16" s="39" customFormat="1" ht="15" customHeight="1">
      <c r="A10" s="75">
        <v>0</v>
      </c>
      <c r="B10" s="47"/>
      <c r="C10" s="47"/>
      <c r="D10" s="41"/>
      <c r="E10" s="41"/>
      <c r="F10" s="47"/>
      <c r="G10" s="47"/>
      <c r="H10" s="41"/>
      <c r="I10" s="47"/>
      <c r="J10" s="47"/>
      <c r="K10" s="47"/>
      <c r="L10" s="41"/>
    </row>
    <row r="11" spans="1:16" s="39" customFormat="1" ht="15" customHeight="1">
      <c r="A11" s="75">
        <v>1</v>
      </c>
      <c r="B11" s="85">
        <v>-0.4</v>
      </c>
      <c r="C11" s="85">
        <v>-2.2069999999999999</v>
      </c>
      <c r="D11" s="85">
        <v>-1.42</v>
      </c>
      <c r="E11" s="86"/>
      <c r="F11" s="85">
        <v>-0.30299999999999999</v>
      </c>
      <c r="G11" s="85">
        <v>-0.29099999999999998</v>
      </c>
      <c r="H11" s="85">
        <v>-0.30599999999999999</v>
      </c>
      <c r="I11" s="85"/>
      <c r="J11" s="85">
        <v>-0.217</v>
      </c>
      <c r="K11" s="85">
        <v>-0.255</v>
      </c>
      <c r="L11" s="85">
        <v>-0.20899999999999999</v>
      </c>
    </row>
    <row r="12" spans="1:16" s="39" customFormat="1" ht="15" customHeight="1">
      <c r="A12" s="75">
        <v>2</v>
      </c>
      <c r="B12" s="85">
        <v>-0.47399999999999998</v>
      </c>
      <c r="C12" s="85">
        <v>-2.3490000000000002</v>
      </c>
      <c r="D12" s="85">
        <v>-1.835</v>
      </c>
      <c r="E12" s="86"/>
      <c r="F12" s="85">
        <v>-0.33900000000000002</v>
      </c>
      <c r="G12" s="85">
        <v>-0.29899999999999999</v>
      </c>
      <c r="H12" s="85">
        <v>-0.311</v>
      </c>
      <c r="I12" s="85"/>
      <c r="J12" s="85">
        <v>-0.23799999999999999</v>
      </c>
      <c r="K12" s="85">
        <v>-0.26800000000000002</v>
      </c>
      <c r="L12" s="85">
        <v>-0.24</v>
      </c>
    </row>
    <row r="13" spans="1:16" ht="15" customHeight="1">
      <c r="A13" s="75">
        <v>3</v>
      </c>
      <c r="B13" s="85">
        <v>-0.55000000000000004</v>
      </c>
      <c r="C13" s="85">
        <v>-2.448</v>
      </c>
      <c r="D13" s="85">
        <v>-2.14</v>
      </c>
      <c r="E13" s="86"/>
      <c r="F13" s="85">
        <v>-0.373</v>
      </c>
      <c r="G13" s="85">
        <v>-0.30299999999999999</v>
      </c>
      <c r="H13" s="85">
        <v>-0.314</v>
      </c>
      <c r="I13" s="85"/>
      <c r="J13" s="85">
        <v>-0.25700000000000001</v>
      </c>
      <c r="K13" s="85">
        <v>-0.27600000000000002</v>
      </c>
      <c r="L13" s="85">
        <v>-0.26300000000000001</v>
      </c>
    </row>
    <row r="14" spans="1:16" s="28" customFormat="1" ht="15" customHeight="1">
      <c r="A14" s="75">
        <v>4</v>
      </c>
      <c r="B14" s="85">
        <v>-0.628</v>
      </c>
      <c r="C14" s="85">
        <v>-2.5190000000000001</v>
      </c>
      <c r="D14" s="85">
        <v>-2.379</v>
      </c>
      <c r="E14" s="86"/>
      <c r="F14" s="85">
        <v>-0.40400000000000003</v>
      </c>
      <c r="G14" s="85">
        <v>-0.30599999999999999</v>
      </c>
      <c r="H14" s="85">
        <v>-0.317</v>
      </c>
      <c r="I14" s="85"/>
      <c r="J14" s="85">
        <v>-0.27600000000000002</v>
      </c>
      <c r="K14" s="85">
        <v>-0.28399999999999997</v>
      </c>
      <c r="L14" s="85">
        <v>-0.28100000000000003</v>
      </c>
    </row>
    <row r="15" spans="1:16" s="28" customFormat="1" ht="15" customHeight="1">
      <c r="A15" s="75">
        <v>5</v>
      </c>
      <c r="B15" s="85">
        <v>-0.70699999999999996</v>
      </c>
      <c r="C15" s="85">
        <v>-2.6019999999999999</v>
      </c>
      <c r="D15" s="85">
        <v>-2.5960000000000001</v>
      </c>
      <c r="E15" s="86"/>
      <c r="F15" s="85">
        <v>-0.433</v>
      </c>
      <c r="G15" s="85">
        <v>-0.308</v>
      </c>
      <c r="H15" s="85">
        <v>-0.31900000000000001</v>
      </c>
      <c r="I15" s="85"/>
      <c r="J15" s="85">
        <v>-0.29399999999999998</v>
      </c>
      <c r="K15" s="85">
        <v>-0.29099999999999998</v>
      </c>
      <c r="L15" s="85">
        <v>-0.29799999999999999</v>
      </c>
    </row>
    <row r="16" spans="1:16" s="28" customFormat="1" ht="15" customHeight="1">
      <c r="A16" s="75">
        <v>6</v>
      </c>
      <c r="B16" s="85">
        <v>-0.78700000000000003</v>
      </c>
      <c r="C16" s="85">
        <v>-2.6549999999999998</v>
      </c>
      <c r="D16" s="85">
        <v>-2.7719999999999998</v>
      </c>
      <c r="E16" s="86"/>
      <c r="F16" s="85">
        <v>-0.45900000000000002</v>
      </c>
      <c r="G16" s="85">
        <v>-0.31</v>
      </c>
      <c r="H16" s="85">
        <v>-0.32100000000000001</v>
      </c>
      <c r="I16" s="85"/>
      <c r="J16" s="85">
        <v>-0.31</v>
      </c>
      <c r="K16" s="85">
        <v>-0.29799999999999999</v>
      </c>
      <c r="L16" s="85">
        <v>-0.313</v>
      </c>
    </row>
    <row r="17" spans="1:12" s="28" customFormat="1" ht="15" customHeight="1">
      <c r="A17" s="75">
        <v>7</v>
      </c>
      <c r="B17" s="85">
        <v>-0.86699999999999999</v>
      </c>
      <c r="C17" s="85">
        <v>-2.6949999999999998</v>
      </c>
      <c r="D17" s="85">
        <v>-2.9220000000000002</v>
      </c>
      <c r="E17" s="86"/>
      <c r="F17" s="85">
        <v>-0.48399999999999999</v>
      </c>
      <c r="G17" s="85">
        <v>-0.312</v>
      </c>
      <c r="H17" s="85">
        <v>-0.32300000000000001</v>
      </c>
      <c r="I17" s="85"/>
      <c r="J17" s="85">
        <v>-0.32600000000000001</v>
      </c>
      <c r="K17" s="85">
        <v>-0.30399999999999999</v>
      </c>
      <c r="L17" s="85">
        <v>-0.32600000000000001</v>
      </c>
    </row>
    <row r="18" spans="1:12" s="28" customFormat="1" ht="15" customHeight="1">
      <c r="A18" s="75">
        <v>8</v>
      </c>
      <c r="B18" s="85">
        <v>-0.94699999999999995</v>
      </c>
      <c r="C18" s="85">
        <v>-2.7229999999999999</v>
      </c>
      <c r="D18" s="85">
        <v>-3.0489999999999999</v>
      </c>
      <c r="E18" s="86"/>
      <c r="F18" s="85">
        <v>-0.505</v>
      </c>
      <c r="G18" s="85">
        <v>-0.314</v>
      </c>
      <c r="H18" s="85">
        <v>-0.32400000000000001</v>
      </c>
      <c r="I18" s="85"/>
      <c r="J18" s="85">
        <v>-0.34</v>
      </c>
      <c r="K18" s="85">
        <v>-0.309</v>
      </c>
      <c r="L18" s="85">
        <v>-0.33800000000000002</v>
      </c>
    </row>
    <row r="19" spans="1:12" s="28" customFormat="1" ht="15" customHeight="1">
      <c r="A19" s="75">
        <v>9</v>
      </c>
      <c r="B19" s="85">
        <v>-1.026</v>
      </c>
      <c r="C19" s="85">
        <v>-2.7450000000000001</v>
      </c>
      <c r="D19" s="85">
        <v>-3.1619999999999999</v>
      </c>
      <c r="E19" s="86"/>
      <c r="F19" s="85">
        <v>-0.52500000000000002</v>
      </c>
      <c r="G19" s="85">
        <v>-0.315</v>
      </c>
      <c r="H19" s="85">
        <v>-0.32500000000000001</v>
      </c>
      <c r="I19" s="85"/>
      <c r="J19" s="85">
        <v>-0.35399999999999998</v>
      </c>
      <c r="K19" s="85">
        <v>-0.312</v>
      </c>
      <c r="L19" s="85">
        <v>-0.34799999999999998</v>
      </c>
    </row>
    <row r="20" spans="1:12" s="28" customFormat="1" ht="15" customHeight="1">
      <c r="A20" s="75">
        <v>10</v>
      </c>
      <c r="B20" s="85">
        <v>-1.103</v>
      </c>
      <c r="C20" s="85">
        <v>-2.766</v>
      </c>
      <c r="D20" s="85">
        <v>-3.0979999999999999</v>
      </c>
      <c r="E20" s="86"/>
      <c r="F20" s="85">
        <v>-0.54200000000000004</v>
      </c>
      <c r="G20" s="85">
        <v>-0.316</v>
      </c>
      <c r="H20" s="85">
        <v>-0.32700000000000001</v>
      </c>
      <c r="I20" s="85"/>
      <c r="J20" s="85">
        <v>-0.36599999999999999</v>
      </c>
      <c r="K20" s="85">
        <v>-0.316</v>
      </c>
      <c r="L20" s="85">
        <v>-0.34300000000000003</v>
      </c>
    </row>
    <row r="21" spans="1:12" s="28" customFormat="1" ht="15" customHeight="1">
      <c r="A21" s="75">
        <v>11</v>
      </c>
      <c r="B21" s="85">
        <v>-1.18</v>
      </c>
      <c r="C21" s="85">
        <v>-2.7890000000000001</v>
      </c>
      <c r="D21" s="85">
        <v>-3.0640000000000001</v>
      </c>
      <c r="E21" s="86"/>
      <c r="F21" s="85">
        <v>-0.55700000000000005</v>
      </c>
      <c r="G21" s="85">
        <v>-0.317</v>
      </c>
      <c r="H21" s="85">
        <v>-0.32700000000000001</v>
      </c>
      <c r="I21" s="85"/>
      <c r="J21" s="85">
        <v>-0.378</v>
      </c>
      <c r="K21" s="85">
        <v>-0.318</v>
      </c>
      <c r="L21" s="85">
        <v>-0.34</v>
      </c>
    </row>
    <row r="22" spans="1:12" s="28" customFormat="1" ht="15" customHeight="1">
      <c r="A22" s="75">
        <v>12</v>
      </c>
      <c r="B22" s="85">
        <v>-1.2549999999999999</v>
      </c>
      <c r="C22" s="85">
        <v>-2.8109999999999999</v>
      </c>
      <c r="D22" s="85">
        <v>-3.0419999999999998</v>
      </c>
      <c r="E22" s="86"/>
      <c r="F22" s="85">
        <v>-0.57099999999999995</v>
      </c>
      <c r="G22" s="85">
        <v>-0.318</v>
      </c>
      <c r="H22" s="85">
        <v>-0.32800000000000001</v>
      </c>
      <c r="I22" s="85"/>
      <c r="J22" s="85">
        <v>-0.38800000000000001</v>
      </c>
      <c r="K22" s="85">
        <v>-0.32200000000000001</v>
      </c>
      <c r="L22" s="85">
        <v>-0.33900000000000002</v>
      </c>
    </row>
    <row r="23" spans="1:12" s="28" customFormat="1" ht="15" customHeight="1">
      <c r="A23" s="75">
        <v>13</v>
      </c>
      <c r="B23" s="85">
        <v>-1.3280000000000001</v>
      </c>
      <c r="C23" s="85">
        <v>-2.84</v>
      </c>
      <c r="D23" s="85">
        <v>-3.0329999999999999</v>
      </c>
      <c r="E23" s="86"/>
      <c r="F23" s="85">
        <v>-0.58199999999999996</v>
      </c>
      <c r="G23" s="85">
        <v>-0.31900000000000001</v>
      </c>
      <c r="H23" s="85">
        <v>-0.32800000000000001</v>
      </c>
      <c r="I23" s="85"/>
      <c r="J23" s="85">
        <v>-0.39800000000000002</v>
      </c>
      <c r="K23" s="85">
        <v>-0.32500000000000001</v>
      </c>
      <c r="L23" s="85">
        <v>-0.33900000000000002</v>
      </c>
    </row>
    <row r="24" spans="1:12" ht="15" customHeight="1">
      <c r="A24" s="75">
        <v>14</v>
      </c>
      <c r="B24" s="85">
        <v>-1.399</v>
      </c>
      <c r="C24" s="85">
        <v>-2.87</v>
      </c>
      <c r="D24" s="85">
        <v>-3.03</v>
      </c>
      <c r="E24" s="86"/>
      <c r="F24" s="85">
        <v>-0.59199999999999997</v>
      </c>
      <c r="G24" s="85">
        <v>-0.32</v>
      </c>
      <c r="H24" s="85">
        <v>-0.32800000000000001</v>
      </c>
      <c r="I24" s="85"/>
      <c r="J24" s="85">
        <v>-0.40699999999999997</v>
      </c>
      <c r="K24" s="85">
        <v>-0.32800000000000001</v>
      </c>
      <c r="L24" s="85">
        <v>-0.33900000000000002</v>
      </c>
    </row>
    <row r="25" spans="1:12" ht="15" customHeight="1">
      <c r="A25" s="75">
        <v>15</v>
      </c>
      <c r="B25" s="85">
        <v>-1.468</v>
      </c>
      <c r="C25" s="85">
        <v>-2.8889999999999998</v>
      </c>
      <c r="D25" s="85">
        <v>-3.0209999999999999</v>
      </c>
      <c r="E25" s="86"/>
      <c r="F25" s="85">
        <v>-0.6</v>
      </c>
      <c r="G25" s="85">
        <v>-0.32100000000000001</v>
      </c>
      <c r="H25" s="85">
        <v>-0.32900000000000001</v>
      </c>
      <c r="I25" s="85"/>
      <c r="J25" s="85">
        <v>-0.41499999999999998</v>
      </c>
      <c r="K25" s="85">
        <v>-0.33100000000000002</v>
      </c>
      <c r="L25" s="85">
        <v>-0.33900000000000002</v>
      </c>
    </row>
    <row r="26" spans="1:12" ht="15" customHeight="1">
      <c r="A26" s="75">
        <v>16</v>
      </c>
      <c r="B26" s="85">
        <v>-1.5349999999999999</v>
      </c>
      <c r="C26" s="85">
        <v>-2.9089999999999998</v>
      </c>
      <c r="D26" s="85">
        <v>-3.016</v>
      </c>
      <c r="E26" s="86"/>
      <c r="F26" s="85">
        <v>-0.60599999999999998</v>
      </c>
      <c r="G26" s="85">
        <v>-0.32200000000000001</v>
      </c>
      <c r="H26" s="85">
        <v>-0.32900000000000001</v>
      </c>
      <c r="I26" s="85"/>
      <c r="J26" s="85">
        <v>-0.42299999999999999</v>
      </c>
      <c r="K26" s="85">
        <v>-0.33400000000000002</v>
      </c>
      <c r="L26" s="85">
        <v>-0.33900000000000002</v>
      </c>
    </row>
    <row r="27" spans="1:12" ht="15" customHeight="1">
      <c r="A27" s="75">
        <v>17</v>
      </c>
      <c r="B27" s="85">
        <v>-1.6</v>
      </c>
      <c r="C27" s="85">
        <v>-2.9289999999999998</v>
      </c>
      <c r="D27" s="85">
        <v>-3.012</v>
      </c>
      <c r="E27" s="86"/>
      <c r="F27" s="85">
        <v>-0.61199999999999999</v>
      </c>
      <c r="G27" s="85">
        <v>-0.32200000000000001</v>
      </c>
      <c r="H27" s="85">
        <v>-0.32900000000000001</v>
      </c>
      <c r="I27" s="85"/>
      <c r="J27" s="85">
        <v>-0.43</v>
      </c>
      <c r="K27" s="85">
        <v>-0.33600000000000002</v>
      </c>
      <c r="L27" s="85">
        <v>-0.33900000000000002</v>
      </c>
    </row>
    <row r="28" spans="1:12" ht="15" customHeight="1">
      <c r="A28" s="75">
        <v>18</v>
      </c>
      <c r="B28" s="85">
        <v>-1.6619999999999999</v>
      </c>
      <c r="C28" s="85">
        <v>-2.9550000000000001</v>
      </c>
      <c r="D28" s="85">
        <v>-3.0150000000000001</v>
      </c>
      <c r="E28" s="86"/>
      <c r="F28" s="85">
        <v>-0.61599999999999999</v>
      </c>
      <c r="G28" s="85">
        <v>-0.32300000000000001</v>
      </c>
      <c r="H28" s="85">
        <v>-0.32900000000000001</v>
      </c>
      <c r="I28" s="85"/>
      <c r="J28" s="85">
        <v>-0.436</v>
      </c>
      <c r="K28" s="85">
        <v>-0.33900000000000002</v>
      </c>
      <c r="L28" s="85">
        <v>-0.33900000000000002</v>
      </c>
    </row>
    <row r="29" spans="1:12" ht="15" customHeight="1">
      <c r="A29" s="75">
        <v>19</v>
      </c>
      <c r="B29" s="85">
        <v>-1.7230000000000001</v>
      </c>
      <c r="C29" s="85">
        <v>-2.976</v>
      </c>
      <c r="D29" s="85">
        <v>-3.0150000000000001</v>
      </c>
      <c r="E29" s="86"/>
      <c r="F29" s="85">
        <v>-0.61799999999999999</v>
      </c>
      <c r="G29" s="85">
        <v>-0.32400000000000001</v>
      </c>
      <c r="H29" s="85">
        <v>-0.33</v>
      </c>
      <c r="I29" s="85"/>
      <c r="J29" s="85">
        <v>-0.442</v>
      </c>
      <c r="K29" s="85">
        <v>-0.34200000000000003</v>
      </c>
      <c r="L29" s="85">
        <v>-0.34</v>
      </c>
    </row>
    <row r="30" spans="1:12" ht="15" customHeight="1">
      <c r="A30" s="75">
        <v>20</v>
      </c>
      <c r="B30" s="85">
        <v>-1.78</v>
      </c>
      <c r="C30" s="85">
        <v>-2.9929999999999999</v>
      </c>
      <c r="D30" s="85">
        <v>-3.0129999999999999</v>
      </c>
      <c r="E30" s="86"/>
      <c r="F30" s="85">
        <v>-0.62</v>
      </c>
      <c r="G30" s="85">
        <v>-0.32400000000000001</v>
      </c>
      <c r="H30" s="85">
        <v>-0.33</v>
      </c>
      <c r="I30" s="85"/>
      <c r="J30" s="85">
        <v>-0.44700000000000001</v>
      </c>
      <c r="K30" s="85">
        <v>-0.34399999999999997</v>
      </c>
      <c r="L30" s="85">
        <v>-0.34</v>
      </c>
    </row>
    <row r="31" spans="1:12" ht="15" customHeight="1">
      <c r="A31" s="75">
        <v>21</v>
      </c>
      <c r="B31" s="85">
        <v>-1.8360000000000001</v>
      </c>
      <c r="C31" s="85">
        <v>-3.012</v>
      </c>
      <c r="D31" s="85">
        <v>-3.0139999999999998</v>
      </c>
      <c r="E31" s="86"/>
      <c r="F31" s="85">
        <v>-0.621</v>
      </c>
      <c r="G31" s="85">
        <v>-0.32500000000000001</v>
      </c>
      <c r="H31" s="85">
        <v>-0.33</v>
      </c>
      <c r="I31" s="85"/>
      <c r="J31" s="85">
        <v>-0.45100000000000001</v>
      </c>
      <c r="K31" s="85">
        <v>-0.34599999999999997</v>
      </c>
      <c r="L31" s="85">
        <v>-0.34100000000000003</v>
      </c>
    </row>
    <row r="32" spans="1:12" ht="15" customHeight="1">
      <c r="A32" s="75">
        <v>22</v>
      </c>
      <c r="B32" s="85">
        <v>-1.89</v>
      </c>
      <c r="C32" s="85">
        <v>-3.0289999999999999</v>
      </c>
      <c r="D32" s="85">
        <v>-3.0139999999999998</v>
      </c>
      <c r="E32" s="86"/>
      <c r="F32" s="85">
        <v>-0.621</v>
      </c>
      <c r="G32" s="85">
        <v>-0.32500000000000001</v>
      </c>
      <c r="H32" s="85">
        <v>-0.33</v>
      </c>
      <c r="I32" s="85"/>
      <c r="J32" s="85">
        <v>-0.45600000000000002</v>
      </c>
      <c r="K32" s="85">
        <v>-0.34899999999999998</v>
      </c>
      <c r="L32" s="85">
        <v>-0.34200000000000003</v>
      </c>
    </row>
    <row r="33" spans="1:12" ht="15" customHeight="1">
      <c r="A33" s="75">
        <v>23</v>
      </c>
      <c r="B33" s="85">
        <v>-1.9410000000000001</v>
      </c>
      <c r="C33" s="85">
        <v>-3.0459999999999998</v>
      </c>
      <c r="D33" s="85">
        <v>-3.0139999999999998</v>
      </c>
      <c r="E33" s="86"/>
      <c r="F33" s="85">
        <v>-0.62</v>
      </c>
      <c r="G33" s="85">
        <v>-0.32600000000000001</v>
      </c>
      <c r="H33" s="85">
        <v>-0.33</v>
      </c>
      <c r="I33" s="85"/>
      <c r="J33" s="85">
        <v>-0.45900000000000002</v>
      </c>
      <c r="K33" s="85">
        <v>-0.35099999999999998</v>
      </c>
      <c r="L33" s="85">
        <v>-0.34300000000000003</v>
      </c>
    </row>
    <row r="34" spans="1:12" ht="15" customHeight="1">
      <c r="A34" s="75">
        <v>24</v>
      </c>
      <c r="B34" s="85">
        <v>-1.9890000000000001</v>
      </c>
      <c r="C34" s="85">
        <v>-3.0630000000000002</v>
      </c>
      <c r="D34" s="85">
        <v>-3.016</v>
      </c>
      <c r="E34" s="86"/>
      <c r="F34" s="85">
        <v>-0.61799999999999999</v>
      </c>
      <c r="G34" s="85">
        <v>-0.32700000000000001</v>
      </c>
      <c r="H34" s="85">
        <v>-0.33</v>
      </c>
      <c r="I34" s="85"/>
      <c r="J34" s="85">
        <v>-0.46200000000000002</v>
      </c>
      <c r="K34" s="85">
        <v>-0.35399999999999998</v>
      </c>
      <c r="L34" s="85">
        <v>-0.34300000000000003</v>
      </c>
    </row>
    <row r="35" spans="1:12" ht="15" customHeight="1">
      <c r="A35" s="75">
        <v>25</v>
      </c>
      <c r="B35" s="85">
        <v>-2.036</v>
      </c>
      <c r="C35" s="85">
        <v>-3.0790000000000002</v>
      </c>
      <c r="D35" s="85">
        <v>-3.0179999999999998</v>
      </c>
      <c r="E35" s="86"/>
      <c r="F35" s="85">
        <v>-0.61599999999999999</v>
      </c>
      <c r="G35" s="85">
        <v>-0.32700000000000001</v>
      </c>
      <c r="H35" s="85">
        <v>-0.33100000000000002</v>
      </c>
      <c r="I35" s="85"/>
      <c r="J35" s="85">
        <v>-0.46500000000000002</v>
      </c>
      <c r="K35" s="85">
        <v>-0.35599999999999998</v>
      </c>
      <c r="L35" s="85">
        <v>-0.34399999999999997</v>
      </c>
    </row>
    <row r="36" spans="1:12" ht="15" customHeight="1">
      <c r="A36" s="75">
        <v>26</v>
      </c>
      <c r="B36" s="85">
        <v>-2.081</v>
      </c>
      <c r="C36" s="85">
        <v>-3.093</v>
      </c>
      <c r="D36" s="85">
        <v>-3.0169999999999999</v>
      </c>
      <c r="E36" s="86"/>
      <c r="F36" s="85">
        <v>-0.61299999999999999</v>
      </c>
      <c r="G36" s="85">
        <v>-0.32800000000000001</v>
      </c>
      <c r="H36" s="85">
        <v>-0.33100000000000002</v>
      </c>
      <c r="I36" s="85"/>
      <c r="J36" s="85">
        <v>-0.46800000000000003</v>
      </c>
      <c r="K36" s="85">
        <v>-0.35899999999999999</v>
      </c>
      <c r="L36" s="85">
        <v>-0.34599999999999997</v>
      </c>
    </row>
    <row r="37" spans="1:12" ht="15" customHeight="1">
      <c r="A37" s="75">
        <v>27</v>
      </c>
      <c r="B37" s="85">
        <v>-2.1230000000000002</v>
      </c>
      <c r="C37" s="85">
        <v>-3.1120000000000001</v>
      </c>
      <c r="D37" s="85">
        <v>-3.0230000000000001</v>
      </c>
      <c r="E37" s="86"/>
      <c r="F37" s="85">
        <v>-0.60899999999999999</v>
      </c>
      <c r="G37" s="85">
        <v>-0.32800000000000001</v>
      </c>
      <c r="H37" s="85">
        <v>-0.33100000000000002</v>
      </c>
      <c r="I37" s="85"/>
      <c r="J37" s="85">
        <v>-0.47</v>
      </c>
      <c r="K37" s="85">
        <v>-0.36199999999999999</v>
      </c>
      <c r="L37" s="85">
        <v>-0.34699999999999998</v>
      </c>
    </row>
    <row r="38" spans="1:12" ht="15" customHeight="1">
      <c r="A38" s="75">
        <v>28</v>
      </c>
      <c r="B38" s="85">
        <v>-2.1629999999999998</v>
      </c>
      <c r="C38" s="85">
        <v>-3.1309999999999998</v>
      </c>
      <c r="D38" s="85">
        <v>-3.0270000000000001</v>
      </c>
      <c r="E38" s="86"/>
      <c r="F38" s="85">
        <v>-0.60499999999999998</v>
      </c>
      <c r="G38" s="85">
        <v>-0.32900000000000001</v>
      </c>
      <c r="H38" s="85">
        <v>-0.33100000000000002</v>
      </c>
      <c r="I38" s="85"/>
      <c r="J38" s="85">
        <v>-0.47199999999999998</v>
      </c>
      <c r="K38" s="85">
        <v>-0.36399999999999999</v>
      </c>
      <c r="L38" s="85">
        <v>-0.34799999999999998</v>
      </c>
    </row>
    <row r="39" spans="1:12" ht="15" customHeight="1">
      <c r="A39" s="75">
        <v>29</v>
      </c>
      <c r="B39" s="85">
        <v>-2.2010000000000001</v>
      </c>
      <c r="C39" s="85">
        <v>-3.1480000000000001</v>
      </c>
      <c r="D39" s="85">
        <v>-3.032</v>
      </c>
      <c r="E39" s="86"/>
      <c r="F39" s="85">
        <v>-0.60099999999999998</v>
      </c>
      <c r="G39" s="85">
        <v>-0.32900000000000001</v>
      </c>
      <c r="H39" s="85">
        <v>-0.33100000000000002</v>
      </c>
      <c r="I39" s="85"/>
      <c r="J39" s="85">
        <v>-0.47299999999999998</v>
      </c>
      <c r="K39" s="85">
        <v>-0.36699999999999999</v>
      </c>
      <c r="L39" s="85">
        <v>-0.34899999999999998</v>
      </c>
    </row>
    <row r="40" spans="1:12" ht="15" customHeight="1">
      <c r="A40" s="75">
        <v>30</v>
      </c>
      <c r="B40" s="85">
        <v>-2.2370000000000001</v>
      </c>
      <c r="C40" s="85">
        <v>-3.1640000000000001</v>
      </c>
      <c r="D40" s="85">
        <v>-3.036</v>
      </c>
      <c r="E40" s="86"/>
      <c r="F40" s="85">
        <v>-0.59599999999999997</v>
      </c>
      <c r="G40" s="85">
        <v>-0.33</v>
      </c>
      <c r="H40" s="85">
        <v>-0.33100000000000002</v>
      </c>
      <c r="I40" s="85"/>
      <c r="J40" s="85">
        <v>-0.47399999999999998</v>
      </c>
      <c r="K40" s="85">
        <v>-0.36899999999999999</v>
      </c>
      <c r="L40" s="85">
        <v>-0.35</v>
      </c>
    </row>
    <row r="41" spans="1:12" ht="15" customHeight="1">
      <c r="A41" s="20"/>
      <c r="B41" s="20"/>
      <c r="C41" s="20"/>
      <c r="D41" s="20"/>
      <c r="E41" s="20"/>
      <c r="F41" s="20"/>
      <c r="G41" s="3"/>
      <c r="H41" s="3"/>
      <c r="I41" s="3"/>
      <c r="J41" s="3"/>
      <c r="K41" s="3"/>
      <c r="L41" s="3"/>
    </row>
    <row r="42" spans="1:12" ht="15" customHeight="1">
      <c r="A42" s="7"/>
      <c r="B42" s="7"/>
      <c r="C42" s="7"/>
      <c r="D42" s="7"/>
      <c r="E42" s="7"/>
      <c r="F42" s="7"/>
      <c r="G42" s="4"/>
      <c r="H42" s="4"/>
      <c r="I42" s="4"/>
      <c r="J42" s="4"/>
      <c r="K42" s="4"/>
      <c r="L42" s="4"/>
    </row>
    <row r="43" spans="1:12" ht="15" customHeight="1">
      <c r="A43" s="9" t="s">
        <v>1</v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</row>
    <row r="45" spans="1:12" ht="15" customHeight="1">
      <c r="B45" s="100"/>
      <c r="C45" s="100"/>
      <c r="D45" s="100"/>
      <c r="F45" s="100"/>
      <c r="G45" s="100"/>
      <c r="H45" s="100"/>
      <c r="J45" s="100"/>
      <c r="K45" s="100"/>
      <c r="L45" s="100"/>
    </row>
    <row r="46" spans="1:12" ht="15" customHeight="1">
      <c r="B46" s="100"/>
      <c r="C46" s="100"/>
      <c r="D46" s="100"/>
      <c r="F46" s="100"/>
      <c r="G46" s="100"/>
      <c r="H46" s="100"/>
      <c r="J46" s="100"/>
      <c r="K46" s="100"/>
      <c r="L46" s="100"/>
    </row>
    <row r="47" spans="1:12" ht="15" customHeight="1">
      <c r="B47" s="100"/>
      <c r="C47" s="100"/>
      <c r="D47" s="100"/>
      <c r="F47" s="100"/>
      <c r="G47" s="100"/>
      <c r="H47" s="100"/>
      <c r="J47" s="100"/>
      <c r="K47" s="100"/>
      <c r="L47" s="100"/>
    </row>
    <row r="48" spans="1:12" ht="15" customHeight="1">
      <c r="B48" s="100"/>
      <c r="C48" s="100"/>
      <c r="D48" s="100"/>
      <c r="F48" s="100"/>
      <c r="G48" s="100"/>
      <c r="H48" s="100"/>
      <c r="J48" s="100"/>
      <c r="K48" s="100"/>
      <c r="L48" s="100"/>
    </row>
    <row r="49" spans="2:12" ht="15" customHeight="1">
      <c r="B49" s="100"/>
      <c r="C49" s="100"/>
      <c r="D49" s="100"/>
      <c r="F49" s="100"/>
      <c r="G49" s="100"/>
      <c r="H49" s="100"/>
      <c r="J49" s="100"/>
      <c r="K49" s="100"/>
      <c r="L49" s="100"/>
    </row>
    <row r="50" spans="2:12" ht="15" customHeight="1">
      <c r="B50" s="100"/>
      <c r="C50" s="100"/>
      <c r="D50" s="100"/>
      <c r="F50" s="100"/>
      <c r="G50" s="100"/>
      <c r="H50" s="100"/>
      <c r="J50" s="100"/>
      <c r="K50" s="100"/>
      <c r="L50" s="100"/>
    </row>
    <row r="51" spans="2:12" ht="15" customHeight="1">
      <c r="B51" s="100"/>
      <c r="C51" s="100"/>
      <c r="D51" s="100"/>
      <c r="F51" s="100"/>
      <c r="G51" s="100"/>
      <c r="H51" s="100"/>
      <c r="J51" s="100"/>
      <c r="K51" s="100"/>
      <c r="L51" s="100"/>
    </row>
    <row r="52" spans="2:12" ht="15" customHeight="1">
      <c r="B52" s="100"/>
      <c r="C52" s="100"/>
      <c r="D52" s="100"/>
      <c r="F52" s="100"/>
      <c r="G52" s="100"/>
      <c r="H52" s="100"/>
      <c r="J52" s="100"/>
      <c r="K52" s="100"/>
      <c r="L52" s="100"/>
    </row>
    <row r="53" spans="2:12" ht="15" customHeight="1">
      <c r="B53" s="100"/>
      <c r="C53" s="100"/>
      <c r="D53" s="100"/>
      <c r="F53" s="100"/>
      <c r="G53" s="100"/>
      <c r="H53" s="100"/>
      <c r="J53" s="100"/>
      <c r="K53" s="100"/>
      <c r="L53" s="100"/>
    </row>
    <row r="54" spans="2:12" ht="15" customHeight="1">
      <c r="B54" s="100"/>
      <c r="C54" s="100"/>
      <c r="D54" s="100"/>
      <c r="F54" s="100"/>
      <c r="G54" s="100"/>
      <c r="H54" s="100"/>
      <c r="J54" s="100"/>
      <c r="K54" s="100"/>
      <c r="L54" s="100"/>
    </row>
    <row r="55" spans="2:12" ht="15" customHeight="1">
      <c r="B55" s="100"/>
      <c r="C55" s="100"/>
      <c r="D55" s="100"/>
      <c r="F55" s="100"/>
      <c r="G55" s="100"/>
      <c r="H55" s="100"/>
      <c r="J55" s="100"/>
      <c r="K55" s="100"/>
      <c r="L55" s="100"/>
    </row>
    <row r="56" spans="2:12" ht="15" customHeight="1">
      <c r="B56" s="100"/>
      <c r="C56" s="100"/>
      <c r="D56" s="100"/>
      <c r="F56" s="100"/>
      <c r="G56" s="100"/>
      <c r="H56" s="100"/>
      <c r="J56" s="100"/>
      <c r="K56" s="100"/>
      <c r="L56" s="100"/>
    </row>
    <row r="57" spans="2:12" ht="15" customHeight="1">
      <c r="B57" s="100"/>
      <c r="C57" s="100"/>
      <c r="D57" s="100"/>
      <c r="F57" s="100"/>
      <c r="G57" s="100"/>
      <c r="H57" s="100"/>
      <c r="J57" s="100"/>
      <c r="K57" s="100"/>
      <c r="L57" s="100"/>
    </row>
    <row r="58" spans="2:12" ht="15" customHeight="1">
      <c r="B58" s="100"/>
      <c r="C58" s="100"/>
      <c r="D58" s="100"/>
      <c r="F58" s="100"/>
      <c r="G58" s="100"/>
      <c r="H58" s="100"/>
      <c r="J58" s="100"/>
      <c r="K58" s="100"/>
      <c r="L58" s="100"/>
    </row>
    <row r="59" spans="2:12" ht="15" customHeight="1">
      <c r="B59" s="100"/>
      <c r="C59" s="100"/>
      <c r="D59" s="100"/>
      <c r="F59" s="100"/>
      <c r="G59" s="100"/>
      <c r="H59" s="100"/>
      <c r="J59" s="100"/>
      <c r="K59" s="100"/>
      <c r="L59" s="100"/>
    </row>
    <row r="60" spans="2:12" ht="15" customHeight="1">
      <c r="B60" s="100"/>
      <c r="C60" s="100"/>
      <c r="D60" s="100"/>
      <c r="F60" s="100"/>
      <c r="G60" s="100"/>
      <c r="H60" s="100"/>
      <c r="J60" s="100"/>
      <c r="K60" s="100"/>
      <c r="L60" s="100"/>
    </row>
    <row r="61" spans="2:12" ht="15" customHeight="1">
      <c r="B61" s="100"/>
      <c r="C61" s="100"/>
      <c r="D61" s="100"/>
      <c r="F61" s="100"/>
      <c r="G61" s="100"/>
      <c r="H61" s="100"/>
      <c r="J61" s="100"/>
      <c r="K61" s="100"/>
      <c r="L61" s="100"/>
    </row>
    <row r="62" spans="2:12" ht="15" customHeight="1">
      <c r="B62" s="100"/>
      <c r="C62" s="100"/>
      <c r="D62" s="100"/>
      <c r="F62" s="100"/>
      <c r="G62" s="100"/>
      <c r="H62" s="100"/>
      <c r="J62" s="100"/>
      <c r="K62" s="100"/>
      <c r="L62" s="100"/>
    </row>
    <row r="63" spans="2:12" ht="15" customHeight="1">
      <c r="B63" s="100"/>
      <c r="C63" s="100"/>
      <c r="D63" s="100"/>
      <c r="F63" s="100"/>
      <c r="G63" s="100"/>
      <c r="H63" s="100"/>
      <c r="J63" s="100"/>
      <c r="K63" s="100"/>
      <c r="L63" s="100"/>
    </row>
    <row r="64" spans="2:12" ht="15" customHeight="1">
      <c r="B64" s="100"/>
      <c r="C64" s="100"/>
      <c r="D64" s="100"/>
      <c r="F64" s="100"/>
      <c r="G64" s="100"/>
      <c r="H64" s="100"/>
      <c r="J64" s="100"/>
      <c r="K64" s="100"/>
      <c r="L64" s="100"/>
    </row>
    <row r="65" spans="2:12" ht="15" customHeight="1">
      <c r="B65" s="100"/>
      <c r="C65" s="100"/>
      <c r="D65" s="100"/>
      <c r="F65" s="100"/>
      <c r="G65" s="100"/>
      <c r="H65" s="100"/>
      <c r="J65" s="100"/>
      <c r="K65" s="100"/>
      <c r="L65" s="100"/>
    </row>
    <row r="66" spans="2:12" ht="15" customHeight="1">
      <c r="B66" s="100"/>
      <c r="C66" s="100"/>
      <c r="D66" s="100"/>
      <c r="F66" s="100"/>
      <c r="G66" s="100"/>
      <c r="H66" s="100"/>
      <c r="J66" s="100"/>
      <c r="K66" s="100"/>
      <c r="L66" s="100"/>
    </row>
    <row r="67" spans="2:12" ht="15" customHeight="1">
      <c r="B67" s="100"/>
      <c r="C67" s="100"/>
      <c r="D67" s="100"/>
      <c r="F67" s="100"/>
      <c r="G67" s="100"/>
      <c r="H67" s="100"/>
      <c r="J67" s="100"/>
      <c r="K67" s="100"/>
      <c r="L67" s="100"/>
    </row>
    <row r="68" spans="2:12" ht="15" customHeight="1">
      <c r="B68" s="100"/>
      <c r="C68" s="100"/>
      <c r="D68" s="100"/>
      <c r="F68" s="100"/>
      <c r="G68" s="100"/>
      <c r="H68" s="100"/>
      <c r="J68" s="100"/>
      <c r="K68" s="100"/>
      <c r="L68" s="100"/>
    </row>
    <row r="69" spans="2:12" ht="15" customHeight="1">
      <c r="B69" s="100"/>
      <c r="C69" s="100"/>
      <c r="D69" s="100"/>
      <c r="F69" s="100"/>
      <c r="G69" s="100"/>
      <c r="H69" s="100"/>
      <c r="J69" s="100"/>
      <c r="K69" s="100"/>
      <c r="L69" s="100"/>
    </row>
    <row r="70" spans="2:12" ht="15" customHeight="1">
      <c r="B70" s="100"/>
      <c r="C70" s="100"/>
      <c r="D70" s="100"/>
      <c r="F70" s="100"/>
      <c r="G70" s="100"/>
      <c r="H70" s="100"/>
      <c r="J70" s="100"/>
      <c r="K70" s="100"/>
      <c r="L70" s="100"/>
    </row>
    <row r="71" spans="2:12" ht="15" customHeight="1">
      <c r="B71" s="100"/>
      <c r="C71" s="100"/>
      <c r="D71" s="100"/>
      <c r="F71" s="100"/>
      <c r="G71" s="100"/>
      <c r="H71" s="100"/>
      <c r="J71" s="100"/>
      <c r="K71" s="100"/>
      <c r="L71" s="100"/>
    </row>
    <row r="72" spans="2:12" ht="15" customHeight="1">
      <c r="B72" s="100"/>
      <c r="C72" s="100"/>
      <c r="D72" s="100"/>
      <c r="F72" s="100"/>
      <c r="G72" s="100"/>
      <c r="H72" s="100"/>
      <c r="J72" s="100"/>
      <c r="K72" s="100"/>
      <c r="L72" s="100"/>
    </row>
    <row r="73" spans="2:12" ht="15" customHeight="1">
      <c r="B73" s="100"/>
      <c r="C73" s="100"/>
      <c r="D73" s="100"/>
      <c r="F73" s="100"/>
      <c r="G73" s="100"/>
      <c r="H73" s="100"/>
      <c r="J73" s="100"/>
      <c r="K73" s="100"/>
      <c r="L73" s="100"/>
    </row>
    <row r="74" spans="2:12" ht="15" customHeight="1">
      <c r="B74" s="100"/>
      <c r="C74" s="100"/>
      <c r="D74" s="100"/>
      <c r="F74" s="100"/>
      <c r="G74" s="100"/>
      <c r="H74" s="100"/>
      <c r="J74" s="100"/>
      <c r="K74" s="100"/>
      <c r="L74" s="100"/>
    </row>
    <row r="75" spans="2:12" ht="15" customHeight="1">
      <c r="B75" s="100"/>
      <c r="C75" s="100"/>
      <c r="D75" s="100"/>
    </row>
    <row r="76" spans="2:12" ht="15" customHeight="1">
      <c r="B76" s="100"/>
      <c r="C76" s="100"/>
      <c r="D76" s="100"/>
    </row>
  </sheetData>
  <mergeCells count="4">
    <mergeCell ref="A5:L5"/>
    <mergeCell ref="B8:D8"/>
    <mergeCell ref="F8:H8"/>
    <mergeCell ref="J8:L8"/>
  </mergeCells>
  <hyperlinks>
    <hyperlink ref="A2" r:id="rId1" xr:uid="{73B20718-4677-5B40-8BBF-AFB9ECBD58BC}"/>
    <hyperlink ref="A43" location="Contents!A1" display="Back to Table of Contents" xr:uid="{7F31FDBA-F7EF-2A45-A6AD-4DC41D132870}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autoPageBreaks="0" fitToPage="1"/>
  </sheetPr>
  <dimension ref="A1:R59"/>
  <sheetViews>
    <sheetView zoomScaleNormal="100" workbookViewId="0"/>
  </sheetViews>
  <sheetFormatPr defaultColWidth="10.7109375" defaultRowHeight="15" customHeight="1"/>
  <cols>
    <col min="1" max="1" width="12.7109375" style="35" customWidth="1"/>
    <col min="2" max="3" width="10.85546875" style="35" customWidth="1"/>
    <col min="4" max="4" width="1.140625" style="35" customWidth="1"/>
    <col min="5" max="6" width="10.85546875" style="35" customWidth="1"/>
    <col min="7" max="7" width="0.85546875" style="35" customWidth="1"/>
    <col min="8" max="9" width="10.85546875" style="35" customWidth="1"/>
    <col min="10" max="16384" width="10.7109375" style="35"/>
  </cols>
  <sheetData>
    <row r="1" spans="1:18" s="23" customFormat="1" ht="15" customHeight="1">
      <c r="A1" s="1" t="s">
        <v>49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</row>
    <row r="2" spans="1:18" s="23" customFormat="1" ht="15" customHeight="1">
      <c r="A2" s="13" t="s">
        <v>14</v>
      </c>
      <c r="B2" s="52"/>
      <c r="C2" s="51"/>
      <c r="D2" s="51"/>
      <c r="E2" s="51"/>
      <c r="F2" s="51"/>
      <c r="G2" s="51"/>
      <c r="H2" s="51"/>
      <c r="I2" s="51"/>
      <c r="J2" s="51"/>
      <c r="K2" s="51"/>
      <c r="L2" s="51"/>
    </row>
    <row r="3" spans="1:18" s="23" customFormat="1" ht="15" customHeight="1">
      <c r="A3" s="51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</row>
    <row r="4" spans="1:18" s="23" customFormat="1" ht="15" customHeight="1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</row>
    <row r="5" spans="1:18" s="23" customFormat="1" ht="27.95" customHeight="1">
      <c r="A5" s="107" t="s">
        <v>34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</row>
    <row r="6" spans="1:18" s="23" customFormat="1" ht="15" customHeight="1">
      <c r="A6" s="56" t="s">
        <v>37</v>
      </c>
      <c r="B6" s="54"/>
      <c r="C6" s="54"/>
      <c r="D6" s="54"/>
      <c r="E6" s="54"/>
      <c r="F6" s="55"/>
      <c r="G6" s="55"/>
      <c r="H6" s="55"/>
      <c r="I6" s="55"/>
      <c r="J6" s="51"/>
      <c r="K6" s="51"/>
      <c r="L6" s="51"/>
    </row>
    <row r="7" spans="1:18" s="23" customFormat="1" ht="15" customHeight="1">
      <c r="A7" s="57"/>
      <c r="B7" s="58"/>
      <c r="C7" s="58"/>
      <c r="D7" s="58"/>
      <c r="E7" s="58"/>
      <c r="F7" s="59"/>
      <c r="G7" s="59"/>
      <c r="H7" s="59"/>
      <c r="I7" s="59"/>
      <c r="J7" s="51"/>
      <c r="K7" s="51"/>
      <c r="L7" s="51"/>
    </row>
    <row r="8" spans="1:18" s="23" customFormat="1" ht="15" customHeight="1">
      <c r="A8" s="57"/>
      <c r="B8" s="111" t="s">
        <v>30</v>
      </c>
      <c r="C8" s="111"/>
      <c r="D8" s="111"/>
      <c r="E8" s="111"/>
      <c r="F8" s="111"/>
      <c r="G8" s="111"/>
      <c r="H8" s="111"/>
      <c r="I8" s="111"/>
      <c r="J8" s="51"/>
      <c r="K8" s="51"/>
      <c r="L8" s="51"/>
    </row>
    <row r="9" spans="1:18" s="23" customFormat="1" ht="15" customHeight="1">
      <c r="A9" s="57"/>
      <c r="B9" s="108" t="s">
        <v>28</v>
      </c>
      <c r="C9" s="108"/>
      <c r="D9" s="87"/>
      <c r="E9" s="108" t="s">
        <v>29</v>
      </c>
      <c r="F9" s="108"/>
      <c r="G9" s="87"/>
      <c r="H9" s="109" t="s">
        <v>31</v>
      </c>
      <c r="I9" s="109"/>
      <c r="J9" s="51"/>
      <c r="K9" s="51"/>
      <c r="L9" s="51"/>
    </row>
    <row r="10" spans="1:18" s="34" customFormat="1" ht="15" customHeight="1">
      <c r="A10" s="88" t="s">
        <v>16</v>
      </c>
      <c r="B10" s="69" t="s">
        <v>32</v>
      </c>
      <c r="C10" s="69" t="s">
        <v>33</v>
      </c>
      <c r="D10" s="69"/>
      <c r="E10" s="69" t="s">
        <v>32</v>
      </c>
      <c r="F10" s="69" t="s">
        <v>33</v>
      </c>
      <c r="G10" s="69"/>
      <c r="H10" s="69" t="s">
        <v>32</v>
      </c>
      <c r="I10" s="69" t="s">
        <v>33</v>
      </c>
    </row>
    <row r="11" spans="1:18" s="34" customFormat="1" ht="15" customHeight="1">
      <c r="A11" s="33">
        <v>2017</v>
      </c>
      <c r="B11" s="94">
        <v>1.365</v>
      </c>
      <c r="C11" s="94">
        <v>1.323</v>
      </c>
      <c r="D11" s="94"/>
      <c r="E11" s="94"/>
      <c r="F11" s="94"/>
      <c r="G11" s="94"/>
      <c r="H11" s="94"/>
      <c r="I11" s="94"/>
      <c r="K11" s="90"/>
      <c r="L11" s="90"/>
      <c r="M11" s="90"/>
      <c r="N11" s="90"/>
      <c r="O11" s="90"/>
      <c r="P11" s="90"/>
      <c r="Q11" s="90"/>
      <c r="R11" s="90"/>
    </row>
    <row r="12" spans="1:18" s="34" customFormat="1" ht="15" customHeight="1">
      <c r="A12" s="33">
        <v>2018</v>
      </c>
      <c r="B12" s="94">
        <v>1.3859999999999999</v>
      </c>
      <c r="C12" s="94">
        <v>1.2889999999999999</v>
      </c>
      <c r="D12" s="94"/>
      <c r="E12" s="94"/>
      <c r="F12" s="94"/>
      <c r="G12" s="94"/>
      <c r="H12" s="94"/>
      <c r="I12" s="94"/>
      <c r="K12" s="90"/>
      <c r="L12" s="90"/>
      <c r="M12" s="90"/>
      <c r="N12" s="90"/>
      <c r="O12" s="90"/>
      <c r="P12" s="90"/>
      <c r="Q12" s="90"/>
      <c r="R12" s="90"/>
    </row>
    <row r="13" spans="1:18" s="38" customFormat="1" ht="15" customHeight="1">
      <c r="A13" s="33">
        <v>2019</v>
      </c>
      <c r="B13" s="94">
        <v>1.387</v>
      </c>
      <c r="C13" s="94">
        <v>1.266</v>
      </c>
      <c r="D13" s="94"/>
      <c r="E13" s="94"/>
      <c r="F13" s="94"/>
      <c r="G13" s="94"/>
      <c r="H13" s="94"/>
      <c r="I13" s="94"/>
      <c r="K13" s="90"/>
      <c r="L13" s="90"/>
      <c r="M13" s="90"/>
      <c r="N13" s="90"/>
      <c r="O13" s="90"/>
      <c r="P13" s="90"/>
      <c r="Q13" s="91"/>
      <c r="R13" s="91"/>
    </row>
    <row r="14" spans="1:18" s="28" customFormat="1" ht="15" customHeight="1">
      <c r="A14" s="33">
        <v>2020</v>
      </c>
      <c r="B14" s="94">
        <v>1.3879999999999999</v>
      </c>
      <c r="C14" s="94">
        <v>1.2010000000000001</v>
      </c>
      <c r="D14" s="94"/>
      <c r="E14" s="94"/>
      <c r="F14" s="94"/>
      <c r="G14" s="94"/>
      <c r="H14" s="94">
        <v>0.77400000000000002</v>
      </c>
      <c r="I14" s="94">
        <v>1.6359999999999999</v>
      </c>
      <c r="K14" s="90"/>
      <c r="L14" s="90"/>
      <c r="M14" s="90"/>
      <c r="N14" s="90"/>
      <c r="O14" s="90"/>
      <c r="P14" s="90"/>
      <c r="Q14" s="92"/>
      <c r="R14" s="92"/>
    </row>
    <row r="15" spans="1:18" s="28" customFormat="1" ht="15" customHeight="1">
      <c r="A15" s="33">
        <v>2021</v>
      </c>
      <c r="B15" s="94">
        <v>1.347</v>
      </c>
      <c r="C15" s="94">
        <v>1.1639999999999999</v>
      </c>
      <c r="D15" s="94"/>
      <c r="E15" s="94">
        <v>0.94199999999999995</v>
      </c>
      <c r="F15" s="94">
        <v>1.4279999999999999</v>
      </c>
      <c r="G15" s="94"/>
      <c r="H15" s="94"/>
      <c r="I15" s="94"/>
      <c r="K15" s="90"/>
      <c r="L15" s="90"/>
      <c r="M15" s="90"/>
      <c r="N15" s="90"/>
      <c r="O15" s="90"/>
      <c r="P15" s="90"/>
      <c r="Q15" s="92"/>
      <c r="R15" s="92"/>
    </row>
    <row r="16" spans="1:18" s="28" customFormat="1" ht="15" customHeight="1">
      <c r="A16" s="33">
        <v>2022</v>
      </c>
      <c r="B16" s="94">
        <v>1.296</v>
      </c>
      <c r="C16" s="94">
        <v>1.196</v>
      </c>
      <c r="D16" s="94"/>
      <c r="E16" s="94">
        <v>0.99299999999999999</v>
      </c>
      <c r="F16" s="94">
        <v>1.4330000000000001</v>
      </c>
      <c r="G16" s="94"/>
      <c r="H16" s="94"/>
      <c r="I16" s="94"/>
      <c r="K16" s="90"/>
      <c r="L16" s="90"/>
      <c r="M16" s="90"/>
      <c r="N16" s="90"/>
      <c r="O16" s="90"/>
      <c r="P16" s="90"/>
      <c r="Q16" s="92"/>
      <c r="R16" s="92"/>
    </row>
    <row r="17" spans="1:18" s="28" customFormat="1" ht="15" customHeight="1">
      <c r="A17" s="33">
        <v>2023</v>
      </c>
      <c r="B17" s="94">
        <v>1.2729999999999999</v>
      </c>
      <c r="C17" s="94">
        <v>1.244</v>
      </c>
      <c r="D17" s="94"/>
      <c r="E17" s="94">
        <v>0.872</v>
      </c>
      <c r="F17" s="94">
        <v>1.4950000000000001</v>
      </c>
      <c r="G17" s="94"/>
      <c r="H17" s="94"/>
      <c r="I17" s="94"/>
      <c r="K17" s="90"/>
      <c r="L17" s="90"/>
      <c r="M17" s="90"/>
      <c r="N17" s="90"/>
      <c r="O17" s="90"/>
      <c r="P17" s="90"/>
      <c r="Q17" s="92"/>
      <c r="R17" s="92"/>
    </row>
    <row r="18" spans="1:18" s="28" customFormat="1" ht="15" customHeight="1">
      <c r="A18" s="33">
        <v>2024</v>
      </c>
      <c r="B18" s="94">
        <v>1.222</v>
      </c>
      <c r="C18" s="94">
        <v>1.327</v>
      </c>
      <c r="D18" s="94"/>
      <c r="E18" s="94">
        <v>0.78</v>
      </c>
      <c r="F18" s="94">
        <v>1.4850000000000001</v>
      </c>
      <c r="G18" s="94"/>
      <c r="H18" s="94"/>
      <c r="I18" s="94"/>
      <c r="K18" s="90"/>
      <c r="L18" s="90"/>
      <c r="M18" s="90"/>
      <c r="N18" s="90"/>
      <c r="O18" s="90"/>
      <c r="P18" s="90"/>
      <c r="Q18" s="92"/>
      <c r="R18" s="92"/>
    </row>
    <row r="19" spans="1:18" s="28" customFormat="1" ht="15" customHeight="1">
      <c r="A19" s="33">
        <v>2025</v>
      </c>
      <c r="B19" s="94">
        <v>1.179</v>
      </c>
      <c r="C19" s="94">
        <v>1.3959999999999999</v>
      </c>
      <c r="D19" s="94"/>
      <c r="E19" s="94">
        <v>0.70599999999999996</v>
      </c>
      <c r="F19" s="94">
        <v>1.5509999999999999</v>
      </c>
      <c r="G19" s="94"/>
      <c r="H19" s="94"/>
      <c r="I19" s="94"/>
      <c r="K19" s="90"/>
      <c r="L19" s="90"/>
      <c r="M19" s="90"/>
      <c r="N19" s="90"/>
      <c r="O19" s="90"/>
      <c r="P19" s="90"/>
      <c r="Q19" s="92"/>
      <c r="R19" s="92"/>
    </row>
    <row r="20" spans="1:18" s="28" customFormat="1" ht="15" customHeight="1">
      <c r="A20" s="33">
        <v>2026</v>
      </c>
      <c r="B20" s="94">
        <v>1.143</v>
      </c>
      <c r="C20" s="94">
        <v>1.464</v>
      </c>
      <c r="D20" s="94"/>
      <c r="E20" s="94">
        <v>0.72299999999999998</v>
      </c>
      <c r="F20" s="94">
        <v>1.589</v>
      </c>
      <c r="G20" s="94"/>
      <c r="H20" s="94"/>
      <c r="I20" s="94"/>
      <c r="K20" s="90"/>
      <c r="L20" s="90"/>
      <c r="M20" s="90"/>
      <c r="N20" s="90"/>
      <c r="O20" s="90"/>
      <c r="P20" s="90"/>
      <c r="Q20" s="92"/>
      <c r="R20" s="92"/>
    </row>
    <row r="21" spans="1:18" s="28" customFormat="1" ht="15" customHeight="1">
      <c r="A21" s="33">
        <v>2027</v>
      </c>
      <c r="B21" s="94">
        <v>1.093</v>
      </c>
      <c r="C21" s="94">
        <v>1.5369999999999999</v>
      </c>
      <c r="D21" s="94"/>
      <c r="E21" s="94">
        <v>0.69799999999999995</v>
      </c>
      <c r="F21" s="94">
        <v>1.601</v>
      </c>
      <c r="G21" s="94"/>
      <c r="H21" s="94"/>
      <c r="I21" s="94"/>
      <c r="K21" s="90"/>
      <c r="L21" s="90"/>
      <c r="M21" s="90"/>
      <c r="N21" s="90"/>
      <c r="O21" s="90"/>
      <c r="P21" s="90"/>
      <c r="Q21" s="92"/>
      <c r="R21" s="92"/>
    </row>
    <row r="22" spans="1:18" s="28" customFormat="1" ht="15" customHeight="1">
      <c r="A22" s="33">
        <v>2028</v>
      </c>
      <c r="B22" s="94">
        <v>1.05</v>
      </c>
      <c r="C22" s="94">
        <v>1.5980000000000001</v>
      </c>
      <c r="D22" s="94"/>
      <c r="E22" s="94">
        <v>0.70299999999999996</v>
      </c>
      <c r="F22" s="94">
        <v>1.583</v>
      </c>
      <c r="G22" s="94"/>
      <c r="H22" s="94"/>
      <c r="I22" s="94"/>
      <c r="K22" s="90"/>
      <c r="L22" s="90"/>
      <c r="M22" s="90"/>
      <c r="N22" s="90"/>
      <c r="O22" s="90"/>
      <c r="P22" s="90"/>
      <c r="Q22" s="92"/>
      <c r="R22" s="92"/>
    </row>
    <row r="23" spans="1:18" s="28" customFormat="1" ht="15" customHeight="1">
      <c r="A23" s="33">
        <v>2029</v>
      </c>
      <c r="B23" s="94">
        <v>1.0049999999999999</v>
      </c>
      <c r="C23" s="94">
        <v>1.6619999999999999</v>
      </c>
      <c r="D23" s="94"/>
      <c r="E23" s="94">
        <v>0.70499999999999996</v>
      </c>
      <c r="F23" s="94">
        <v>1.583</v>
      </c>
      <c r="G23" s="94"/>
      <c r="H23" s="94"/>
      <c r="I23" s="94"/>
      <c r="K23" s="90"/>
      <c r="L23" s="90"/>
      <c r="M23" s="90"/>
      <c r="N23" s="90"/>
      <c r="O23" s="90"/>
      <c r="P23" s="90"/>
      <c r="Q23" s="92"/>
      <c r="R23" s="92"/>
    </row>
    <row r="24" spans="1:18" ht="15" customHeight="1">
      <c r="A24" s="33">
        <v>2030</v>
      </c>
      <c r="B24" s="94">
        <v>0.97199999999999998</v>
      </c>
      <c r="C24" s="94">
        <v>1.702</v>
      </c>
      <c r="D24" s="94"/>
      <c r="E24" s="94">
        <v>0.69599999999999995</v>
      </c>
      <c r="F24" s="94">
        <v>1.5620000000000001</v>
      </c>
      <c r="G24" s="94"/>
      <c r="H24" s="94"/>
      <c r="I24" s="94"/>
      <c r="K24" s="90"/>
      <c r="L24" s="90"/>
      <c r="M24" s="90"/>
      <c r="N24" s="90"/>
      <c r="O24" s="90"/>
      <c r="P24" s="90"/>
      <c r="Q24" s="93"/>
      <c r="R24" s="93"/>
    </row>
    <row r="25" spans="1:18" ht="15" customHeight="1">
      <c r="A25" s="33"/>
      <c r="B25" s="89"/>
      <c r="C25" s="89"/>
      <c r="D25" s="89"/>
      <c r="E25" s="89"/>
      <c r="F25" s="89"/>
      <c r="G25" s="89"/>
      <c r="H25" s="89"/>
      <c r="I25" s="89"/>
    </row>
    <row r="26" spans="1:18" ht="15" customHeight="1">
      <c r="A26" s="33" t="s">
        <v>36</v>
      </c>
      <c r="B26" s="89"/>
      <c r="C26" s="89"/>
      <c r="D26" s="89"/>
      <c r="E26" s="89"/>
      <c r="F26" s="89"/>
      <c r="G26" s="89"/>
      <c r="H26" s="89"/>
      <c r="I26" s="89"/>
    </row>
    <row r="27" spans="1:18" ht="15" customHeight="1">
      <c r="A27" s="44"/>
      <c r="B27" s="110" t="s">
        <v>35</v>
      </c>
      <c r="C27" s="110"/>
      <c r="D27" s="110"/>
      <c r="E27" s="110"/>
      <c r="F27" s="110"/>
      <c r="G27" s="110"/>
      <c r="H27" s="110"/>
      <c r="I27" s="110"/>
    </row>
    <row r="28" spans="1:18" ht="15" customHeight="1">
      <c r="A28" s="33">
        <v>2017</v>
      </c>
      <c r="B28" s="94">
        <v>1.3480000000000001</v>
      </c>
      <c r="C28" s="94">
        <v>0.51100000000000001</v>
      </c>
      <c r="D28" s="94"/>
      <c r="E28" s="94"/>
      <c r="F28" s="94"/>
      <c r="G28" s="94"/>
      <c r="H28" s="94"/>
      <c r="I28" s="94"/>
    </row>
    <row r="29" spans="1:18" ht="15" customHeight="1">
      <c r="A29" s="33">
        <v>2018</v>
      </c>
      <c r="B29" s="94">
        <v>1.363</v>
      </c>
      <c r="C29" s="94">
        <v>0.48799999999999999</v>
      </c>
      <c r="D29" s="94"/>
      <c r="E29" s="94"/>
      <c r="F29" s="94"/>
      <c r="G29" s="94"/>
      <c r="H29" s="94"/>
      <c r="I29" s="94"/>
    </row>
    <row r="30" spans="1:18" ht="15" customHeight="1">
      <c r="A30" s="33">
        <v>2019</v>
      </c>
      <c r="B30" s="94">
        <v>1.363</v>
      </c>
      <c r="C30" s="94">
        <v>0.47799999999999998</v>
      </c>
      <c r="D30" s="94"/>
      <c r="E30" s="94"/>
      <c r="F30" s="94"/>
      <c r="G30" s="94"/>
      <c r="H30" s="94"/>
      <c r="I30" s="94"/>
    </row>
    <row r="31" spans="1:18" ht="15" customHeight="1">
      <c r="A31" s="33">
        <v>2020</v>
      </c>
      <c r="B31" s="94">
        <v>1.36</v>
      </c>
      <c r="C31" s="94">
        <v>0.45100000000000001</v>
      </c>
      <c r="D31" s="94"/>
      <c r="E31" s="94"/>
      <c r="F31" s="94"/>
      <c r="G31" s="94"/>
      <c r="H31" s="94">
        <v>0.76700000000000002</v>
      </c>
      <c r="I31" s="94">
        <v>0.64300000000000002</v>
      </c>
    </row>
    <row r="32" spans="1:18" ht="15" customHeight="1">
      <c r="A32" s="33">
        <v>2021</v>
      </c>
      <c r="B32" s="94">
        <v>1.319</v>
      </c>
      <c r="C32" s="94">
        <v>0.434</v>
      </c>
      <c r="D32" s="94"/>
      <c r="E32" s="94">
        <v>0.93100000000000005</v>
      </c>
      <c r="F32" s="94">
        <v>0.54</v>
      </c>
      <c r="G32" s="94"/>
      <c r="H32" s="94"/>
      <c r="I32" s="94"/>
    </row>
    <row r="33" spans="1:9" ht="15" customHeight="1">
      <c r="A33" s="33">
        <v>2022</v>
      </c>
      <c r="B33" s="94">
        <v>1.2669999999999999</v>
      </c>
      <c r="C33" s="94">
        <v>0.44500000000000001</v>
      </c>
      <c r="D33" s="94"/>
      <c r="E33" s="94">
        <v>0.97799999999999998</v>
      </c>
      <c r="F33" s="94">
        <v>0.53900000000000003</v>
      </c>
      <c r="G33" s="94"/>
      <c r="H33" s="94"/>
      <c r="I33" s="94"/>
    </row>
    <row r="34" spans="1:9" ht="15" customHeight="1">
      <c r="A34" s="33">
        <v>2023</v>
      </c>
      <c r="B34" s="94">
        <v>1.2430000000000001</v>
      </c>
      <c r="C34" s="94">
        <v>0.46300000000000002</v>
      </c>
      <c r="D34" s="94"/>
      <c r="E34" s="94">
        <v>0.84399999999999997</v>
      </c>
      <c r="F34" s="94">
        <v>0.56000000000000005</v>
      </c>
      <c r="G34" s="94"/>
      <c r="H34" s="94"/>
      <c r="I34" s="94"/>
    </row>
    <row r="35" spans="1:9" ht="15" customHeight="1">
      <c r="A35" s="33">
        <v>2024</v>
      </c>
      <c r="B35" s="94">
        <v>1.1910000000000001</v>
      </c>
      <c r="C35" s="94">
        <v>0.48799999999999999</v>
      </c>
      <c r="D35" s="94"/>
      <c r="E35" s="94">
        <v>0.752</v>
      </c>
      <c r="F35" s="94">
        <v>0.55300000000000005</v>
      </c>
      <c r="G35" s="94"/>
      <c r="H35" s="94"/>
      <c r="I35" s="94"/>
    </row>
    <row r="36" spans="1:9" ht="15" customHeight="1">
      <c r="A36" s="33">
        <v>2025</v>
      </c>
      <c r="B36" s="94">
        <v>1.1499999999999999</v>
      </c>
      <c r="C36" s="94">
        <v>0.50900000000000001</v>
      </c>
      <c r="D36" s="94"/>
      <c r="E36" s="94">
        <v>0.65800000000000003</v>
      </c>
      <c r="F36" s="94">
        <v>0.57299999999999995</v>
      </c>
      <c r="G36" s="94"/>
      <c r="H36" s="94"/>
      <c r="I36" s="94"/>
    </row>
    <row r="37" spans="1:9" ht="15" customHeight="1">
      <c r="A37" s="33">
        <v>2026</v>
      </c>
      <c r="B37" s="94">
        <v>1.113</v>
      </c>
      <c r="C37" s="94">
        <v>0.52900000000000003</v>
      </c>
      <c r="D37" s="94"/>
      <c r="E37" s="94">
        <v>0.67400000000000004</v>
      </c>
      <c r="F37" s="94">
        <v>0.58099999999999996</v>
      </c>
      <c r="G37" s="94"/>
      <c r="H37" s="94"/>
      <c r="I37" s="94"/>
    </row>
    <row r="38" spans="1:9" ht="15" customHeight="1">
      <c r="A38" s="33">
        <v>2027</v>
      </c>
      <c r="B38" s="94">
        <v>1.0629999999999999</v>
      </c>
      <c r="C38" s="94">
        <v>0.55200000000000005</v>
      </c>
      <c r="D38" s="94"/>
      <c r="E38" s="94">
        <v>0.65</v>
      </c>
      <c r="F38" s="94">
        <v>0.58099999999999996</v>
      </c>
      <c r="G38" s="94"/>
      <c r="H38" s="94"/>
      <c r="I38" s="94"/>
    </row>
    <row r="39" spans="1:9" ht="15" customHeight="1">
      <c r="A39" s="33">
        <v>2028</v>
      </c>
      <c r="B39" s="94">
        <v>1.0189999999999999</v>
      </c>
      <c r="C39" s="94">
        <v>0.56999999999999995</v>
      </c>
      <c r="D39" s="94"/>
      <c r="E39" s="94">
        <v>0.65500000000000003</v>
      </c>
      <c r="F39" s="94">
        <v>0.57099999999999995</v>
      </c>
      <c r="G39" s="94"/>
      <c r="H39" s="94"/>
      <c r="I39" s="94"/>
    </row>
    <row r="40" spans="1:9" ht="15" customHeight="1">
      <c r="A40" s="33">
        <v>2029</v>
      </c>
      <c r="B40" s="94">
        <v>0.97499999999999998</v>
      </c>
      <c r="C40" s="94">
        <v>0.59</v>
      </c>
      <c r="D40" s="94"/>
      <c r="E40" s="94">
        <v>0.65700000000000003</v>
      </c>
      <c r="F40" s="94">
        <v>0.56799999999999995</v>
      </c>
      <c r="G40" s="94"/>
      <c r="H40" s="94"/>
      <c r="I40" s="94"/>
    </row>
    <row r="41" spans="1:9" ht="15" customHeight="1">
      <c r="A41" s="33">
        <v>2030</v>
      </c>
      <c r="B41" s="94">
        <v>0.94299999999999995</v>
      </c>
      <c r="C41" s="94">
        <v>0.60199999999999998</v>
      </c>
      <c r="D41" s="94"/>
      <c r="E41" s="94">
        <v>0.64800000000000002</v>
      </c>
      <c r="F41" s="94">
        <v>0.56000000000000005</v>
      </c>
      <c r="G41" s="94"/>
      <c r="H41" s="94"/>
      <c r="I41" s="94"/>
    </row>
    <row r="42" spans="1:9" ht="15" customHeight="1">
      <c r="A42" s="20"/>
      <c r="B42" s="20"/>
      <c r="C42" s="20"/>
      <c r="D42" s="20"/>
      <c r="E42" s="20"/>
      <c r="F42" s="3"/>
      <c r="G42" s="3"/>
      <c r="H42" s="3"/>
      <c r="I42" s="3"/>
    </row>
    <row r="43" spans="1:9" ht="15" customHeight="1">
      <c r="A43" s="7"/>
      <c r="B43" s="7"/>
      <c r="C43" s="7"/>
      <c r="D43" s="7"/>
      <c r="E43" s="7"/>
      <c r="F43" s="4"/>
      <c r="G43" s="4"/>
      <c r="H43" s="4"/>
      <c r="I43" s="4"/>
    </row>
    <row r="44" spans="1:9" ht="15" customHeight="1">
      <c r="A44" s="9" t="s">
        <v>1</v>
      </c>
      <c r="B44" s="12"/>
      <c r="C44" s="12"/>
      <c r="D44" s="12"/>
      <c r="E44" s="12"/>
      <c r="F44" s="12"/>
      <c r="G44" s="12"/>
      <c r="H44" s="12"/>
      <c r="I44" s="12"/>
    </row>
    <row r="46" spans="1:9" ht="15" customHeight="1">
      <c r="B46" s="101"/>
      <c r="C46" s="101"/>
    </row>
    <row r="47" spans="1:9" ht="15" customHeight="1">
      <c r="B47" s="101"/>
      <c r="C47" s="101"/>
    </row>
    <row r="48" spans="1:9" ht="15" customHeight="1">
      <c r="B48" s="101"/>
      <c r="C48" s="101"/>
    </row>
    <row r="49" spans="2:9" ht="15" customHeight="1">
      <c r="B49" s="101"/>
      <c r="C49" s="101"/>
      <c r="H49" s="101"/>
      <c r="I49" s="101"/>
    </row>
    <row r="50" spans="2:9" ht="15" customHeight="1">
      <c r="B50" s="101"/>
      <c r="C50" s="101"/>
      <c r="E50" s="101"/>
      <c r="F50" s="101"/>
    </row>
    <row r="51" spans="2:9" ht="15" customHeight="1">
      <c r="B51" s="101"/>
      <c r="C51" s="101"/>
      <c r="E51" s="101"/>
      <c r="F51" s="101"/>
    </row>
    <row r="52" spans="2:9" ht="15" customHeight="1">
      <c r="B52" s="101"/>
      <c r="C52" s="101"/>
      <c r="E52" s="101"/>
      <c r="F52" s="101"/>
    </row>
    <row r="53" spans="2:9" ht="15" customHeight="1">
      <c r="B53" s="101"/>
      <c r="C53" s="101"/>
      <c r="E53" s="101"/>
      <c r="F53" s="101"/>
    </row>
    <row r="54" spans="2:9" ht="15" customHeight="1">
      <c r="B54" s="101"/>
      <c r="C54" s="101"/>
      <c r="E54" s="101"/>
      <c r="F54" s="101"/>
    </row>
    <row r="55" spans="2:9" ht="15" customHeight="1">
      <c r="B55" s="101"/>
      <c r="C55" s="101"/>
      <c r="E55" s="101"/>
      <c r="F55" s="101"/>
    </row>
    <row r="56" spans="2:9" ht="15" customHeight="1">
      <c r="B56" s="101"/>
      <c r="C56" s="101"/>
      <c r="E56" s="101"/>
      <c r="F56" s="101"/>
    </row>
    <row r="57" spans="2:9" ht="15" customHeight="1">
      <c r="B57" s="101"/>
      <c r="C57" s="101"/>
      <c r="E57" s="101"/>
      <c r="F57" s="101"/>
    </row>
    <row r="58" spans="2:9" ht="15" customHeight="1">
      <c r="B58" s="101"/>
      <c r="C58" s="101"/>
      <c r="E58" s="101"/>
      <c r="F58" s="101"/>
    </row>
    <row r="59" spans="2:9" ht="15" customHeight="1">
      <c r="B59" s="101"/>
      <c r="C59" s="101"/>
      <c r="E59" s="101"/>
      <c r="F59" s="101"/>
    </row>
  </sheetData>
  <mergeCells count="6">
    <mergeCell ref="B27:I27"/>
    <mergeCell ref="A5:N5"/>
    <mergeCell ref="B9:C9"/>
    <mergeCell ref="E9:F9"/>
    <mergeCell ref="B8:I8"/>
    <mergeCell ref="H9:I9"/>
  </mergeCells>
  <hyperlinks>
    <hyperlink ref="A2" r:id="rId1" xr:uid="{994A0F8F-D2AE-F449-AD61-9ED7C86D8F1F}"/>
    <hyperlink ref="A44" location="Contents!A1" display="Back to Table of Contents" xr:uid="{5E5D7AC3-AEA3-C54A-B9C1-D85FB3041DAB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33"/>
  <sheetViews>
    <sheetView workbookViewId="0"/>
  </sheetViews>
  <sheetFormatPr defaultColWidth="9.28515625" defaultRowHeight="15" customHeight="1"/>
  <cols>
    <col min="1" max="1" width="12.7109375" style="37" customWidth="1"/>
    <col min="2" max="4" width="15.85546875" style="42" customWidth="1"/>
    <col min="5" max="6" width="8.28515625" style="37" customWidth="1"/>
    <col min="7" max="16384" width="9.28515625" style="37"/>
  </cols>
  <sheetData>
    <row r="1" spans="1:9" s="23" customFormat="1" ht="15" customHeight="1">
      <c r="A1" s="1" t="s">
        <v>49</v>
      </c>
      <c r="B1" s="51"/>
      <c r="C1" s="51"/>
      <c r="D1" s="51"/>
      <c r="E1" s="51"/>
      <c r="F1" s="51"/>
      <c r="G1" s="51"/>
      <c r="H1" s="51"/>
      <c r="I1" s="51"/>
    </row>
    <row r="2" spans="1:9" s="23" customFormat="1" ht="15" customHeight="1">
      <c r="A2" s="13" t="s">
        <v>14</v>
      </c>
      <c r="B2" s="52"/>
      <c r="C2" s="51"/>
      <c r="D2" s="51"/>
      <c r="E2" s="51"/>
      <c r="F2" s="51"/>
      <c r="G2" s="51"/>
      <c r="H2" s="51"/>
      <c r="I2" s="51"/>
    </row>
    <row r="3" spans="1:9" s="23" customFormat="1" ht="15" customHeight="1">
      <c r="A3" s="51"/>
      <c r="B3" s="51"/>
      <c r="C3" s="51"/>
      <c r="D3" s="51"/>
      <c r="E3" s="51"/>
      <c r="F3" s="51"/>
      <c r="G3" s="51"/>
      <c r="H3" s="51"/>
      <c r="I3" s="51"/>
    </row>
    <row r="4" spans="1:9" s="23" customFormat="1" ht="15" customHeight="1">
      <c r="A4" s="51"/>
      <c r="B4" s="51"/>
      <c r="C4" s="51"/>
      <c r="D4" s="51"/>
      <c r="E4" s="51"/>
      <c r="F4" s="51"/>
      <c r="G4" s="51"/>
      <c r="H4" s="51"/>
      <c r="I4" s="51"/>
    </row>
    <row r="5" spans="1:9" s="23" customFormat="1" ht="27.95" customHeight="1">
      <c r="A5" s="107" t="s">
        <v>40</v>
      </c>
      <c r="B5" s="107"/>
      <c r="C5" s="107"/>
      <c r="D5" s="107"/>
      <c r="E5" s="51"/>
      <c r="F5" s="51"/>
      <c r="G5" s="51"/>
      <c r="H5" s="51"/>
      <c r="I5" s="51"/>
    </row>
    <row r="6" spans="1:9" s="23" customFormat="1" ht="15" customHeight="1">
      <c r="A6" s="56" t="s">
        <v>15</v>
      </c>
      <c r="B6" s="54"/>
      <c r="C6" s="54"/>
      <c r="D6" s="54"/>
      <c r="E6" s="51"/>
      <c r="F6" s="51"/>
      <c r="G6" s="51"/>
      <c r="H6" s="51"/>
      <c r="I6" s="51"/>
    </row>
    <row r="7" spans="1:9" s="23" customFormat="1" ht="15" customHeight="1">
      <c r="A7" s="57"/>
      <c r="B7" s="58"/>
      <c r="C7" s="58"/>
      <c r="D7" s="58"/>
      <c r="E7" s="51"/>
      <c r="F7" s="51"/>
      <c r="G7" s="51"/>
      <c r="H7" s="51"/>
      <c r="I7" s="51"/>
    </row>
    <row r="8" spans="1:9" s="36" customFormat="1" ht="30" customHeight="1">
      <c r="A8" s="33"/>
      <c r="B8" s="60" t="s">
        <v>11</v>
      </c>
      <c r="C8" s="60" t="s">
        <v>38</v>
      </c>
      <c r="D8" s="60" t="s">
        <v>39</v>
      </c>
    </row>
    <row r="9" spans="1:9" s="36" customFormat="1" ht="15" customHeight="1">
      <c r="A9" s="33">
        <v>2021</v>
      </c>
      <c r="B9" s="95">
        <v>5.1879999999999997</v>
      </c>
      <c r="C9" s="95">
        <v>4.9950000000000001</v>
      </c>
      <c r="D9" s="95">
        <v>4.7859999999999996</v>
      </c>
    </row>
    <row r="10" spans="1:9" s="36" customFormat="1" ht="15" customHeight="1">
      <c r="A10" s="33">
        <v>2022</v>
      </c>
      <c r="B10" s="95">
        <v>5.1470000000000002</v>
      </c>
      <c r="C10" s="95">
        <v>4.9210000000000003</v>
      </c>
      <c r="D10" s="95">
        <v>4.6539999999999999</v>
      </c>
    </row>
    <row r="11" spans="1:9" ht="15" customHeight="1">
      <c r="A11" s="33">
        <v>2023</v>
      </c>
      <c r="B11" s="95">
        <v>5.08</v>
      </c>
      <c r="C11" s="95">
        <v>4.8220000000000001</v>
      </c>
      <c r="D11" s="95">
        <v>4.5309999999999997</v>
      </c>
    </row>
    <row r="12" spans="1:9" s="28" customFormat="1" ht="15" customHeight="1">
      <c r="A12" s="33">
        <v>2024</v>
      </c>
      <c r="B12" s="95">
        <v>5.0439999999999996</v>
      </c>
      <c r="C12" s="95">
        <v>4.7510000000000003</v>
      </c>
      <c r="D12" s="95">
        <v>4.4390000000000001</v>
      </c>
    </row>
    <row r="13" spans="1:9" s="28" customFormat="1" ht="15" customHeight="1">
      <c r="A13" s="33">
        <v>2025</v>
      </c>
      <c r="B13" s="95">
        <v>4.9829999999999997</v>
      </c>
      <c r="C13" s="95">
        <v>4.6619999999999999</v>
      </c>
      <c r="D13" s="95">
        <v>4.3460000000000001</v>
      </c>
    </row>
    <row r="14" spans="1:9" s="28" customFormat="1" ht="15" customHeight="1">
      <c r="A14" s="33">
        <v>2026</v>
      </c>
      <c r="B14" s="95">
        <v>5.0069999999999997</v>
      </c>
      <c r="C14" s="95">
        <v>4.6470000000000002</v>
      </c>
      <c r="D14" s="95">
        <v>4.3070000000000004</v>
      </c>
    </row>
    <row r="15" spans="1:9" s="28" customFormat="1" ht="15" customHeight="1">
      <c r="A15" s="33">
        <v>2027</v>
      </c>
      <c r="B15" s="95">
        <v>4.9800000000000004</v>
      </c>
      <c r="C15" s="95">
        <v>4.5819999999999999</v>
      </c>
      <c r="D15" s="95">
        <v>4.2329999999999997</v>
      </c>
    </row>
    <row r="16" spans="1:9" s="28" customFormat="1" ht="15" customHeight="1">
      <c r="A16" s="33">
        <v>2028</v>
      </c>
      <c r="B16" s="95">
        <v>4.9660000000000002</v>
      </c>
      <c r="C16" s="95">
        <v>4.5270000000000001</v>
      </c>
      <c r="D16" s="95">
        <v>4.1710000000000003</v>
      </c>
    </row>
    <row r="17" spans="1:4" s="28" customFormat="1" ht="15" customHeight="1">
      <c r="A17" s="33">
        <v>2029</v>
      </c>
      <c r="B17" s="95">
        <v>4.9569999999999999</v>
      </c>
      <c r="C17" s="95">
        <v>4.4740000000000002</v>
      </c>
      <c r="D17" s="95">
        <v>4.1120000000000001</v>
      </c>
    </row>
    <row r="18" spans="1:4" s="28" customFormat="1" ht="15" customHeight="1">
      <c r="A18" s="33">
        <v>2030</v>
      </c>
      <c r="B18" s="95">
        <v>4.9420000000000002</v>
      </c>
      <c r="C18" s="95">
        <v>4.4160000000000004</v>
      </c>
      <c r="D18" s="95">
        <v>4.085</v>
      </c>
    </row>
    <row r="19" spans="1:4" ht="15" customHeight="1">
      <c r="A19" s="20"/>
      <c r="B19" s="20"/>
      <c r="C19" s="20"/>
      <c r="D19" s="20"/>
    </row>
    <row r="20" spans="1:4" ht="15" customHeight="1">
      <c r="A20" s="7"/>
      <c r="B20" s="7"/>
      <c r="C20" s="7"/>
      <c r="D20" s="7"/>
    </row>
    <row r="21" spans="1:4" ht="15" customHeight="1">
      <c r="A21" s="9" t="s">
        <v>1</v>
      </c>
      <c r="B21" s="12"/>
      <c r="C21" s="12"/>
      <c r="D21" s="12"/>
    </row>
    <row r="23" spans="1:4" ht="15" customHeight="1">
      <c r="B23" s="102"/>
      <c r="C23" s="102"/>
      <c r="D23" s="102"/>
    </row>
    <row r="24" spans="1:4" ht="15" customHeight="1">
      <c r="B24" s="102"/>
      <c r="C24" s="102"/>
      <c r="D24" s="102"/>
    </row>
    <row r="25" spans="1:4" ht="15" customHeight="1">
      <c r="B25" s="102"/>
      <c r="C25" s="102"/>
      <c r="D25" s="102"/>
    </row>
    <row r="26" spans="1:4" ht="15" customHeight="1">
      <c r="B26" s="102"/>
      <c r="C26" s="102"/>
      <c r="D26" s="102"/>
    </row>
    <row r="27" spans="1:4" ht="15" customHeight="1">
      <c r="B27" s="102"/>
      <c r="C27" s="102"/>
      <c r="D27" s="102"/>
    </row>
    <row r="28" spans="1:4" ht="15" customHeight="1">
      <c r="B28" s="102"/>
      <c r="C28" s="102"/>
      <c r="D28" s="102"/>
    </row>
    <row r="29" spans="1:4" ht="15" customHeight="1">
      <c r="B29" s="102"/>
      <c r="C29" s="102"/>
      <c r="D29" s="102"/>
    </row>
    <row r="30" spans="1:4" ht="15" customHeight="1">
      <c r="B30" s="102"/>
      <c r="C30" s="102"/>
      <c r="D30" s="102"/>
    </row>
    <row r="31" spans="1:4" ht="15" customHeight="1">
      <c r="B31" s="102"/>
      <c r="C31" s="102"/>
      <c r="D31" s="102"/>
    </row>
    <row r="32" spans="1:4" ht="15" customHeight="1">
      <c r="B32" s="102"/>
      <c r="C32" s="102"/>
      <c r="D32" s="102"/>
    </row>
    <row r="33" spans="2:4" ht="15" customHeight="1">
      <c r="B33" s="102"/>
      <c r="C33" s="102"/>
      <c r="D33" s="102"/>
    </row>
  </sheetData>
  <mergeCells count="1">
    <mergeCell ref="A5:D5"/>
  </mergeCells>
  <hyperlinks>
    <hyperlink ref="A2" r:id="rId1" xr:uid="{744948A3-4957-F049-87AA-52E319B316AA}"/>
    <hyperlink ref="A21" location="Contents!A1" display="Back to Table of Contents" xr:uid="{97E89C37-4860-2249-B81B-3CBA022AD269}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33"/>
  <sheetViews>
    <sheetView workbookViewId="0"/>
  </sheetViews>
  <sheetFormatPr defaultColWidth="9.28515625" defaultRowHeight="15" customHeight="1"/>
  <cols>
    <col min="1" max="1" width="13.85546875" style="37" customWidth="1"/>
    <col min="2" max="3" width="10.85546875" style="42" customWidth="1"/>
    <col min="4" max="4" width="1.7109375" style="42" customWidth="1"/>
    <col min="5" max="5" width="10.85546875" style="42" customWidth="1"/>
    <col min="6" max="6" width="10.85546875" style="37" customWidth="1"/>
    <col min="7" max="7" width="1.85546875" style="37" customWidth="1"/>
    <col min="8" max="9" width="10.85546875" style="37" customWidth="1"/>
    <col min="10" max="11" width="8.28515625" style="37" customWidth="1"/>
    <col min="12" max="16384" width="9.28515625" style="37"/>
  </cols>
  <sheetData>
    <row r="1" spans="1:18" s="23" customFormat="1" ht="15" customHeight="1">
      <c r="A1" s="1" t="s">
        <v>49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</row>
    <row r="2" spans="1:18" s="23" customFormat="1" ht="15" customHeight="1">
      <c r="A2" s="13" t="s">
        <v>14</v>
      </c>
      <c r="B2" s="52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</row>
    <row r="3" spans="1:18" s="23" customFormat="1" ht="15" customHeight="1">
      <c r="A3" s="51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</row>
    <row r="4" spans="1:18" s="23" customFormat="1" ht="15" customHeight="1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</row>
    <row r="5" spans="1:18" s="23" customFormat="1" ht="27.95" customHeight="1">
      <c r="A5" s="107" t="s">
        <v>42</v>
      </c>
      <c r="B5" s="107"/>
      <c r="C5" s="107"/>
      <c r="D5" s="107"/>
      <c r="E5" s="107"/>
      <c r="F5" s="107"/>
      <c r="G5" s="107"/>
      <c r="H5" s="107"/>
      <c r="I5" s="107"/>
      <c r="J5" s="51"/>
      <c r="K5" s="51"/>
      <c r="L5" s="51"/>
      <c r="M5" s="51"/>
      <c r="N5" s="51"/>
    </row>
    <row r="6" spans="1:18" s="23" customFormat="1" ht="15" customHeight="1">
      <c r="A6" s="56" t="s">
        <v>43</v>
      </c>
      <c r="B6" s="54"/>
      <c r="C6" s="54"/>
      <c r="D6" s="54"/>
      <c r="E6" s="54"/>
      <c r="F6" s="55"/>
      <c r="G6" s="55"/>
      <c r="H6" s="55"/>
      <c r="I6" s="55"/>
      <c r="J6" s="51"/>
      <c r="K6" s="51"/>
      <c r="L6" s="51"/>
      <c r="M6" s="51"/>
      <c r="N6" s="51"/>
    </row>
    <row r="7" spans="1:18" s="23" customFormat="1" ht="15" customHeight="1">
      <c r="A7" s="57"/>
      <c r="B7" s="58"/>
      <c r="C7" s="58"/>
      <c r="D7" s="58"/>
      <c r="E7" s="58"/>
      <c r="F7" s="59"/>
      <c r="G7" s="59"/>
      <c r="H7" s="59"/>
      <c r="I7" s="59"/>
      <c r="J7" s="51"/>
      <c r="K7" s="51"/>
      <c r="L7" s="51"/>
      <c r="M7" s="51"/>
      <c r="N7" s="51"/>
    </row>
    <row r="8" spans="1:18" s="23" customFormat="1" ht="15" customHeight="1">
      <c r="A8" s="57"/>
      <c r="B8" s="108" t="s">
        <v>12</v>
      </c>
      <c r="C8" s="108"/>
      <c r="D8" s="57"/>
      <c r="E8" s="108" t="s">
        <v>13</v>
      </c>
      <c r="F8" s="108"/>
      <c r="G8" s="67"/>
      <c r="H8" s="109" t="s">
        <v>21</v>
      </c>
      <c r="I8" s="109"/>
      <c r="J8" s="51"/>
      <c r="K8" s="51"/>
      <c r="L8" s="51"/>
      <c r="M8" s="51"/>
      <c r="N8" s="51"/>
      <c r="O8" s="51"/>
      <c r="Q8" s="51"/>
      <c r="R8" s="51"/>
    </row>
    <row r="9" spans="1:18" s="36" customFormat="1" ht="15" customHeight="1">
      <c r="A9" s="68"/>
      <c r="B9" s="77" t="s">
        <v>11</v>
      </c>
      <c r="C9" s="77" t="s">
        <v>41</v>
      </c>
      <c r="D9" s="77"/>
      <c r="E9" s="77" t="s">
        <v>11</v>
      </c>
      <c r="F9" s="77" t="s">
        <v>41</v>
      </c>
      <c r="G9" s="77"/>
      <c r="H9" s="77" t="s">
        <v>11</v>
      </c>
      <c r="I9" s="77" t="s">
        <v>41</v>
      </c>
      <c r="K9" s="51"/>
      <c r="L9" s="51"/>
      <c r="N9" s="51"/>
      <c r="O9" s="51"/>
      <c r="Q9" s="51"/>
      <c r="R9" s="51"/>
    </row>
    <row r="10" spans="1:18" s="36" customFormat="1" ht="15" customHeight="1">
      <c r="A10" s="33">
        <v>2021</v>
      </c>
      <c r="B10" s="86">
        <v>1.5649999999999999</v>
      </c>
      <c r="C10" s="86">
        <v>1.2809999999999999</v>
      </c>
      <c r="D10" s="86"/>
      <c r="E10" s="86">
        <v>1.788</v>
      </c>
      <c r="F10" s="86">
        <v>1.7509999999999999</v>
      </c>
      <c r="G10" s="86"/>
      <c r="H10" s="86">
        <v>1.484</v>
      </c>
      <c r="I10" s="86">
        <v>1.4319999999999999</v>
      </c>
      <c r="K10" s="51"/>
      <c r="L10" s="51"/>
      <c r="N10" s="51"/>
      <c r="O10" s="51"/>
      <c r="Q10" s="51"/>
      <c r="R10" s="51"/>
    </row>
    <row r="11" spans="1:18" s="36" customFormat="1" ht="15" customHeight="1">
      <c r="A11" s="33">
        <v>2022</v>
      </c>
      <c r="B11" s="86">
        <v>1.508</v>
      </c>
      <c r="C11" s="86">
        <v>1.155</v>
      </c>
      <c r="D11" s="86"/>
      <c r="E11" s="86">
        <v>1.7729999999999999</v>
      </c>
      <c r="F11" s="86">
        <v>1.734</v>
      </c>
      <c r="G11" s="86"/>
      <c r="H11" s="86">
        <v>1.5089999999999999</v>
      </c>
      <c r="I11" s="86">
        <v>1.4450000000000001</v>
      </c>
      <c r="K11" s="51"/>
      <c r="L11" s="51"/>
      <c r="N11" s="51"/>
      <c r="O11" s="51"/>
      <c r="Q11" s="51"/>
      <c r="R11" s="51"/>
    </row>
    <row r="12" spans="1:18" s="36" customFormat="1" ht="15" customHeight="1">
      <c r="A12" s="33">
        <v>2023</v>
      </c>
      <c r="B12" s="86">
        <v>1.4330000000000001</v>
      </c>
      <c r="C12" s="86">
        <v>1.0409999999999999</v>
      </c>
      <c r="D12" s="86"/>
      <c r="E12" s="86">
        <v>1.758</v>
      </c>
      <c r="F12" s="86">
        <v>1.7170000000000001</v>
      </c>
      <c r="G12" s="86"/>
      <c r="H12" s="86">
        <v>1.528</v>
      </c>
      <c r="I12" s="86">
        <v>1.4530000000000001</v>
      </c>
      <c r="K12" s="51"/>
      <c r="L12" s="51"/>
      <c r="N12" s="51"/>
      <c r="O12" s="51"/>
      <c r="Q12" s="51"/>
      <c r="R12" s="51"/>
    </row>
    <row r="13" spans="1:18" ht="15" customHeight="1">
      <c r="A13" s="33">
        <v>2024</v>
      </c>
      <c r="B13" s="86">
        <v>1.4059999999999999</v>
      </c>
      <c r="C13" s="86">
        <v>0.97399999999999998</v>
      </c>
      <c r="D13" s="86"/>
      <c r="E13" s="86">
        <v>1.7350000000000001</v>
      </c>
      <c r="F13" s="86">
        <v>1.6919999999999999</v>
      </c>
      <c r="G13" s="86"/>
      <c r="H13" s="86">
        <v>1.5389999999999999</v>
      </c>
      <c r="I13" s="86">
        <v>1.456</v>
      </c>
      <c r="K13" s="51"/>
      <c r="L13" s="51"/>
      <c r="N13" s="51"/>
      <c r="O13" s="51"/>
      <c r="Q13" s="51"/>
      <c r="R13" s="51"/>
    </row>
    <row r="14" spans="1:18" s="28" customFormat="1" ht="15" customHeight="1">
      <c r="A14" s="33">
        <v>2025</v>
      </c>
      <c r="B14" s="86">
        <v>1.353</v>
      </c>
      <c r="C14" s="86">
        <v>0.90100000000000002</v>
      </c>
      <c r="D14" s="86"/>
      <c r="E14" s="86">
        <v>1.7110000000000001</v>
      </c>
      <c r="F14" s="86">
        <v>1.6659999999999999</v>
      </c>
      <c r="G14" s="86"/>
      <c r="H14" s="86">
        <v>1.5549999999999999</v>
      </c>
      <c r="I14" s="86">
        <v>1.4630000000000001</v>
      </c>
      <c r="K14" s="51"/>
      <c r="L14" s="51"/>
      <c r="N14" s="51"/>
      <c r="O14" s="51"/>
      <c r="Q14" s="51"/>
      <c r="R14" s="51"/>
    </row>
    <row r="15" spans="1:18" s="28" customFormat="1" ht="15" customHeight="1">
      <c r="A15" s="33">
        <v>2026</v>
      </c>
      <c r="B15" s="86">
        <v>1.391</v>
      </c>
      <c r="C15" s="86">
        <v>0.88800000000000001</v>
      </c>
      <c r="D15" s="86"/>
      <c r="E15" s="86">
        <v>1.69</v>
      </c>
      <c r="F15" s="86">
        <v>1.6439999999999999</v>
      </c>
      <c r="G15" s="86"/>
      <c r="H15" s="86">
        <v>1.56</v>
      </c>
      <c r="I15" s="86">
        <v>1.4610000000000001</v>
      </c>
      <c r="K15" s="51"/>
      <c r="L15" s="51"/>
      <c r="N15" s="51"/>
      <c r="O15" s="51"/>
      <c r="Q15" s="51"/>
      <c r="R15" s="51"/>
    </row>
    <row r="16" spans="1:18" s="28" customFormat="1" ht="15" customHeight="1">
      <c r="A16" s="33">
        <v>2027</v>
      </c>
      <c r="B16" s="86">
        <v>1.379</v>
      </c>
      <c r="C16" s="86">
        <v>0.84299999999999997</v>
      </c>
      <c r="D16" s="86"/>
      <c r="E16" s="86">
        <v>1.6719999999999999</v>
      </c>
      <c r="F16" s="86">
        <v>1.625</v>
      </c>
      <c r="G16" s="86"/>
      <c r="H16" s="86">
        <v>1.5589999999999999</v>
      </c>
      <c r="I16" s="86">
        <v>1.454</v>
      </c>
      <c r="K16" s="51"/>
      <c r="L16" s="51"/>
      <c r="N16" s="51"/>
      <c r="O16" s="51"/>
      <c r="Q16" s="51"/>
      <c r="R16" s="51"/>
    </row>
    <row r="17" spans="1:18" s="28" customFormat="1" ht="15" customHeight="1">
      <c r="A17" s="33">
        <v>2028</v>
      </c>
      <c r="B17" s="86">
        <v>1.373</v>
      </c>
      <c r="C17" s="86">
        <v>0.80100000000000005</v>
      </c>
      <c r="D17" s="86"/>
      <c r="E17" s="86">
        <v>1.6519999999999999</v>
      </c>
      <c r="F17" s="86">
        <v>1.6040000000000001</v>
      </c>
      <c r="G17" s="86"/>
      <c r="H17" s="86">
        <v>1.5680000000000001</v>
      </c>
      <c r="I17" s="86">
        <v>1.4550000000000001</v>
      </c>
      <c r="K17" s="51"/>
      <c r="L17" s="51"/>
      <c r="N17" s="51"/>
      <c r="O17" s="51"/>
      <c r="Q17" s="51"/>
      <c r="R17" s="51"/>
    </row>
    <row r="18" spans="1:18" s="28" customFormat="1" ht="15" customHeight="1">
      <c r="A18" s="33">
        <v>2029</v>
      </c>
      <c r="B18" s="86">
        <v>1.3660000000000001</v>
      </c>
      <c r="C18" s="86">
        <v>0.75900000000000001</v>
      </c>
      <c r="D18" s="86"/>
      <c r="E18" s="86">
        <v>1.64</v>
      </c>
      <c r="F18" s="86">
        <v>1.589</v>
      </c>
      <c r="G18" s="86"/>
      <c r="H18" s="86">
        <v>1.575</v>
      </c>
      <c r="I18" s="86">
        <v>1.454</v>
      </c>
      <c r="K18" s="51"/>
      <c r="L18" s="51"/>
      <c r="N18" s="51"/>
      <c r="O18" s="51"/>
      <c r="Q18" s="51"/>
      <c r="R18" s="51"/>
    </row>
    <row r="19" spans="1:18" s="28" customFormat="1" ht="15" customHeight="1">
      <c r="A19" s="33">
        <v>2030</v>
      </c>
      <c r="B19" s="86">
        <v>1.3520000000000001</v>
      </c>
      <c r="C19" s="86">
        <v>0.73799999999999999</v>
      </c>
      <c r="D19" s="86"/>
      <c r="E19" s="86">
        <v>1.631</v>
      </c>
      <c r="F19" s="86">
        <v>1.58</v>
      </c>
      <c r="G19" s="86"/>
      <c r="H19" s="86">
        <v>1.5780000000000001</v>
      </c>
      <c r="I19" s="86">
        <v>1.454</v>
      </c>
      <c r="K19" s="51"/>
      <c r="L19" s="51"/>
      <c r="N19" s="51"/>
      <c r="O19" s="51"/>
      <c r="Q19" s="51"/>
      <c r="R19" s="51"/>
    </row>
    <row r="20" spans="1:18" s="28" customFormat="1" ht="15" customHeight="1">
      <c r="A20" s="20"/>
      <c r="B20" s="20"/>
      <c r="C20" s="20"/>
      <c r="D20" s="20"/>
      <c r="E20" s="20"/>
      <c r="F20" s="3"/>
      <c r="G20" s="3"/>
      <c r="H20" s="3"/>
      <c r="I20" s="3"/>
    </row>
    <row r="21" spans="1:18" s="28" customFormat="1" ht="15" customHeight="1">
      <c r="A21" s="7"/>
      <c r="B21" s="7"/>
      <c r="C21" s="7"/>
      <c r="D21" s="7"/>
      <c r="E21" s="7"/>
      <c r="F21" s="4"/>
      <c r="G21" s="4"/>
      <c r="H21" s="4"/>
      <c r="I21" s="4"/>
    </row>
    <row r="22" spans="1:18" s="28" customFormat="1" ht="15" customHeight="1">
      <c r="A22" s="9" t="s">
        <v>1</v>
      </c>
      <c r="B22" s="12"/>
      <c r="C22" s="12"/>
      <c r="D22" s="12"/>
      <c r="E22" s="12"/>
      <c r="F22" s="12"/>
      <c r="G22" s="12"/>
      <c r="H22" s="12"/>
      <c r="I22" s="12"/>
    </row>
    <row r="23" spans="1:18" s="28" customFormat="1" ht="15" customHeight="1">
      <c r="A23" s="43"/>
      <c r="B23" s="27"/>
      <c r="C23" s="27"/>
      <c r="D23" s="27"/>
      <c r="E23" s="27"/>
    </row>
    <row r="24" spans="1:18" ht="15" customHeight="1">
      <c r="B24" s="102"/>
      <c r="C24" s="102"/>
      <c r="E24" s="102"/>
      <c r="F24" s="102"/>
      <c r="H24" s="102"/>
      <c r="I24" s="102"/>
    </row>
    <row r="25" spans="1:18" ht="15" customHeight="1">
      <c r="A25" s="30"/>
      <c r="B25" s="102"/>
      <c r="C25" s="102"/>
      <c r="D25" s="32"/>
      <c r="E25" s="102"/>
      <c r="F25" s="102"/>
      <c r="H25" s="102"/>
      <c r="I25" s="102"/>
    </row>
    <row r="26" spans="1:18" ht="15" customHeight="1">
      <c r="B26" s="102"/>
      <c r="C26" s="102"/>
      <c r="E26" s="102"/>
      <c r="F26" s="102"/>
      <c r="H26" s="102"/>
      <c r="I26" s="102"/>
    </row>
    <row r="27" spans="1:18" ht="15" customHeight="1">
      <c r="B27" s="102"/>
      <c r="C27" s="102"/>
      <c r="E27" s="102"/>
      <c r="F27" s="102"/>
      <c r="H27" s="102"/>
      <c r="I27" s="102"/>
    </row>
    <row r="28" spans="1:18" ht="15" customHeight="1">
      <c r="B28" s="102"/>
      <c r="C28" s="102"/>
      <c r="E28" s="102"/>
      <c r="F28" s="102"/>
      <c r="H28" s="102"/>
      <c r="I28" s="102"/>
    </row>
    <row r="29" spans="1:18" ht="15" customHeight="1">
      <c r="B29" s="102"/>
      <c r="C29" s="102"/>
      <c r="E29" s="102"/>
      <c r="F29" s="102"/>
      <c r="H29" s="102"/>
      <c r="I29" s="102"/>
    </row>
    <row r="30" spans="1:18" ht="15" customHeight="1">
      <c r="B30" s="102"/>
      <c r="C30" s="102"/>
      <c r="E30" s="102"/>
      <c r="F30" s="102"/>
      <c r="H30" s="102"/>
      <c r="I30" s="102"/>
    </row>
    <row r="31" spans="1:18" ht="15" customHeight="1">
      <c r="B31" s="102"/>
      <c r="C31" s="102"/>
      <c r="E31" s="102"/>
      <c r="F31" s="102"/>
      <c r="H31" s="102"/>
      <c r="I31" s="102"/>
    </row>
    <row r="32" spans="1:18" ht="15" customHeight="1">
      <c r="B32" s="102"/>
      <c r="C32" s="102"/>
      <c r="E32" s="102"/>
      <c r="F32" s="102"/>
      <c r="H32" s="102"/>
      <c r="I32" s="102"/>
    </row>
    <row r="33" spans="2:9" ht="15" customHeight="1">
      <c r="B33" s="102"/>
      <c r="C33" s="102"/>
      <c r="E33" s="102"/>
      <c r="F33" s="102"/>
      <c r="H33" s="102"/>
      <c r="I33" s="102"/>
    </row>
  </sheetData>
  <mergeCells count="4">
    <mergeCell ref="A5:I5"/>
    <mergeCell ref="B8:C8"/>
    <mergeCell ref="E8:F8"/>
    <mergeCell ref="H8:I8"/>
  </mergeCells>
  <hyperlinks>
    <hyperlink ref="A2" r:id="rId1" xr:uid="{B464B3F5-488D-7848-BF33-ABEEC74B7C1A}"/>
    <hyperlink ref="A22" location="Contents!A1" display="Back to Table of Contents" xr:uid="{B105DBE9-F739-E648-856A-66E4CB0B58EE}"/>
  </hyperlink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autoPageBreaks="0" fitToPage="1"/>
  </sheetPr>
  <dimension ref="A1:H32"/>
  <sheetViews>
    <sheetView workbookViewId="0"/>
  </sheetViews>
  <sheetFormatPr defaultColWidth="20.28515625" defaultRowHeight="15" customHeight="1"/>
  <cols>
    <col min="1" max="1" width="15.85546875" style="44" customWidth="1"/>
    <col min="2" max="3" width="15.85546875" style="35" customWidth="1"/>
    <col min="4" max="16384" width="20.28515625" style="35"/>
  </cols>
  <sheetData>
    <row r="1" spans="1:8" s="23" customFormat="1" ht="15" customHeight="1">
      <c r="A1" s="1" t="s">
        <v>49</v>
      </c>
      <c r="B1" s="51"/>
      <c r="C1" s="51"/>
      <c r="D1" s="51"/>
    </row>
    <row r="2" spans="1:8" s="23" customFormat="1" ht="15" customHeight="1">
      <c r="A2" s="13" t="s">
        <v>14</v>
      </c>
      <c r="B2" s="52"/>
      <c r="C2" s="51"/>
      <c r="D2" s="51"/>
    </row>
    <row r="3" spans="1:8" s="23" customFormat="1" ht="15" customHeight="1">
      <c r="A3" s="51"/>
      <c r="B3" s="51"/>
      <c r="C3" s="51"/>
      <c r="D3" s="51"/>
    </row>
    <row r="4" spans="1:8" s="23" customFormat="1" ht="15" customHeight="1">
      <c r="A4" s="51"/>
      <c r="B4" s="51"/>
      <c r="C4" s="51"/>
      <c r="D4" s="51"/>
    </row>
    <row r="5" spans="1:8" s="23" customFormat="1" ht="27.95" customHeight="1">
      <c r="A5" s="107" t="s">
        <v>44</v>
      </c>
      <c r="B5" s="107"/>
      <c r="C5" s="107"/>
      <c r="D5" s="107"/>
      <c r="E5" s="107"/>
      <c r="F5" s="107"/>
      <c r="G5" s="107"/>
      <c r="H5" s="107"/>
    </row>
    <row r="6" spans="1:8" s="23" customFormat="1" ht="15" customHeight="1">
      <c r="A6" s="56" t="s">
        <v>45</v>
      </c>
      <c r="B6" s="54"/>
      <c r="C6" s="54"/>
      <c r="D6" s="51"/>
    </row>
    <row r="7" spans="1:8" s="23" customFormat="1" ht="15" customHeight="1">
      <c r="A7" s="57"/>
      <c r="B7" s="58"/>
      <c r="C7" s="58"/>
      <c r="D7" s="51"/>
    </row>
    <row r="8" spans="1:8" s="34" customFormat="1" ht="30" customHeight="1">
      <c r="A8" s="68"/>
      <c r="B8" s="96" t="s">
        <v>38</v>
      </c>
      <c r="C8" s="96" t="s">
        <v>39</v>
      </c>
    </row>
    <row r="9" spans="1:8" s="34" customFormat="1" ht="15" customHeight="1">
      <c r="A9" s="33">
        <v>2021</v>
      </c>
      <c r="B9" s="95">
        <v>119.65</v>
      </c>
      <c r="C9" s="95">
        <v>124.869</v>
      </c>
    </row>
    <row r="10" spans="1:8" s="34" customFormat="1" ht="15" customHeight="1">
      <c r="A10" s="33">
        <v>2022</v>
      </c>
      <c r="B10" s="95">
        <v>123.649</v>
      </c>
      <c r="C10" s="95">
        <v>130.727</v>
      </c>
    </row>
    <row r="11" spans="1:8" ht="15" customHeight="1">
      <c r="A11" s="33">
        <v>2023</v>
      </c>
      <c r="B11" s="95">
        <v>128.72900000000001</v>
      </c>
      <c r="C11" s="95">
        <v>137.00899999999999</v>
      </c>
    </row>
    <row r="12" spans="1:8" s="28" customFormat="1" ht="15" customHeight="1">
      <c r="A12" s="33">
        <v>2024</v>
      </c>
      <c r="B12" s="95">
        <v>135.26499999999999</v>
      </c>
      <c r="C12" s="95">
        <v>144.78</v>
      </c>
    </row>
    <row r="13" spans="1:8" s="28" customFormat="1" ht="15" customHeight="1">
      <c r="A13" s="33">
        <v>2025</v>
      </c>
      <c r="B13" s="95">
        <v>142.17599999999999</v>
      </c>
      <c r="C13" s="95">
        <v>152.51900000000001</v>
      </c>
    </row>
    <row r="14" spans="1:8" s="28" customFormat="1" ht="15" customHeight="1">
      <c r="A14" s="33">
        <v>2026</v>
      </c>
      <c r="B14" s="95">
        <v>151.27099999999999</v>
      </c>
      <c r="C14" s="95">
        <v>163.21100000000001</v>
      </c>
    </row>
    <row r="15" spans="1:8" s="28" customFormat="1" ht="15" customHeight="1">
      <c r="A15" s="33">
        <v>2027</v>
      </c>
      <c r="B15" s="95">
        <v>159.60400000000001</v>
      </c>
      <c r="C15" s="95">
        <v>172.744</v>
      </c>
    </row>
    <row r="16" spans="1:8" s="28" customFormat="1" ht="15" customHeight="1">
      <c r="A16" s="33">
        <v>2028</v>
      </c>
      <c r="B16" s="95">
        <v>168.77</v>
      </c>
      <c r="C16" s="95">
        <v>183.20400000000001</v>
      </c>
    </row>
    <row r="17" spans="1:3" s="28" customFormat="1" ht="15" customHeight="1">
      <c r="A17" s="33">
        <v>2029</v>
      </c>
      <c r="B17" s="95">
        <v>178.58600000000001</v>
      </c>
      <c r="C17" s="95">
        <v>194.30799999999999</v>
      </c>
    </row>
    <row r="18" spans="1:3" s="28" customFormat="1" ht="15" customHeight="1">
      <c r="A18" s="33">
        <v>2030</v>
      </c>
      <c r="B18" s="95">
        <v>190.446</v>
      </c>
      <c r="C18" s="95">
        <v>205.87299999999999</v>
      </c>
    </row>
    <row r="19" spans="1:3" s="28" customFormat="1" ht="15" customHeight="1">
      <c r="A19" s="20"/>
      <c r="B19" s="20"/>
      <c r="C19" s="20"/>
    </row>
    <row r="20" spans="1:3" s="28" customFormat="1" ht="15" customHeight="1">
      <c r="A20" s="7"/>
      <c r="B20" s="7"/>
      <c r="C20" s="7"/>
    </row>
    <row r="21" spans="1:3" s="28" customFormat="1" ht="15" customHeight="1">
      <c r="A21" s="9" t="s">
        <v>1</v>
      </c>
      <c r="B21" s="12"/>
      <c r="C21" s="12"/>
    </row>
    <row r="23" spans="1:3" ht="15" customHeight="1">
      <c r="A23" s="30"/>
      <c r="B23" s="103"/>
      <c r="C23" s="103"/>
    </row>
    <row r="24" spans="1:3" ht="15" customHeight="1">
      <c r="B24" s="103"/>
      <c r="C24" s="103"/>
    </row>
    <row r="25" spans="1:3" ht="15" customHeight="1">
      <c r="B25" s="103"/>
      <c r="C25" s="103"/>
    </row>
    <row r="26" spans="1:3" ht="15" customHeight="1">
      <c r="B26" s="103"/>
      <c r="C26" s="103"/>
    </row>
    <row r="27" spans="1:3" ht="15" customHeight="1">
      <c r="B27" s="103"/>
      <c r="C27" s="103"/>
    </row>
    <row r="28" spans="1:3" ht="15" customHeight="1">
      <c r="B28" s="103"/>
      <c r="C28" s="103"/>
    </row>
    <row r="29" spans="1:3" ht="15" customHeight="1">
      <c r="B29" s="103"/>
      <c r="C29" s="103"/>
    </row>
    <row r="30" spans="1:3" ht="15" customHeight="1">
      <c r="B30" s="103"/>
      <c r="C30" s="103"/>
    </row>
    <row r="31" spans="1:3" ht="15" customHeight="1">
      <c r="B31" s="103"/>
      <c r="C31" s="103"/>
    </row>
    <row r="32" spans="1:3" ht="15" customHeight="1">
      <c r="B32" s="103"/>
      <c r="C32" s="103"/>
    </row>
  </sheetData>
  <mergeCells count="1">
    <mergeCell ref="A5:H5"/>
  </mergeCells>
  <hyperlinks>
    <hyperlink ref="A2" r:id="rId1" xr:uid="{26B04826-C391-934A-8F86-68141530954C}"/>
    <hyperlink ref="A21" location="Contents!A1" display="Back to Table of Contents" xr:uid="{2E2C7474-13C3-C946-8F1A-B9EF5A21E92C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62077801544656a2581e98ce30215b0e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5e292b7310df7574ca2692f52e7d048b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C771AA62-7091-4265-ACA0-7A1ACC5064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A04B03F-C5FA-4EBD-8DCF-4A46F3164370}">
  <ds:schemaRefs>
    <ds:schemaRef ds:uri="http://purl.org/dc/elements/1.1/"/>
    <ds:schemaRef ds:uri="http://purl.org/dc/terms/"/>
    <ds:schemaRef ds:uri="http://purl.org/dc/dcmitype/"/>
    <ds:schemaRef ds:uri="http://schemas.microsoft.com/office/2006/metadata/properties"/>
    <ds:schemaRef ds:uri="http://schemas.microsoft.com/office/infopath/2007/PartnerControls"/>
    <ds:schemaRef ds:uri="65fc82e2-9a67-49bf-b6d6-d30791e23caf"/>
    <ds:schemaRef ds:uri="76cf5f1b-7b29-42e3-a6af-ab0bb9e3e73a"/>
    <ds:schemaRef ds:uri="http://schemas.microsoft.com/office/2006/documentManagement/types"/>
    <ds:schemaRef ds:uri="http://schemas.openxmlformats.org/package/2006/metadata/core-properties"/>
    <ds:schemaRef ds:uri="http://schemas.microsoft.com/sharepoint/v3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2022-02-17T19:25:55Z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