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emental Data Tables\2023\May 2023 baseline\10-PDF and Excel files to Comms\"/>
    </mc:Choice>
  </mc:AlternateContent>
  <xr:revisionPtr revIDLastSave="0" documentId="13_ncr:1_{BB642235-1C56-4D3E-88D8-E36136D34396}" xr6:coauthVersionLast="47" xr6:coauthVersionMax="47" xr10:uidLastSave="{00000000-0000-0000-0000-000000000000}"/>
  <bookViews>
    <workbookView xWindow="930" yWindow="555" windowWidth="21810" windowHeight="14505" xr2:uid="{4DAE9E67-FE1A-4253-A316-BF4D8EC454B9}"/>
  </bookViews>
  <sheets>
    <sheet name="OASI_05-2023" sheetId="1" r:id="rId1"/>
  </sheets>
  <externalReferences>
    <externalReference r:id="rId2"/>
  </externalReferences>
  <definedNames>
    <definedName name="death2016">'[1]Death rates'!$AW$31:$BC$89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Area" localSheetId="0">'OASI_05-2023'!$A$2:$Q$83</definedName>
    <definedName name="_xlnm.Print_Titles" localSheetId="0">'OASI_05-2023'!$2:$9</definedName>
    <definedName name="_xlnm.Print_Titles">#N/A</definedName>
    <definedName name="sub1_tout_BY">'[1]export to CAS'!$F$7</definedName>
    <definedName name="sub1_tout_CY">'[1]export to CAS'!$E$7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<sst xmlns="http://schemas.openxmlformats.org/spreadsheetml/2006/main" count="125" uniqueCount="47">
  <si>
    <t>Congressional Budget Office</t>
  </si>
  <si>
    <t>Baseline Projections</t>
  </si>
  <si>
    <t>Actual,</t>
  </si>
  <si>
    <t>BUDGET INFORMATION</t>
  </si>
  <si>
    <t/>
  </si>
  <si>
    <t>Billions of dollars, by fiscal year</t>
  </si>
  <si>
    <t>Estimated Outlays for Benefits</t>
  </si>
  <si>
    <t xml:space="preserve">Benefit Outlays </t>
  </si>
  <si>
    <t>Retired Workers and Families</t>
  </si>
  <si>
    <t xml:space="preserve">     Retired workers</t>
  </si>
  <si>
    <t xml:space="preserve">     Wives and husbands</t>
  </si>
  <si>
    <t xml:space="preserve">     Children</t>
  </si>
  <si>
    <t>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</si>
  <si>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</si>
  <si>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</si>
  <si>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</si>
  <si>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</si>
  <si>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Lump-Sum Death Benefit</t>
  </si>
  <si>
    <t>PARTICIPATION AND BENEFIT INFORMATION</t>
  </si>
  <si>
    <t>n.a.</t>
  </si>
  <si>
    <t>Retired workers</t>
  </si>
  <si>
    <t>Wives and husbands</t>
  </si>
  <si>
    <t>Children</t>
  </si>
  <si>
    <t xml:space="preserve">    Total Beneficiaries</t>
  </si>
  <si>
    <t>Average Monthly Benefit on December 31 (Dollars)</t>
  </si>
  <si>
    <t>*</t>
  </si>
  <si>
    <t>KEY ASSUMPTIONS</t>
  </si>
  <si>
    <t>Average Wage for Indexing (Dollars)</t>
  </si>
  <si>
    <t>Taxable Maximum (Dollars)</t>
  </si>
  <si>
    <t>PIA for Hypothetical Retired Worker With</t>
  </si>
  <si>
    <r>
      <t>Average Earnings (Equal to AWI) (Dollars)</t>
    </r>
    <r>
      <rPr>
        <vertAlign val="superscript"/>
        <sz val="10"/>
        <rFont val="Arial"/>
        <family val="2"/>
      </rPr>
      <t>a</t>
    </r>
  </si>
  <si>
    <r>
      <t>Maximum Earnings (Dollars)</t>
    </r>
    <r>
      <rPr>
        <vertAlign val="superscript"/>
        <sz val="10"/>
        <rFont val="Arial"/>
        <family val="2"/>
      </rPr>
      <t>a</t>
    </r>
  </si>
  <si>
    <t>a.</t>
  </si>
  <si>
    <t>Example PIAs are for workers turning 62 in the given calendar year.</t>
  </si>
  <si>
    <t>b.</t>
  </si>
  <si>
    <t>COLAs are effective with benefits payable for December and received by beneficiaries in January of the next calendar year.</t>
  </si>
  <si>
    <t>Social Security Old-Age and Survivors Insurance</t>
  </si>
  <si>
    <t>Beneficiaries on December 31 (Thousands of people)</t>
  </si>
  <si>
    <t>2024-2028</t>
  </si>
  <si>
    <t>2024-2033</t>
  </si>
  <si>
    <t>**</t>
  </si>
  <si>
    <r>
      <t>COLA (Percent)</t>
    </r>
    <r>
      <rPr>
        <vertAlign val="superscript"/>
        <sz val="10"/>
        <rFont val="Arial"/>
        <family val="2"/>
      </rPr>
      <t>b</t>
    </r>
  </si>
  <si>
    <t>May 2023</t>
  </si>
  <si>
    <t>First Month for Which the COLA Is Effective</t>
  </si>
  <si>
    <t xml:space="preserve">Components of the Social Security </t>
  </si>
  <si>
    <t>Old-Age and Survivors Insurance Program</t>
  </si>
  <si>
    <t>Components may not sum to totals because of rounding; AWI = average wage for indexing; COLA = cost-of-living adjustment; FRA = full retirement age (when a retired worker can collect 100 percent of the PIA); PIA = primary insurance amount; n.a. = not applicable; * = between zero and $500 million; ** = fewer than 500 people.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</si>
</sst>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#,##0.0"/>
    <numFmt numFmtId="167" formatCode="0.0"/>
    <numFmt numFmtId="168" formatCode="m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0" borderId="0" xfId="1" applyFont="1"/>
    <xf numFmtId="0" fontId="8" fillId="2" borderId="0" xfId="1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9" fillId="2" borderId="1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right"/>
    </xf>
    <xf numFmtId="0" fontId="9" fillId="2" borderId="1" xfId="1" applyFont="1" applyFill="1" applyBorder="1" applyAlignment="1">
      <alignment horizontal="right" wrapText="1"/>
    </xf>
    <xf numFmtId="0" fontId="9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right" wrapText="1"/>
    </xf>
    <xf numFmtId="0" fontId="9" fillId="3" borderId="0" xfId="1" applyFont="1" applyFill="1" applyAlignment="1">
      <alignment horizontal="right" wrapText="1"/>
    </xf>
    <xf numFmtId="165" fontId="9" fillId="2" borderId="0" xfId="1" applyNumberFormat="1" applyFont="1" applyFill="1"/>
    <xf numFmtId="3" fontId="9" fillId="2" borderId="0" xfId="1" applyNumberFormat="1" applyFont="1" applyFill="1"/>
    <xf numFmtId="0" fontId="3" fillId="3" borderId="0" xfId="1" applyFont="1" applyFill="1" applyAlignment="1">
      <alignment horizontal="right"/>
    </xf>
    <xf numFmtId="165" fontId="3" fillId="2" borderId="0" xfId="1" applyNumberFormat="1" applyFont="1" applyFill="1"/>
    <xf numFmtId="166" fontId="3" fillId="2" borderId="0" xfId="1" applyNumberFormat="1" applyFont="1" applyFill="1" applyAlignment="1">
      <alignment horizontal="right"/>
    </xf>
    <xf numFmtId="166" fontId="9" fillId="3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9" fillId="3" borderId="0" xfId="1" applyNumberFormat="1" applyFont="1" applyFill="1" applyAlignment="1">
      <alignment horizontal="right"/>
    </xf>
    <xf numFmtId="3" fontId="3" fillId="2" borderId="0" xfId="1" applyNumberFormat="1" applyFont="1" applyFill="1"/>
    <xf numFmtId="3" fontId="10" fillId="2" borderId="0" xfId="1" applyNumberFormat="1" applyFont="1" applyFill="1"/>
    <xf numFmtId="0" fontId="3" fillId="2" borderId="2" xfId="1" applyFont="1" applyFill="1" applyBorder="1"/>
    <xf numFmtId="3" fontId="10" fillId="2" borderId="2" xfId="1" applyNumberFormat="1" applyFont="1" applyFill="1" applyBorder="1"/>
    <xf numFmtId="3" fontId="9" fillId="2" borderId="2" xfId="1" applyNumberFormat="1" applyFont="1" applyFill="1" applyBorder="1"/>
    <xf numFmtId="3" fontId="9" fillId="2" borderId="2" xfId="1" applyNumberFormat="1" applyFont="1" applyFill="1" applyBorder="1" applyAlignment="1">
      <alignment horizontal="right"/>
    </xf>
    <xf numFmtId="3" fontId="9" fillId="3" borderId="2" xfId="1" applyNumberFormat="1" applyFont="1" applyFill="1" applyBorder="1" applyAlignment="1">
      <alignment horizontal="right"/>
    </xf>
    <xf numFmtId="167" fontId="3" fillId="2" borderId="0" xfId="1" applyNumberFormat="1" applyFont="1" applyFill="1" applyAlignment="1">
      <alignment wrapText="1"/>
    </xf>
    <xf numFmtId="3" fontId="3" fillId="3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0" fontId="12" fillId="0" borderId="0" xfId="1" applyFont="1"/>
    <xf numFmtId="167" fontId="3" fillId="2" borderId="0" xfId="1" applyNumberFormat="1" applyFont="1" applyFill="1" applyAlignment="1">
      <alignment horizontal="right" wrapText="1"/>
    </xf>
    <xf numFmtId="3" fontId="13" fillId="3" borderId="0" xfId="1" applyNumberFormat="1" applyFont="1" applyFill="1" applyAlignment="1">
      <alignment horizontal="right"/>
    </xf>
    <xf numFmtId="0" fontId="9" fillId="2" borderId="0" xfId="1" applyFont="1" applyFill="1"/>
    <xf numFmtId="0" fontId="9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9" fillId="2" borderId="1" xfId="1" applyFont="1" applyFill="1" applyBorder="1"/>
    <xf numFmtId="0" fontId="9" fillId="2" borderId="0" xfId="1" applyFont="1" applyFill="1" applyAlignment="1">
      <alignment wrapText="1"/>
    </xf>
    <xf numFmtId="167" fontId="3" fillId="2" borderId="0" xfId="1" applyNumberFormat="1" applyFont="1" applyFill="1" applyAlignment="1">
      <alignment horizontal="right"/>
    </xf>
    <xf numFmtId="167" fontId="3" fillId="3" borderId="0" xfId="1" applyNumberFormat="1" applyFont="1" applyFill="1" applyAlignment="1">
      <alignment horizontal="right"/>
    </xf>
    <xf numFmtId="168" fontId="15" fillId="2" borderId="0" xfId="1" applyNumberFormat="1" applyFont="1" applyFill="1" applyAlignment="1">
      <alignment horizontal="right"/>
    </xf>
    <xf numFmtId="3" fontId="15" fillId="3" borderId="0" xfId="1" applyNumberFormat="1" applyFont="1" applyFill="1" applyAlignment="1">
      <alignment horizontal="right"/>
    </xf>
    <xf numFmtId="3" fontId="10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horizontal="centerContinuous" vertical="top"/>
    </xf>
    <xf numFmtId="3" fontId="9" fillId="0" borderId="2" xfId="1" applyNumberFormat="1" applyFont="1" applyBorder="1" applyAlignment="1">
      <alignment vertical="top"/>
    </xf>
    <xf numFmtId="3" fontId="10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horizontal="centerContinuous" vertical="top"/>
    </xf>
    <xf numFmtId="3" fontId="9" fillId="0" borderId="0" xfId="1" applyNumberFormat="1" applyFont="1" applyAlignment="1">
      <alignment vertical="top"/>
    </xf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right" vertical="top"/>
    </xf>
    <xf numFmtId="167" fontId="3" fillId="2" borderId="0" xfId="1" applyNumberFormat="1" applyFont="1" applyFill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left" indent="2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3" fontId="4" fillId="0" borderId="0" xfId="1" applyNumberFormat="1" applyFont="1"/>
    <xf numFmtId="0" fontId="5" fillId="4" borderId="0" xfId="1" applyFont="1" applyFill="1" applyAlignment="1">
      <alignment horizontal="left" vertical="center"/>
    </xf>
    <xf numFmtId="0" fontId="7" fillId="4" borderId="0" xfId="1" applyFont="1" applyFill="1"/>
    <xf numFmtId="0" fontId="7" fillId="4" borderId="0" xfId="1" applyFont="1" applyFill="1" applyAlignment="1">
      <alignment vertical="center"/>
    </xf>
    <xf numFmtId="0" fontId="4" fillId="3" borderId="0" xfId="1" applyFont="1" applyFill="1"/>
    <xf numFmtId="0" fontId="16" fillId="0" borderId="0" xfId="1" applyFont="1"/>
    <xf numFmtId="0" fontId="4" fillId="2" borderId="0" xfId="1" applyFont="1" applyFill="1"/>
    <xf numFmtId="0" fontId="17" fillId="0" borderId="0" xfId="1" applyFont="1"/>
    <xf numFmtId="0" fontId="18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left" vertical="center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3" fillId="2" borderId="0" xfId="1" applyFont="1" applyFill="1" applyAlignment="1">
      <alignment vertical="top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49" fontId="3" fillId="2" borderId="0" xfId="1" quotePrefix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5" fillId="4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wrapText="1"/>
    </xf>
    <xf numFmtId="0" fontId="9" fillId="3" borderId="1" xfId="1" applyFont="1" applyFill="1" applyBorder="1" applyAlignment="1">
      <alignment horizontal="right" wrapText="1"/>
    </xf>
  </cellXfs>
  <cellStyles count="2">
    <cellStyle name="Normal" xfId="0" builtinId="0"/>
    <cellStyle name="Normal 8" xfId="1" xr:uid="{9A324FF5-E0D8-4B96-913A-6EE6EDF68FCF}"/>
  </cellStyles>
  <dxfs count="18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4416B2-167C-4435-89F1-853A196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07987"/>
          <a:ext cx="42386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o.gov\Shares\hrceu\OASDI\650%20-%20Baselines\2021.07%20July\OASI\OASIbase%207_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Public"/>
      <sheetName val="Summary"/>
      <sheetName val="export to CAS"/>
      <sheetName val="Econ assump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 - need to adjust 70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-summer 2020"/>
      <sheetName val="FRA"/>
    </sheetNames>
    <sheetDataSet>
      <sheetData sheetId="0"/>
      <sheetData sheetId="1"/>
      <sheetData sheetId="2"/>
      <sheetData sheetId="3">
        <row r="7">
          <cell r="E7">
            <v>940200</v>
          </cell>
          <cell r="F7">
            <v>981900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5.0566220268971103</v>
          </cell>
          <cell r="AM9">
            <v>4.9246653467761323</v>
          </cell>
          <cell r="AN9">
            <v>4.6881610693095919</v>
          </cell>
          <cell r="AO9">
            <v>4.6538772418892451</v>
          </cell>
          <cell r="AP9">
            <v>5.2123486427339891</v>
          </cell>
          <cell r="AQ9">
            <v>5.3317315110644028</v>
          </cell>
          <cell r="AR9">
            <v>5.3290544286091519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2.4575289993126712</v>
          </cell>
          <cell r="AM10">
            <v>2.5780622252382694</v>
          </cell>
          <cell r="AN10">
            <v>2.3701989806167121</v>
          </cell>
          <cell r="AO10">
            <v>3.1666307534435552</v>
          </cell>
          <cell r="AP10">
            <v>3.182779811014508</v>
          </cell>
          <cell r="AQ10">
            <v>3.3795172956506612</v>
          </cell>
          <cell r="AR10">
            <v>3.3115717971003495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1.4507522956586674</v>
          </cell>
          <cell r="AM11">
            <v>1.5302306374007983</v>
          </cell>
          <cell r="AN11">
            <v>1.5307170204942133</v>
          </cell>
          <cell r="AO11">
            <v>2.184656339787443</v>
          </cell>
          <cell r="AP11">
            <v>2.3350453413891081</v>
          </cell>
          <cell r="AQ11">
            <v>2.1683650147371027</v>
          </cell>
          <cell r="AR11">
            <v>2.1941085659233801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2.7757802250858554</v>
          </cell>
          <cell r="AM12">
            <v>3.032375359201692</v>
          </cell>
          <cell r="AN12">
            <v>3.1064639272471517</v>
          </cell>
          <cell r="AO12">
            <v>3.9329855081591347</v>
          </cell>
          <cell r="AP12">
            <v>4.0705102624495622</v>
          </cell>
          <cell r="AQ12">
            <v>4.1290944522107118</v>
          </cell>
          <cell r="AR12">
            <v>3.8813683252370432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14.523658187032222</v>
          </cell>
          <cell r="AM13">
            <v>16.167688199955059</v>
          </cell>
          <cell r="AN13">
            <v>14.35363678207526</v>
          </cell>
          <cell r="AO13">
            <v>13.911767606025514</v>
          </cell>
          <cell r="AP13">
            <v>12.254522608848696</v>
          </cell>
          <cell r="AQ13">
            <v>9.9215315881163715</v>
          </cell>
          <cell r="AR13">
            <v>7.842171080028387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2.1903100510328986</v>
          </cell>
          <cell r="AM14">
            <v>2.3066336859155014</v>
          </cell>
          <cell r="AN14">
            <v>2.612330655953448</v>
          </cell>
          <cell r="AO14">
            <v>6.2607313809085507</v>
          </cell>
          <cell r="AP14">
            <v>8.1579162356052226</v>
          </cell>
          <cell r="AQ14">
            <v>11.083249377080326</v>
          </cell>
          <cell r="AR14">
            <v>14.07240433598262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0.96852422103841818</v>
          </cell>
          <cell r="AM15">
            <v>0.98381808764578471</v>
          </cell>
          <cell r="AN15">
            <v>1.0519719562695551</v>
          </cell>
          <cell r="AO15">
            <v>1.4744887920770002</v>
          </cell>
          <cell r="AP15">
            <v>1.4287929172551683</v>
          </cell>
          <cell r="AQ15">
            <v>1.38105571883758</v>
          </cell>
          <cell r="AR15">
            <v>1.3551581025641026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0.60565277148138275</v>
          </cell>
          <cell r="AM16">
            <v>0.60168298221788352</v>
          </cell>
          <cell r="AN16">
            <v>1.06108453377602</v>
          </cell>
          <cell r="AO16">
            <v>1.2696626368185637</v>
          </cell>
          <cell r="AP16">
            <v>1.385634323651566</v>
          </cell>
          <cell r="AQ16">
            <v>1.4363805325953141</v>
          </cell>
          <cell r="AR16">
            <v>1.5313973712060351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4.5585729555507095</v>
          </cell>
          <cell r="AM21">
            <v>4.3103233183185958</v>
          </cell>
          <cell r="AN21">
            <v>4.5111606275415692</v>
          </cell>
          <cell r="AO21">
            <v>4.5059941676347197</v>
          </cell>
          <cell r="AP21">
            <v>4.9290137332978503</v>
          </cell>
          <cell r="AQ21">
            <v>4.9504350915798714</v>
          </cell>
          <cell r="AR21">
            <v>4.9445667367755082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2.1323962335533215</v>
          </cell>
          <cell r="AM22">
            <v>2.1516384531752504</v>
          </cell>
          <cell r="AN22">
            <v>2.259749820844231</v>
          </cell>
          <cell r="AO22">
            <v>2.5448502898689904</v>
          </cell>
          <cell r="AP22">
            <v>2.4962422575064465</v>
          </cell>
          <cell r="AQ22">
            <v>2.6377973050701735</v>
          </cell>
          <cell r="AR22">
            <v>2.7229047483673532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1.3190295095701974</v>
          </cell>
          <cell r="AM23">
            <v>1.3210272245615413</v>
          </cell>
          <cell r="AN23">
            <v>1.4271391084838516</v>
          </cell>
          <cell r="AO23">
            <v>1.7742153675637033</v>
          </cell>
          <cell r="AP23">
            <v>1.792724315057143</v>
          </cell>
          <cell r="AQ23">
            <v>1.6438054055964741</v>
          </cell>
          <cell r="AR23">
            <v>1.7905942463823041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2.580985934669906</v>
          </cell>
          <cell r="AM24">
            <v>2.7384233283154811</v>
          </cell>
          <cell r="AN24">
            <v>2.6903972039798676</v>
          </cell>
          <cell r="AO24">
            <v>3.2822375781691613</v>
          </cell>
          <cell r="AP24">
            <v>3.3047832687543983</v>
          </cell>
          <cell r="AQ24">
            <v>3.3074188133007039</v>
          </cell>
          <cell r="AR24">
            <v>3.2756017376464701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9.7665377093650605</v>
          </cell>
          <cell r="AM25">
            <v>11.587480483669879</v>
          </cell>
          <cell r="AN25">
            <v>9.9893756796923761</v>
          </cell>
          <cell r="AO25">
            <v>9.5376752840390324</v>
          </cell>
          <cell r="AP25">
            <v>8.6465008047562062</v>
          </cell>
          <cell r="AQ25">
            <v>7.5065866975885287</v>
          </cell>
          <cell r="AR25">
            <v>6.4360797556586995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1.3602286169779878</v>
          </cell>
          <cell r="AM26">
            <v>1.4315209441364696</v>
          </cell>
          <cell r="AN26">
            <v>0.8796503080660526</v>
          </cell>
          <cell r="AO26">
            <v>4.2678183742982654</v>
          </cell>
          <cell r="AP26">
            <v>6.2438237698551413</v>
          </cell>
          <cell r="AQ26">
            <v>8.3346676263649098</v>
          </cell>
          <cell r="AR26">
            <v>10.498357988001743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0.62637419464723776</v>
          </cell>
          <cell r="AM27">
            <v>0.66331694804885732</v>
          </cell>
          <cell r="AN27">
            <v>0.85201989702924064</v>
          </cell>
          <cell r="AO27">
            <v>1.056908964227719</v>
          </cell>
          <cell r="AP27">
            <v>1.1244966601320103</v>
          </cell>
          <cell r="AQ27">
            <v>1.184395550775198</v>
          </cell>
          <cell r="AR27">
            <v>1.2579304324575247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0.4100372268813286</v>
          </cell>
          <cell r="AM28">
            <v>0.44302586594755794</v>
          </cell>
          <cell r="AN28">
            <v>1.0531495246822904</v>
          </cell>
          <cell r="AO28">
            <v>1.304151582770352</v>
          </cell>
          <cell r="AP28">
            <v>1.4822133948649741</v>
          </cell>
          <cell r="AQ28">
            <v>1.6048647796383086</v>
          </cell>
          <cell r="AR28">
            <v>1.769429460271174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2"/>
      <sheetData sheetId="13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X31" t="str">
            <v>death prob</v>
          </cell>
          <cell r="AY31" t="str">
            <v># of lives</v>
          </cell>
          <cell r="AZ31" t="str">
            <v>Exp. Yrs</v>
          </cell>
          <cell r="BA31" t="str">
            <v>death prob</v>
          </cell>
          <cell r="BB31" t="str">
            <v># of lives</v>
          </cell>
          <cell r="BC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W32">
            <v>62</v>
          </cell>
          <cell r="AX32">
            <v>1.3302E-2</v>
          </cell>
          <cell r="AY32">
            <v>83372</v>
          </cell>
          <cell r="AZ32">
            <v>20.11</v>
          </cell>
          <cell r="BA32">
            <v>7.8930000000000007E-3</v>
          </cell>
          <cell r="BB32">
            <v>89837</v>
          </cell>
          <cell r="BC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W33">
            <v>63</v>
          </cell>
          <cell r="AX33">
            <v>1.4109E-2</v>
          </cell>
          <cell r="AY33">
            <v>82263</v>
          </cell>
          <cell r="AZ33">
            <v>19.37</v>
          </cell>
          <cell r="BA33">
            <v>8.4530000000000004E-3</v>
          </cell>
          <cell r="BB33">
            <v>89128</v>
          </cell>
          <cell r="BC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W34">
            <v>64</v>
          </cell>
          <cell r="AX34">
            <v>1.4912999999999999E-2</v>
          </cell>
          <cell r="AY34">
            <v>81102</v>
          </cell>
          <cell r="AZ34">
            <v>18.649999999999999</v>
          </cell>
          <cell r="BA34">
            <v>9.0629999999999999E-3</v>
          </cell>
          <cell r="BB34">
            <v>88375</v>
          </cell>
          <cell r="BC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W35">
            <v>65</v>
          </cell>
          <cell r="AX35">
            <v>1.5807999999999999E-2</v>
          </cell>
          <cell r="AY35">
            <v>79893</v>
          </cell>
          <cell r="AZ35">
            <v>17.920000000000002</v>
          </cell>
          <cell r="BA35">
            <v>9.7610000000000006E-3</v>
          </cell>
          <cell r="BB35">
            <v>87574</v>
          </cell>
          <cell r="BC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W36">
            <v>66</v>
          </cell>
          <cell r="AX36">
            <v>1.6868000000000001E-2</v>
          </cell>
          <cell r="AY36">
            <v>78630</v>
          </cell>
          <cell r="AZ36">
            <v>17.2</v>
          </cell>
          <cell r="BA36">
            <v>1.0581E-2</v>
          </cell>
          <cell r="BB36">
            <v>86719</v>
          </cell>
          <cell r="BC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W37">
            <v>67</v>
          </cell>
          <cell r="AX37">
            <v>1.8100999999999999E-2</v>
          </cell>
          <cell r="AY37">
            <v>77303</v>
          </cell>
          <cell r="AZ37">
            <v>16.489999999999998</v>
          </cell>
          <cell r="BA37">
            <v>1.1535E-2</v>
          </cell>
          <cell r="BB37">
            <v>85801</v>
          </cell>
          <cell r="BC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W38">
            <v>68</v>
          </cell>
          <cell r="AX38">
            <v>1.9543999999999999E-2</v>
          </cell>
          <cell r="AY38">
            <v>75904</v>
          </cell>
          <cell r="AZ38">
            <v>15.78</v>
          </cell>
          <cell r="BA38">
            <v>1.2645999999999999E-2</v>
          </cell>
          <cell r="BB38">
            <v>84811</v>
          </cell>
          <cell r="BC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W39">
            <v>69</v>
          </cell>
          <cell r="AX39">
            <v>2.1205999999999999E-2</v>
          </cell>
          <cell r="AY39">
            <v>74421</v>
          </cell>
          <cell r="AZ39">
            <v>15.09</v>
          </cell>
          <cell r="BA39">
            <v>1.3919000000000001E-2</v>
          </cell>
          <cell r="BB39">
            <v>83739</v>
          </cell>
          <cell r="BC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W40">
            <v>70</v>
          </cell>
          <cell r="AX40">
            <v>2.3122E-2</v>
          </cell>
          <cell r="AY40">
            <v>72843</v>
          </cell>
          <cell r="AZ40">
            <v>14.4</v>
          </cell>
          <cell r="BA40">
            <v>1.5413E-2</v>
          </cell>
          <cell r="BB40">
            <v>82573</v>
          </cell>
          <cell r="BC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W41">
            <v>71</v>
          </cell>
          <cell r="AX41">
            <v>2.5264999999999999E-2</v>
          </cell>
          <cell r="AY41">
            <v>71158</v>
          </cell>
          <cell r="AZ41">
            <v>13.73</v>
          </cell>
          <cell r="BA41">
            <v>1.7089E-2</v>
          </cell>
          <cell r="BB41">
            <v>81301</v>
          </cell>
          <cell r="BC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W42">
            <v>72</v>
          </cell>
          <cell r="AX42">
            <v>2.7584999999999998E-2</v>
          </cell>
          <cell r="AY42">
            <v>69360</v>
          </cell>
          <cell r="AZ42">
            <v>13.07</v>
          </cell>
          <cell r="BA42">
            <v>1.8860999999999999E-2</v>
          </cell>
          <cell r="BB42">
            <v>79911</v>
          </cell>
          <cell r="BC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W43">
            <v>73</v>
          </cell>
          <cell r="AX43">
            <v>3.007E-2</v>
          </cell>
          <cell r="AY43">
            <v>67447</v>
          </cell>
          <cell r="AZ43">
            <v>12.43</v>
          </cell>
          <cell r="BA43">
            <v>2.0705000000000001E-2</v>
          </cell>
          <cell r="BB43">
            <v>78404</v>
          </cell>
          <cell r="BC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W44">
            <v>74</v>
          </cell>
          <cell r="AX44">
            <v>3.2793999999999997E-2</v>
          </cell>
          <cell r="AY44">
            <v>65419</v>
          </cell>
          <cell r="AZ44">
            <v>11.8</v>
          </cell>
          <cell r="BA44">
            <v>2.2703000000000001E-2</v>
          </cell>
          <cell r="BB44">
            <v>76781</v>
          </cell>
          <cell r="BC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W45">
            <v>75</v>
          </cell>
          <cell r="AX45">
            <v>3.5963000000000002E-2</v>
          </cell>
          <cell r="AY45">
            <v>63274</v>
          </cell>
          <cell r="AZ45">
            <v>11.18</v>
          </cell>
          <cell r="BA45">
            <v>2.5035000000000002E-2</v>
          </cell>
          <cell r="BB45">
            <v>75038</v>
          </cell>
          <cell r="BC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W46">
            <v>76</v>
          </cell>
          <cell r="AX46">
            <v>3.9587999999999998E-2</v>
          </cell>
          <cell r="AY46">
            <v>60998</v>
          </cell>
          <cell r="AZ46">
            <v>10.58</v>
          </cell>
          <cell r="BA46">
            <v>2.7765999999999999E-2</v>
          </cell>
          <cell r="BB46">
            <v>73159</v>
          </cell>
          <cell r="BC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W47">
            <v>77</v>
          </cell>
          <cell r="AX47">
            <v>4.3511000000000001E-2</v>
          </cell>
          <cell r="AY47">
            <v>58583</v>
          </cell>
          <cell r="AZ47">
            <v>10</v>
          </cell>
          <cell r="BA47">
            <v>3.0821999999999999E-2</v>
          </cell>
          <cell r="BB47">
            <v>71128</v>
          </cell>
          <cell r="BC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W48">
            <v>78</v>
          </cell>
          <cell r="AX48">
            <v>4.7719999999999999E-2</v>
          </cell>
          <cell r="AY48">
            <v>56034</v>
          </cell>
          <cell r="AZ48">
            <v>9.43</v>
          </cell>
          <cell r="BA48">
            <v>3.4227E-2</v>
          </cell>
          <cell r="BB48">
            <v>68936</v>
          </cell>
          <cell r="BC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W49">
            <v>79</v>
          </cell>
          <cell r="AX49">
            <v>5.2358000000000002E-2</v>
          </cell>
          <cell r="AY49">
            <v>53360</v>
          </cell>
          <cell r="AZ49">
            <v>8.8800000000000008</v>
          </cell>
          <cell r="BA49">
            <v>3.8061999999999999E-2</v>
          </cell>
          <cell r="BB49">
            <v>66576</v>
          </cell>
          <cell r="BC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W50">
            <v>80</v>
          </cell>
          <cell r="AX50">
            <v>5.7711999999999999E-2</v>
          </cell>
          <cell r="AY50">
            <v>50567</v>
          </cell>
          <cell r="AZ50">
            <v>8.34</v>
          </cell>
          <cell r="BA50">
            <v>4.2539E-2</v>
          </cell>
          <cell r="BB50">
            <v>64042</v>
          </cell>
          <cell r="BC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W51">
            <v>81</v>
          </cell>
          <cell r="AX51">
            <v>6.3885999999999998E-2</v>
          </cell>
          <cell r="AY51">
            <v>47648</v>
          </cell>
          <cell r="AZ51">
            <v>7.82</v>
          </cell>
          <cell r="BA51">
            <v>4.7662999999999997E-2</v>
          </cell>
          <cell r="BB51">
            <v>61318</v>
          </cell>
          <cell r="BC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W52">
            <v>82</v>
          </cell>
          <cell r="AX52">
            <v>7.0781999999999998E-2</v>
          </cell>
          <cell r="AY52">
            <v>44604</v>
          </cell>
          <cell r="AZ52">
            <v>7.32</v>
          </cell>
          <cell r="BA52">
            <v>5.3277999999999999E-2</v>
          </cell>
          <cell r="BB52">
            <v>58395</v>
          </cell>
          <cell r="BC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W53">
            <v>83</v>
          </cell>
          <cell r="AX53">
            <v>7.8441999999999998E-2</v>
          </cell>
          <cell r="AY53">
            <v>41447</v>
          </cell>
          <cell r="AZ53">
            <v>6.84</v>
          </cell>
          <cell r="BA53">
            <v>5.9378E-2</v>
          </cell>
          <cell r="BB53">
            <v>55284</v>
          </cell>
          <cell r="BC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W54">
            <v>84</v>
          </cell>
          <cell r="AX54">
            <v>8.6997000000000005E-2</v>
          </cell>
          <cell r="AY54">
            <v>38196</v>
          </cell>
          <cell r="AZ54">
            <v>6.38</v>
          </cell>
          <cell r="BA54">
            <v>6.6131999999999996E-2</v>
          </cell>
          <cell r="BB54">
            <v>52001</v>
          </cell>
          <cell r="BC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W55">
            <v>85</v>
          </cell>
          <cell r="AX55">
            <v>9.6602999999999994E-2</v>
          </cell>
          <cell r="AY55">
            <v>34873</v>
          </cell>
          <cell r="AZ55">
            <v>5.94</v>
          </cell>
          <cell r="BA55">
            <v>7.3762999999999995E-2</v>
          </cell>
          <cell r="BB55">
            <v>48562</v>
          </cell>
          <cell r="BC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W56">
            <v>86</v>
          </cell>
          <cell r="AX56">
            <v>0.10739</v>
          </cell>
          <cell r="AY56">
            <v>31504</v>
          </cell>
          <cell r="AZ56">
            <v>5.52</v>
          </cell>
          <cell r="BA56">
            <v>8.2464999999999997E-2</v>
          </cell>
          <cell r="BB56">
            <v>44980</v>
          </cell>
          <cell r="BC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W57">
            <v>87</v>
          </cell>
          <cell r="AX57">
            <v>0.11945600000000001</v>
          </cell>
          <cell r="AY57">
            <v>28121</v>
          </cell>
          <cell r="AZ57">
            <v>5.12</v>
          </cell>
          <cell r="BA57">
            <v>9.2369999999999994E-2</v>
          </cell>
          <cell r="BB57">
            <v>41271</v>
          </cell>
          <cell r="BC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W58">
            <v>88</v>
          </cell>
          <cell r="AX58">
            <v>0.132853</v>
          </cell>
          <cell r="AY58">
            <v>24762</v>
          </cell>
          <cell r="AZ58">
            <v>4.75</v>
          </cell>
          <cell r="BA58">
            <v>0.103546</v>
          </cell>
          <cell r="BB58">
            <v>37459</v>
          </cell>
          <cell r="BC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W59">
            <v>89</v>
          </cell>
          <cell r="AX59">
            <v>0.14759900000000001</v>
          </cell>
          <cell r="AY59">
            <v>21472</v>
          </cell>
          <cell r="AZ59">
            <v>4.4000000000000004</v>
          </cell>
          <cell r="BA59">
            <v>0.115997</v>
          </cell>
          <cell r="BB59">
            <v>33580</v>
          </cell>
          <cell r="BC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W60">
            <v>90</v>
          </cell>
          <cell r="AX60">
            <v>0.163689</v>
          </cell>
          <cell r="AY60">
            <v>18303</v>
          </cell>
          <cell r="AZ60">
            <v>4.08</v>
          </cell>
          <cell r="BA60">
            <v>0.12970599999999999</v>
          </cell>
          <cell r="BB60">
            <v>29685</v>
          </cell>
          <cell r="BC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W61">
            <v>91</v>
          </cell>
          <cell r="AX61">
            <v>0.18110399999999999</v>
          </cell>
          <cell r="AY61">
            <v>15307</v>
          </cell>
          <cell r="AZ61">
            <v>3.78</v>
          </cell>
          <cell r="BA61">
            <v>0.14463599999999999</v>
          </cell>
          <cell r="BB61">
            <v>25835</v>
          </cell>
          <cell r="BC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W62">
            <v>92</v>
          </cell>
          <cell r="AX62">
            <v>0.19980999999999999</v>
          </cell>
          <cell r="AY62">
            <v>12535</v>
          </cell>
          <cell r="AZ62">
            <v>3.5</v>
          </cell>
          <cell r="BA62">
            <v>0.16074099999999999</v>
          </cell>
          <cell r="BB62">
            <v>22098</v>
          </cell>
          <cell r="BC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W63">
            <v>93</v>
          </cell>
          <cell r="AX63">
            <v>0.21976499999999999</v>
          </cell>
          <cell r="AY63">
            <v>10030</v>
          </cell>
          <cell r="AZ63">
            <v>3.25</v>
          </cell>
          <cell r="BA63">
            <v>0.17797099999999999</v>
          </cell>
          <cell r="BB63">
            <v>18546</v>
          </cell>
          <cell r="BC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W64">
            <v>94</v>
          </cell>
          <cell r="AX64">
            <v>0.24091299999999999</v>
          </cell>
          <cell r="AY64">
            <v>7826</v>
          </cell>
          <cell r="AZ64">
            <v>3.03</v>
          </cell>
          <cell r="BA64">
            <v>0.19627</v>
          </cell>
          <cell r="BB64">
            <v>15245</v>
          </cell>
          <cell r="BC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W65">
            <v>95</v>
          </cell>
          <cell r="AX65">
            <v>0.26186799999999999</v>
          </cell>
          <cell r="AY65">
            <v>5941</v>
          </cell>
          <cell r="AZ65">
            <v>2.83</v>
          </cell>
          <cell r="BA65">
            <v>0.21476899999999999</v>
          </cell>
          <cell r="BB65">
            <v>12253</v>
          </cell>
          <cell r="BC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W66">
            <v>96</v>
          </cell>
          <cell r="AX66">
            <v>0.282225</v>
          </cell>
          <cell r="AY66">
            <v>4385</v>
          </cell>
          <cell r="AZ66">
            <v>2.66</v>
          </cell>
          <cell r="BA66">
            <v>0.23317399999999999</v>
          </cell>
          <cell r="BB66">
            <v>9622</v>
          </cell>
          <cell r="BC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W67">
            <v>97</v>
          </cell>
          <cell r="AX67">
            <v>0.30155500000000002</v>
          </cell>
          <cell r="AY67">
            <v>3147</v>
          </cell>
          <cell r="AZ67">
            <v>2.5099999999999998</v>
          </cell>
          <cell r="BA67">
            <v>0.25115799999999999</v>
          </cell>
          <cell r="BB67">
            <v>7378</v>
          </cell>
          <cell r="BC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W68">
            <v>98</v>
          </cell>
          <cell r="AX68">
            <v>0.31942100000000001</v>
          </cell>
          <cell r="AY68">
            <v>2198</v>
          </cell>
          <cell r="AZ68">
            <v>2.37</v>
          </cell>
          <cell r="BA68">
            <v>0.26837800000000001</v>
          </cell>
          <cell r="BB68">
            <v>5525</v>
          </cell>
          <cell r="BC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W69">
            <v>99</v>
          </cell>
          <cell r="AX69">
            <v>0.33539200000000002</v>
          </cell>
          <cell r="AY69">
            <v>1496</v>
          </cell>
          <cell r="AZ69">
            <v>2.25</v>
          </cell>
          <cell r="BA69">
            <v>0.28448099999999998</v>
          </cell>
          <cell r="BB69">
            <v>4042</v>
          </cell>
          <cell r="BC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W70">
            <v>100</v>
          </cell>
          <cell r="AX70">
            <v>0.35216199999999998</v>
          </cell>
          <cell r="AY70">
            <v>994</v>
          </cell>
          <cell r="AZ70">
            <v>2.13</v>
          </cell>
          <cell r="BA70">
            <v>0.30154999999999998</v>
          </cell>
          <cell r="BB70">
            <v>2892</v>
          </cell>
          <cell r="BC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W71">
            <v>101</v>
          </cell>
          <cell r="AX71">
            <v>0.36976999999999999</v>
          </cell>
          <cell r="AY71">
            <v>644</v>
          </cell>
          <cell r="AZ71">
            <v>2.02</v>
          </cell>
          <cell r="BA71">
            <v>0.31964300000000001</v>
          </cell>
          <cell r="BB71">
            <v>2020</v>
          </cell>
          <cell r="BC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W72">
            <v>102</v>
          </cell>
          <cell r="AX72">
            <v>0.38825900000000002</v>
          </cell>
          <cell r="AY72">
            <v>406</v>
          </cell>
          <cell r="AZ72">
            <v>1.91</v>
          </cell>
          <cell r="BA72">
            <v>0.33882099999999998</v>
          </cell>
          <cell r="BB72">
            <v>1374</v>
          </cell>
          <cell r="BC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W73">
            <v>103</v>
          </cell>
          <cell r="AX73">
            <v>0.40767199999999998</v>
          </cell>
          <cell r="AY73">
            <v>248</v>
          </cell>
          <cell r="AZ73">
            <v>1.81</v>
          </cell>
          <cell r="BA73">
            <v>0.359151</v>
          </cell>
          <cell r="BB73">
            <v>909</v>
          </cell>
          <cell r="BC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W74">
            <v>104</v>
          </cell>
          <cell r="AX74">
            <v>0.42805500000000002</v>
          </cell>
          <cell r="AY74">
            <v>147</v>
          </cell>
          <cell r="AZ74">
            <v>1.71</v>
          </cell>
          <cell r="BA74">
            <v>0.38069999999999998</v>
          </cell>
          <cell r="BB74">
            <v>582</v>
          </cell>
          <cell r="BC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W75">
            <v>105</v>
          </cell>
          <cell r="AX75">
            <v>0.44945800000000002</v>
          </cell>
          <cell r="AY75">
            <v>84</v>
          </cell>
          <cell r="AZ75">
            <v>1.61</v>
          </cell>
          <cell r="BA75">
            <v>0.40354200000000001</v>
          </cell>
          <cell r="BB75">
            <v>361</v>
          </cell>
          <cell r="BC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W76">
            <v>106</v>
          </cell>
          <cell r="AX76">
            <v>0.47193099999999999</v>
          </cell>
          <cell r="AY76">
            <v>46</v>
          </cell>
          <cell r="AZ76">
            <v>1.52</v>
          </cell>
          <cell r="BA76">
            <v>0.42775400000000002</v>
          </cell>
          <cell r="BB76">
            <v>215</v>
          </cell>
          <cell r="BC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W77">
            <v>107</v>
          </cell>
          <cell r="AX77">
            <v>0.495527</v>
          </cell>
          <cell r="AY77">
            <v>24</v>
          </cell>
          <cell r="AZ77">
            <v>1.43</v>
          </cell>
          <cell r="BA77">
            <v>0.45341999999999999</v>
          </cell>
          <cell r="BB77">
            <v>123</v>
          </cell>
          <cell r="BC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W78">
            <v>108</v>
          </cell>
          <cell r="AX78">
            <v>0.52030399999999999</v>
          </cell>
          <cell r="AY78">
            <v>12</v>
          </cell>
          <cell r="AZ78">
            <v>1.35</v>
          </cell>
          <cell r="BA78">
            <v>0.48062500000000002</v>
          </cell>
          <cell r="BB78">
            <v>67</v>
          </cell>
          <cell r="BC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W79">
            <v>109</v>
          </cell>
          <cell r="AX79">
            <v>0.546319</v>
          </cell>
          <cell r="AY79">
            <v>6</v>
          </cell>
          <cell r="AZ79">
            <v>1.27</v>
          </cell>
          <cell r="BA79">
            <v>0.50946199999999997</v>
          </cell>
          <cell r="BB79">
            <v>35</v>
          </cell>
          <cell r="BC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W80">
            <v>110</v>
          </cell>
          <cell r="AX80">
            <v>0.57363500000000001</v>
          </cell>
          <cell r="AY80">
            <v>3</v>
          </cell>
          <cell r="AZ80">
            <v>1.19</v>
          </cell>
          <cell r="BA80">
            <v>0.54003000000000001</v>
          </cell>
          <cell r="BB80">
            <v>17</v>
          </cell>
          <cell r="BC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W81">
            <v>111</v>
          </cell>
          <cell r="AX81">
            <v>0.60231699999999999</v>
          </cell>
          <cell r="AY81">
            <v>1</v>
          </cell>
          <cell r="AZ81">
            <v>1.1100000000000001</v>
          </cell>
          <cell r="BA81">
            <v>0.57243200000000005</v>
          </cell>
          <cell r="BB81">
            <v>8</v>
          </cell>
          <cell r="BC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W82">
            <v>112</v>
          </cell>
          <cell r="AX82">
            <v>0.63243199999999999</v>
          </cell>
          <cell r="AY82">
            <v>0</v>
          </cell>
          <cell r="AZ82">
            <v>1.04</v>
          </cell>
          <cell r="BA82">
            <v>0.60677800000000004</v>
          </cell>
          <cell r="BB82">
            <v>3</v>
          </cell>
          <cell r="BC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W83">
            <v>113</v>
          </cell>
          <cell r="AX83">
            <v>0.66405400000000003</v>
          </cell>
          <cell r="AY83">
            <v>0</v>
          </cell>
          <cell r="AZ83">
            <v>0.97</v>
          </cell>
          <cell r="BA83">
            <v>0.64318399999999998</v>
          </cell>
          <cell r="BB83">
            <v>1</v>
          </cell>
          <cell r="BC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W84">
            <v>114</v>
          </cell>
          <cell r="AX84">
            <v>0.69725700000000002</v>
          </cell>
          <cell r="AY84">
            <v>0</v>
          </cell>
          <cell r="AZ84">
            <v>0.91</v>
          </cell>
          <cell r="BA84">
            <v>0.68177500000000002</v>
          </cell>
          <cell r="BB84">
            <v>0</v>
          </cell>
          <cell r="BC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W85">
            <v>115</v>
          </cell>
          <cell r="AX85">
            <v>0.73211899999999996</v>
          </cell>
          <cell r="AY85">
            <v>0</v>
          </cell>
          <cell r="AZ85">
            <v>0.84</v>
          </cell>
          <cell r="BA85">
            <v>0.72268200000000005</v>
          </cell>
          <cell r="BB85">
            <v>0</v>
          </cell>
          <cell r="BC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W86">
            <v>116</v>
          </cell>
          <cell r="AX86">
            <v>0.76872499999999999</v>
          </cell>
          <cell r="AY86">
            <v>0</v>
          </cell>
          <cell r="AZ86">
            <v>0.78</v>
          </cell>
          <cell r="BA86">
            <v>0.76604300000000003</v>
          </cell>
          <cell r="BB86">
            <v>0</v>
          </cell>
          <cell r="BC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W87">
            <v>117</v>
          </cell>
          <cell r="AX87">
            <v>0.80716200000000005</v>
          </cell>
          <cell r="AY87">
            <v>0</v>
          </cell>
          <cell r="AZ87">
            <v>0.73</v>
          </cell>
          <cell r="BA87">
            <v>0.80716200000000005</v>
          </cell>
          <cell r="BB87">
            <v>0</v>
          </cell>
          <cell r="BC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W88">
            <v>118</v>
          </cell>
          <cell r="AX88">
            <v>0.84752000000000005</v>
          </cell>
          <cell r="AY88">
            <v>0</v>
          </cell>
          <cell r="AZ88">
            <v>0.67</v>
          </cell>
          <cell r="BA88">
            <v>0.84752000000000005</v>
          </cell>
          <cell r="BB88">
            <v>0</v>
          </cell>
          <cell r="BC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W89">
            <v>119</v>
          </cell>
          <cell r="AX89">
            <v>0.88989600000000002</v>
          </cell>
          <cell r="AY89">
            <v>0</v>
          </cell>
          <cell r="AZ89">
            <v>0.62</v>
          </cell>
          <cell r="BA89">
            <v>0.88989600000000002</v>
          </cell>
          <cell r="BB89">
            <v>0</v>
          </cell>
          <cell r="BC89">
            <v>0.62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07F2-94BC-47BC-9408-DDF18A46E13E}">
  <sheetPr>
    <pageSetUpPr fitToPage="1"/>
  </sheetPr>
  <dimension ref="A1:T93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32.7109375" style="1" customWidth="1"/>
    <col min="4" max="17" width="8.7109375" style="1" customWidth="1"/>
    <col min="18" max="16384" width="9.28515625" style="1"/>
  </cols>
  <sheetData>
    <row r="1" spans="1:18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8" ht="18" x14ac:dyDescent="0.2">
      <c r="A2" s="2"/>
      <c r="B2" s="2"/>
      <c r="C2" s="78" t="s">
        <v>0</v>
      </c>
      <c r="D2" s="3"/>
      <c r="E2" s="4"/>
      <c r="F2" s="4"/>
      <c r="G2" s="4"/>
      <c r="H2" s="4"/>
      <c r="I2" s="4"/>
      <c r="J2" s="4"/>
      <c r="K2" s="4"/>
      <c r="L2" s="4"/>
      <c r="M2" s="85" t="s">
        <v>42</v>
      </c>
      <c r="N2" s="86"/>
      <c r="O2" s="86"/>
      <c r="P2" s="86"/>
      <c r="Q2" s="86"/>
      <c r="R2" s="5"/>
    </row>
    <row r="3" spans="1:18" ht="18" x14ac:dyDescent="0.2">
      <c r="A3" s="2"/>
      <c r="B3" s="2"/>
      <c r="C3" s="79" t="s">
        <v>1</v>
      </c>
      <c r="D3" s="6"/>
      <c r="E3" s="4"/>
      <c r="F3" s="4"/>
      <c r="G3" s="4"/>
      <c r="H3" s="4"/>
      <c r="I3" s="4"/>
      <c r="J3" s="4"/>
      <c r="K3" s="4"/>
      <c r="L3" s="4"/>
      <c r="M3" s="7"/>
      <c r="N3" s="8"/>
      <c r="O3" s="8"/>
      <c r="P3" s="8"/>
      <c r="Q3" s="8"/>
      <c r="R3" s="9"/>
    </row>
    <row r="4" spans="1:18" ht="18" x14ac:dyDescent="0.2">
      <c r="A4" s="2"/>
      <c r="B4" s="2"/>
      <c r="C4" s="2"/>
      <c r="D4" s="2"/>
      <c r="E4" s="4"/>
      <c r="F4" s="4"/>
      <c r="G4" s="4"/>
      <c r="H4" s="4"/>
      <c r="I4" s="4"/>
      <c r="J4" s="4"/>
      <c r="K4" s="4"/>
      <c r="L4" s="4"/>
      <c r="M4" s="7"/>
      <c r="N4" s="8"/>
      <c r="O4" s="8"/>
      <c r="P4" s="8"/>
      <c r="Q4" s="8"/>
      <c r="R4" s="5"/>
    </row>
    <row r="5" spans="1:18" ht="18" x14ac:dyDescent="0.25">
      <c r="A5" s="71"/>
      <c r="B5" s="71"/>
      <c r="C5" s="72"/>
      <c r="D5" s="72"/>
      <c r="E5" s="73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8" ht="18" x14ac:dyDescent="0.25">
      <c r="A6" s="87" t="s">
        <v>36</v>
      </c>
      <c r="B6" s="87"/>
      <c r="C6" s="87"/>
      <c r="D6" s="87"/>
      <c r="E6" s="87"/>
      <c r="F6" s="87"/>
      <c r="G6" s="87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8" x14ac:dyDescent="0.2">
      <c r="A7" s="10"/>
      <c r="B7" s="11"/>
      <c r="C7" s="12"/>
      <c r="D7" s="13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88" t="s">
        <v>38</v>
      </c>
      <c r="Q7" s="88" t="s">
        <v>39</v>
      </c>
      <c r="R7" s="5"/>
    </row>
    <row r="8" spans="1:18" x14ac:dyDescent="0.2">
      <c r="A8" s="16"/>
      <c r="B8" s="17"/>
      <c r="C8" s="18"/>
      <c r="D8" s="19">
        <v>2022</v>
      </c>
      <c r="E8" s="20">
        <v>2023</v>
      </c>
      <c r="F8" s="20">
        <v>2024</v>
      </c>
      <c r="G8" s="20">
        <v>2025</v>
      </c>
      <c r="H8" s="20">
        <v>2026</v>
      </c>
      <c r="I8" s="20">
        <v>2027</v>
      </c>
      <c r="J8" s="20">
        <v>2028</v>
      </c>
      <c r="K8" s="20">
        <v>2029</v>
      </c>
      <c r="L8" s="20">
        <v>2030</v>
      </c>
      <c r="M8" s="20">
        <v>2031</v>
      </c>
      <c r="N8" s="20">
        <v>2032</v>
      </c>
      <c r="O8" s="20">
        <v>2033</v>
      </c>
      <c r="P8" s="89"/>
      <c r="Q8" s="89"/>
    </row>
    <row r="9" spans="1:18" ht="7.15" customHeight="1" x14ac:dyDescent="0.2">
      <c r="A9" s="21"/>
      <c r="B9" s="11"/>
      <c r="C9" s="12"/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</row>
    <row r="10" spans="1:18" ht="15" customHeight="1" x14ac:dyDescent="0.2">
      <c r="A10" s="24" t="s">
        <v>3</v>
      </c>
      <c r="B10" s="10"/>
      <c r="C10" s="25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6" t="s">
        <v>4</v>
      </c>
      <c r="Q10" s="26" t="s">
        <v>4</v>
      </c>
      <c r="R10" s="5"/>
    </row>
    <row r="11" spans="1:18" ht="15" customHeight="1" x14ac:dyDescent="0.2">
      <c r="A11" s="27" t="s">
        <v>5</v>
      </c>
      <c r="B11" s="10"/>
      <c r="C11" s="25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6"/>
      <c r="Q11" s="26"/>
    </row>
    <row r="12" spans="1:18" ht="15" customHeight="1" x14ac:dyDescent="0.2">
      <c r="A12" s="27"/>
      <c r="B12" s="10"/>
      <c r="C12" s="2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6"/>
      <c r="Q12" s="26"/>
    </row>
    <row r="13" spans="1:18" ht="15" customHeight="1" x14ac:dyDescent="0.2">
      <c r="A13" s="25" t="s">
        <v>6</v>
      </c>
      <c r="B13" s="25"/>
      <c r="C13" s="25"/>
      <c r="D13" s="28">
        <v>1063.9000000000001</v>
      </c>
      <c r="E13" s="28">
        <v>1189.4000000000001</v>
      </c>
      <c r="F13" s="28">
        <v>1292.5</v>
      </c>
      <c r="G13" s="28">
        <v>1380.6</v>
      </c>
      <c r="H13" s="28">
        <v>1460.9</v>
      </c>
      <c r="I13" s="28">
        <v>1538.5</v>
      </c>
      <c r="J13" s="28">
        <v>1627</v>
      </c>
      <c r="K13" s="28">
        <v>1717.7</v>
      </c>
      <c r="L13" s="28">
        <v>1814.7</v>
      </c>
      <c r="M13" s="28">
        <v>1916.2</v>
      </c>
      <c r="N13" s="28">
        <v>2020.7</v>
      </c>
      <c r="O13" s="28">
        <v>2126.1999999999998</v>
      </c>
      <c r="P13" s="29">
        <v>7299.5</v>
      </c>
      <c r="Q13" s="29">
        <v>16894.900000000001</v>
      </c>
    </row>
    <row r="14" spans="1:18" ht="15" customHeight="1" x14ac:dyDescent="0.2">
      <c r="A14" s="25"/>
      <c r="B14" s="25"/>
      <c r="C14" s="25"/>
      <c r="D14" s="14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</row>
    <row r="15" spans="1:18" ht="15" customHeight="1" x14ac:dyDescent="0.2">
      <c r="A15" s="25" t="s">
        <v>44</v>
      </c>
      <c r="B15" s="25"/>
      <c r="C15" s="25"/>
      <c r="D15" s="1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</row>
    <row r="16" spans="1:18" ht="15" customHeight="1" x14ac:dyDescent="0.2">
      <c r="A16" s="25" t="s">
        <v>45</v>
      </c>
      <c r="B16" s="25"/>
      <c r="C16" s="25"/>
      <c r="D16" s="1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</row>
    <row r="17" spans="1:19" ht="15" customHeight="1" x14ac:dyDescent="0.2">
      <c r="A17" s="32" t="s">
        <v>7</v>
      </c>
      <c r="B17" s="32"/>
      <c r="C17" s="32"/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</row>
    <row r="18" spans="1:19" ht="15" customHeight="1" x14ac:dyDescent="0.2">
      <c r="A18" s="32" t="s">
        <v>8</v>
      </c>
      <c r="B18" s="25"/>
      <c r="C18" s="2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4"/>
      <c r="Q18" s="74"/>
    </row>
    <row r="19" spans="1:19" ht="15" customHeight="1" x14ac:dyDescent="0.2">
      <c r="A19" s="32" t="s">
        <v>9</v>
      </c>
      <c r="B19" s="25"/>
      <c r="C19" s="25"/>
      <c r="D19" s="28">
        <v>885.2</v>
      </c>
      <c r="E19" s="28">
        <v>996.4</v>
      </c>
      <c r="F19" s="28">
        <v>1090.3</v>
      </c>
      <c r="G19" s="28">
        <v>1171.3</v>
      </c>
      <c r="H19" s="28">
        <v>1245.8</v>
      </c>
      <c r="I19" s="28">
        <v>1318.3</v>
      </c>
      <c r="J19" s="28">
        <v>1400.8</v>
      </c>
      <c r="K19" s="28">
        <v>1485</v>
      </c>
      <c r="L19" s="28">
        <v>1574.5</v>
      </c>
      <c r="M19" s="28">
        <v>1668</v>
      </c>
      <c r="N19" s="28">
        <v>1763.7</v>
      </c>
      <c r="O19" s="28">
        <v>1859.6</v>
      </c>
      <c r="P19" s="29">
        <v>6226.5</v>
      </c>
      <c r="Q19" s="29">
        <v>14577.3</v>
      </c>
    </row>
    <row r="20" spans="1:19" ht="15" customHeight="1" x14ac:dyDescent="0.2">
      <c r="A20" s="32" t="s">
        <v>10</v>
      </c>
      <c r="B20" s="25"/>
      <c r="C20" s="25"/>
      <c r="D20" s="28">
        <v>33.4</v>
      </c>
      <c r="E20" s="28">
        <v>34.6</v>
      </c>
      <c r="F20" s="28">
        <v>36</v>
      </c>
      <c r="G20" s="28">
        <v>37.5</v>
      </c>
      <c r="H20" s="28">
        <v>38.799999999999997</v>
      </c>
      <c r="I20" s="28">
        <v>40.1</v>
      </c>
      <c r="J20" s="28">
        <v>41.5</v>
      </c>
      <c r="K20" s="28">
        <v>43.1</v>
      </c>
      <c r="L20" s="28">
        <v>44.8</v>
      </c>
      <c r="M20" s="28">
        <v>46.6</v>
      </c>
      <c r="N20" s="28">
        <v>48.4</v>
      </c>
      <c r="O20" s="28">
        <v>50.3</v>
      </c>
      <c r="P20" s="29">
        <v>193.9</v>
      </c>
      <c r="Q20" s="29">
        <v>427.1</v>
      </c>
    </row>
    <row r="21" spans="1:19" ht="15" customHeight="1" x14ac:dyDescent="0.2">
      <c r="A21" s="32" t="s">
        <v>11</v>
      </c>
      <c r="B21" s="25"/>
      <c r="C21" s="25"/>
      <c r="D21" s="28">
        <v>6.7</v>
      </c>
      <c r="E21" s="28">
        <v>7.2</v>
      </c>
      <c r="F21" s="28">
        <v>7.8</v>
      </c>
      <c r="G21" s="28">
        <v>8.3000000000000007</v>
      </c>
      <c r="H21" s="28">
        <v>8.6</v>
      </c>
      <c r="I21" s="28">
        <v>9</v>
      </c>
      <c r="J21" s="28">
        <v>9.4</v>
      </c>
      <c r="K21" s="28">
        <v>9.8000000000000007</v>
      </c>
      <c r="L21" s="28">
        <v>10.199999999999999</v>
      </c>
      <c r="M21" s="28">
        <v>10.6</v>
      </c>
      <c r="N21" s="28">
        <v>11</v>
      </c>
      <c r="O21" s="28">
        <v>11.4</v>
      </c>
      <c r="P21" s="29">
        <v>43</v>
      </c>
      <c r="Q21" s="29">
        <v>96</v>
      </c>
    </row>
    <row r="22" spans="1:19" ht="7.15" customHeight="1" x14ac:dyDescent="0.2">
      <c r="A22" s="32"/>
      <c r="B22" s="25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</row>
    <row r="23" spans="1:19" ht="15" customHeight="1" x14ac:dyDescent="0.2">
      <c r="A23" s="32" t="s">
        <v>12</v>
      </c>
      <c r="B23" s="25"/>
      <c r="C23" s="2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</row>
    <row r="24" spans="1:19" ht="15" customHeight="1" x14ac:dyDescent="0.2">
      <c r="A24" s="32" t="s">
        <v>11</v>
      </c>
      <c r="B24" s="25"/>
      <c r="C24" s="25"/>
      <c r="D24" s="28">
        <v>24.2</v>
      </c>
      <c r="E24" s="28">
        <v>26.7</v>
      </c>
      <c r="F24" s="28">
        <v>28.7</v>
      </c>
      <c r="G24" s="28">
        <v>29.8</v>
      </c>
      <c r="H24" s="28">
        <v>30.6</v>
      </c>
      <c r="I24" s="28">
        <v>31.4</v>
      </c>
      <c r="J24" s="28">
        <v>32.299999999999997</v>
      </c>
      <c r="K24" s="28">
        <v>33.200000000000003</v>
      </c>
      <c r="L24" s="28">
        <v>34.299999999999997</v>
      </c>
      <c r="M24" s="28">
        <v>35.4</v>
      </c>
      <c r="N24" s="28">
        <v>36.5</v>
      </c>
      <c r="O24" s="28">
        <v>37.700000000000003</v>
      </c>
      <c r="P24" s="29">
        <v>152.80000000000001</v>
      </c>
      <c r="Q24" s="29">
        <v>329.8</v>
      </c>
    </row>
    <row r="25" spans="1:19" ht="15" customHeight="1" x14ac:dyDescent="0.2">
      <c r="A25" s="32" t="s">
        <v>13</v>
      </c>
      <c r="B25" s="25"/>
      <c r="C25" s="25"/>
      <c r="D25" s="28">
        <v>2.6</v>
      </c>
      <c r="E25" s="28">
        <v>2.7</v>
      </c>
      <c r="F25" s="28">
        <v>2.9</v>
      </c>
      <c r="G25" s="28">
        <v>2.9</v>
      </c>
      <c r="H25" s="28">
        <v>3</v>
      </c>
      <c r="I25" s="28">
        <v>3</v>
      </c>
      <c r="J25" s="28">
        <v>3.1</v>
      </c>
      <c r="K25" s="28">
        <v>3.2</v>
      </c>
      <c r="L25" s="28">
        <v>3.3</v>
      </c>
      <c r="M25" s="28">
        <v>3.3</v>
      </c>
      <c r="N25" s="28">
        <v>3.4</v>
      </c>
      <c r="O25" s="28">
        <v>3.5</v>
      </c>
      <c r="P25" s="29">
        <v>15</v>
      </c>
      <c r="Q25" s="29">
        <v>31.7</v>
      </c>
    </row>
    <row r="26" spans="1:19" ht="15" customHeight="1" x14ac:dyDescent="0.2">
      <c r="A26" s="32" t="s">
        <v>14</v>
      </c>
      <c r="B26" s="25"/>
      <c r="C26" s="25"/>
      <c r="D26" s="28">
        <v>109.4</v>
      </c>
      <c r="E26" s="28">
        <v>119.2</v>
      </c>
      <c r="F26" s="28">
        <v>124.3</v>
      </c>
      <c r="G26" s="28">
        <v>128.30000000000001</v>
      </c>
      <c r="H26" s="28">
        <v>131.6</v>
      </c>
      <c r="I26" s="28">
        <v>134.30000000000001</v>
      </c>
      <c r="J26" s="28">
        <v>137.5</v>
      </c>
      <c r="K26" s="28">
        <v>141.1</v>
      </c>
      <c r="L26" s="28">
        <v>145.30000000000001</v>
      </c>
      <c r="M26" s="28">
        <v>149.9</v>
      </c>
      <c r="N26" s="28">
        <v>155.19999999999999</v>
      </c>
      <c r="O26" s="28">
        <v>161.30000000000001</v>
      </c>
      <c r="P26" s="29">
        <v>656</v>
      </c>
      <c r="Q26" s="29">
        <v>1409</v>
      </c>
    </row>
    <row r="27" spans="1:19" ht="15" customHeight="1" x14ac:dyDescent="0.2">
      <c r="A27" s="32" t="s">
        <v>15</v>
      </c>
      <c r="B27" s="25"/>
      <c r="C27" s="25"/>
      <c r="D27" s="28">
        <v>2.2000000000000002</v>
      </c>
      <c r="E27" s="28">
        <v>2.2999999999999998</v>
      </c>
      <c r="F27" s="28">
        <v>2.2999999999999998</v>
      </c>
      <c r="G27" s="28">
        <v>2.2999999999999998</v>
      </c>
      <c r="H27" s="28">
        <v>2.2000000000000002</v>
      </c>
      <c r="I27" s="28">
        <v>2.2000000000000002</v>
      </c>
      <c r="J27" s="28">
        <v>2.1</v>
      </c>
      <c r="K27" s="28">
        <v>2.1</v>
      </c>
      <c r="L27" s="28">
        <v>2.1</v>
      </c>
      <c r="M27" s="28">
        <v>2.1</v>
      </c>
      <c r="N27" s="28">
        <v>2.1</v>
      </c>
      <c r="O27" s="28">
        <v>2.1</v>
      </c>
      <c r="P27" s="29">
        <v>11.2</v>
      </c>
      <c r="Q27" s="29">
        <v>21.7</v>
      </c>
    </row>
    <row r="28" spans="1:19" ht="15" customHeight="1" x14ac:dyDescent="0.2">
      <c r="A28" s="32" t="s">
        <v>16</v>
      </c>
      <c r="B28" s="32"/>
      <c r="C28" s="25"/>
      <c r="D28" s="28" t="s">
        <v>25</v>
      </c>
      <c r="E28" s="28" t="s">
        <v>25</v>
      </c>
      <c r="F28" s="28" t="s">
        <v>25</v>
      </c>
      <c r="G28" s="28" t="s">
        <v>25</v>
      </c>
      <c r="H28" s="28" t="s">
        <v>25</v>
      </c>
      <c r="I28" s="28" t="s">
        <v>25</v>
      </c>
      <c r="J28" s="28" t="s">
        <v>25</v>
      </c>
      <c r="K28" s="28" t="s">
        <v>25</v>
      </c>
      <c r="L28" s="28" t="s">
        <v>25</v>
      </c>
      <c r="M28" s="28" t="s">
        <v>25</v>
      </c>
      <c r="N28" s="28" t="s">
        <v>25</v>
      </c>
      <c r="O28" s="28" t="s">
        <v>25</v>
      </c>
      <c r="P28" s="29">
        <v>0.1</v>
      </c>
      <c r="Q28" s="29">
        <v>0.2</v>
      </c>
      <c r="S28" s="75"/>
    </row>
    <row r="29" spans="1:19" ht="15" customHeight="1" x14ac:dyDescent="0.2">
      <c r="A29" s="10" t="s">
        <v>17</v>
      </c>
      <c r="B29" s="33"/>
      <c r="C29" s="25"/>
      <c r="D29" s="28">
        <v>0.2</v>
      </c>
      <c r="E29" s="28">
        <v>0.2</v>
      </c>
      <c r="F29" s="28">
        <v>0.2</v>
      </c>
      <c r="G29" s="28">
        <v>0.2</v>
      </c>
      <c r="H29" s="28">
        <v>0.2</v>
      </c>
      <c r="I29" s="28">
        <v>0.2</v>
      </c>
      <c r="J29" s="28">
        <v>0.2</v>
      </c>
      <c r="K29" s="28">
        <v>0.2</v>
      </c>
      <c r="L29" s="28">
        <v>0.2</v>
      </c>
      <c r="M29" s="28">
        <v>0.2</v>
      </c>
      <c r="N29" s="28">
        <v>0.2</v>
      </c>
      <c r="O29" s="28">
        <v>0.2</v>
      </c>
      <c r="P29" s="29">
        <v>1.1000000000000001</v>
      </c>
      <c r="Q29" s="29">
        <v>2.1</v>
      </c>
    </row>
    <row r="30" spans="1:19" ht="7.1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8"/>
    </row>
    <row r="31" spans="1:19" ht="7.15" customHeight="1" x14ac:dyDescent="0.2">
      <c r="A31" s="10"/>
      <c r="B31" s="33"/>
      <c r="C31" s="2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1"/>
      <c r="Q31" s="31"/>
    </row>
    <row r="32" spans="1:19" ht="15" customHeight="1" x14ac:dyDescent="0.2">
      <c r="A32" s="25" t="s">
        <v>18</v>
      </c>
      <c r="B32" s="25"/>
      <c r="C32" s="2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1"/>
      <c r="Q32" s="31"/>
    </row>
    <row r="33" spans="1:19" ht="15" customHeight="1" x14ac:dyDescent="0.2">
      <c r="A33" s="32" t="s">
        <v>37</v>
      </c>
      <c r="B33" s="25"/>
      <c r="C33" s="2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  <c r="Q33" s="31"/>
    </row>
    <row r="34" spans="1:19" ht="15" customHeight="1" x14ac:dyDescent="0.2">
      <c r="A34" s="32"/>
      <c r="B34" s="25"/>
      <c r="C34" s="2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  <c r="Q34" s="31"/>
    </row>
    <row r="35" spans="1:19" ht="15" customHeight="1" x14ac:dyDescent="0.2">
      <c r="A35" s="32" t="s">
        <v>8</v>
      </c>
      <c r="B35" s="32"/>
      <c r="C35" s="3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40"/>
      <c r="Q35" s="40"/>
    </row>
    <row r="36" spans="1:19" ht="15" customHeight="1" x14ac:dyDescent="0.2">
      <c r="A36" s="10"/>
      <c r="B36" s="32" t="s">
        <v>20</v>
      </c>
      <c r="C36" s="39"/>
      <c r="D36" s="30">
        <v>48588</v>
      </c>
      <c r="E36" s="30">
        <v>49981</v>
      </c>
      <c r="F36" s="30">
        <v>51342</v>
      </c>
      <c r="G36" s="30">
        <v>52655</v>
      </c>
      <c r="H36" s="30">
        <v>53956</v>
      </c>
      <c r="I36" s="30">
        <v>55413</v>
      </c>
      <c r="J36" s="30">
        <v>56770</v>
      </c>
      <c r="K36" s="30">
        <v>58076</v>
      </c>
      <c r="L36" s="30">
        <v>59315</v>
      </c>
      <c r="M36" s="30">
        <v>60492</v>
      </c>
      <c r="N36" s="30">
        <v>61524</v>
      </c>
      <c r="O36" s="30">
        <v>62427</v>
      </c>
      <c r="P36" s="40" t="s">
        <v>19</v>
      </c>
      <c r="Q36" s="40" t="s">
        <v>19</v>
      </c>
      <c r="S36" s="70"/>
    </row>
    <row r="37" spans="1:19" ht="15" customHeight="1" x14ac:dyDescent="0.2">
      <c r="A37" s="10"/>
      <c r="B37" s="32" t="s">
        <v>21</v>
      </c>
      <c r="C37" s="39"/>
      <c r="D37" s="30">
        <v>2023</v>
      </c>
      <c r="E37" s="30">
        <v>1916</v>
      </c>
      <c r="F37" s="30">
        <v>1864</v>
      </c>
      <c r="G37" s="30">
        <v>1829</v>
      </c>
      <c r="H37" s="30">
        <v>1806</v>
      </c>
      <c r="I37" s="30">
        <v>1792</v>
      </c>
      <c r="J37" s="30">
        <v>1785</v>
      </c>
      <c r="K37" s="30">
        <v>1779</v>
      </c>
      <c r="L37" s="30">
        <v>1772</v>
      </c>
      <c r="M37" s="30">
        <v>1763</v>
      </c>
      <c r="N37" s="30">
        <v>1755</v>
      </c>
      <c r="O37" s="30">
        <v>1748</v>
      </c>
      <c r="P37" s="40" t="s">
        <v>19</v>
      </c>
      <c r="Q37" s="40" t="s">
        <v>19</v>
      </c>
    </row>
    <row r="38" spans="1:19" ht="15" customHeight="1" x14ac:dyDescent="0.2">
      <c r="A38" s="10"/>
      <c r="B38" s="32" t="s">
        <v>22</v>
      </c>
      <c r="C38" s="39"/>
      <c r="D38" s="30">
        <v>682</v>
      </c>
      <c r="E38" s="30">
        <v>693</v>
      </c>
      <c r="F38" s="30">
        <v>701</v>
      </c>
      <c r="G38" s="30">
        <v>707</v>
      </c>
      <c r="H38" s="30">
        <v>711</v>
      </c>
      <c r="I38" s="30">
        <v>719</v>
      </c>
      <c r="J38" s="30">
        <v>727</v>
      </c>
      <c r="K38" s="30">
        <v>732</v>
      </c>
      <c r="L38" s="30">
        <v>735</v>
      </c>
      <c r="M38" s="30">
        <v>739</v>
      </c>
      <c r="N38" s="30">
        <v>740</v>
      </c>
      <c r="O38" s="30">
        <v>739</v>
      </c>
      <c r="P38" s="40" t="s">
        <v>19</v>
      </c>
      <c r="Q38" s="40" t="s">
        <v>19</v>
      </c>
    </row>
    <row r="39" spans="1:19" ht="7.15" customHeight="1" x14ac:dyDescent="0.2">
      <c r="A39" s="10"/>
      <c r="B39" s="32"/>
      <c r="C39" s="3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0"/>
      <c r="Q39" s="40"/>
    </row>
    <row r="40" spans="1:19" ht="15" customHeight="1" x14ac:dyDescent="0.2">
      <c r="A40" s="32" t="s">
        <v>12</v>
      </c>
      <c r="B40" s="32"/>
      <c r="C40" s="3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40"/>
      <c r="Q40" s="40"/>
    </row>
    <row r="41" spans="1:19" ht="15" customHeight="1" x14ac:dyDescent="0.2">
      <c r="A41" s="32" t="s">
        <v>11</v>
      </c>
      <c r="B41" s="32"/>
      <c r="C41" s="39"/>
      <c r="D41" s="30">
        <v>2020</v>
      </c>
      <c r="E41" s="30">
        <v>2065</v>
      </c>
      <c r="F41" s="30">
        <v>2061</v>
      </c>
      <c r="G41" s="30">
        <v>2054</v>
      </c>
      <c r="H41" s="30">
        <v>2049</v>
      </c>
      <c r="I41" s="30">
        <v>2046</v>
      </c>
      <c r="J41" s="30">
        <v>2045</v>
      </c>
      <c r="K41" s="30">
        <v>2047</v>
      </c>
      <c r="L41" s="30">
        <v>2047</v>
      </c>
      <c r="M41" s="30">
        <v>2049</v>
      </c>
      <c r="N41" s="30">
        <v>2048</v>
      </c>
      <c r="O41" s="30">
        <v>2049</v>
      </c>
      <c r="P41" s="40" t="s">
        <v>19</v>
      </c>
      <c r="Q41" s="40" t="s">
        <v>19</v>
      </c>
    </row>
    <row r="42" spans="1:19" ht="15" customHeight="1" x14ac:dyDescent="0.2">
      <c r="A42" s="32" t="s">
        <v>13</v>
      </c>
      <c r="B42" s="32"/>
      <c r="C42" s="39"/>
      <c r="D42" s="30">
        <v>114</v>
      </c>
      <c r="E42" s="30">
        <v>113</v>
      </c>
      <c r="F42" s="30">
        <v>108</v>
      </c>
      <c r="G42" s="30">
        <v>104</v>
      </c>
      <c r="H42" s="30">
        <v>99</v>
      </c>
      <c r="I42" s="30">
        <v>96</v>
      </c>
      <c r="J42" s="30">
        <v>92</v>
      </c>
      <c r="K42" s="30">
        <v>89</v>
      </c>
      <c r="L42" s="30">
        <v>86</v>
      </c>
      <c r="M42" s="30">
        <v>83</v>
      </c>
      <c r="N42" s="30">
        <v>80</v>
      </c>
      <c r="O42" s="30">
        <v>77</v>
      </c>
      <c r="P42" s="40" t="s">
        <v>19</v>
      </c>
      <c r="Q42" s="40" t="s">
        <v>19</v>
      </c>
    </row>
    <row r="43" spans="1:19" ht="15" customHeight="1" x14ac:dyDescent="0.2">
      <c r="A43" s="32" t="s">
        <v>14</v>
      </c>
      <c r="B43" s="32"/>
      <c r="C43" s="39"/>
      <c r="D43" s="30">
        <v>3517</v>
      </c>
      <c r="E43" s="30">
        <v>3406</v>
      </c>
      <c r="F43" s="30">
        <v>3332</v>
      </c>
      <c r="G43" s="30">
        <v>3258</v>
      </c>
      <c r="H43" s="30">
        <v>3171</v>
      </c>
      <c r="I43" s="30">
        <v>3098</v>
      </c>
      <c r="J43" s="30">
        <v>3021</v>
      </c>
      <c r="K43" s="30">
        <v>2958</v>
      </c>
      <c r="L43" s="30">
        <v>2896</v>
      </c>
      <c r="M43" s="30">
        <v>2841</v>
      </c>
      <c r="N43" s="30">
        <v>2803</v>
      </c>
      <c r="O43" s="30">
        <v>2781</v>
      </c>
      <c r="P43" s="40" t="s">
        <v>19</v>
      </c>
      <c r="Q43" s="40" t="s">
        <v>19</v>
      </c>
    </row>
    <row r="44" spans="1:19" ht="15" customHeight="1" x14ac:dyDescent="0.2">
      <c r="A44" s="32" t="s">
        <v>15</v>
      </c>
      <c r="B44" s="32"/>
      <c r="C44" s="39"/>
      <c r="D44" s="30">
        <v>211</v>
      </c>
      <c r="E44" s="30">
        <v>204</v>
      </c>
      <c r="F44" s="30">
        <v>196</v>
      </c>
      <c r="G44" s="30">
        <v>188</v>
      </c>
      <c r="H44" s="30">
        <v>180</v>
      </c>
      <c r="I44" s="30">
        <v>173</v>
      </c>
      <c r="J44" s="30">
        <v>166</v>
      </c>
      <c r="K44" s="30">
        <v>160</v>
      </c>
      <c r="L44" s="30">
        <v>156</v>
      </c>
      <c r="M44" s="30">
        <v>153</v>
      </c>
      <c r="N44" s="30">
        <v>150</v>
      </c>
      <c r="O44" s="30">
        <v>147</v>
      </c>
      <c r="P44" s="40" t="s">
        <v>19</v>
      </c>
      <c r="Q44" s="40" t="s">
        <v>19</v>
      </c>
    </row>
    <row r="45" spans="1:19" ht="15" customHeight="1" x14ac:dyDescent="0.2">
      <c r="A45" s="32" t="s">
        <v>16</v>
      </c>
      <c r="B45" s="32"/>
      <c r="C45" s="39"/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>
        <v>1</v>
      </c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 t="s">
        <v>40</v>
      </c>
      <c r="P45" s="40" t="s">
        <v>19</v>
      </c>
      <c r="Q45" s="40" t="s">
        <v>19</v>
      </c>
      <c r="S45" s="75"/>
    </row>
    <row r="46" spans="1:19" ht="15" customHeight="1" x14ac:dyDescent="0.2">
      <c r="A46" s="42"/>
      <c r="B46" s="32" t="s">
        <v>23</v>
      </c>
      <c r="C46" s="27"/>
      <c r="D46" s="30">
        <v>57156</v>
      </c>
      <c r="E46" s="30">
        <v>58380</v>
      </c>
      <c r="F46" s="30">
        <v>59604</v>
      </c>
      <c r="G46" s="30">
        <v>60795</v>
      </c>
      <c r="H46" s="30">
        <v>61972</v>
      </c>
      <c r="I46" s="30">
        <v>63337</v>
      </c>
      <c r="J46" s="30">
        <v>64606</v>
      </c>
      <c r="K46" s="30">
        <v>65842</v>
      </c>
      <c r="L46" s="30">
        <v>67008</v>
      </c>
      <c r="M46" s="30">
        <v>68121</v>
      </c>
      <c r="N46" s="30">
        <v>69102</v>
      </c>
      <c r="O46" s="30">
        <v>69969</v>
      </c>
      <c r="P46" s="40" t="s">
        <v>19</v>
      </c>
      <c r="Q46" s="40" t="s">
        <v>19</v>
      </c>
    </row>
    <row r="47" spans="1:19" ht="15" customHeight="1" x14ac:dyDescent="0.2">
      <c r="A47" s="32"/>
      <c r="B47" s="27"/>
      <c r="C47" s="39"/>
      <c r="D47" s="43"/>
      <c r="E47" s="43"/>
      <c r="F47" s="43"/>
      <c r="G47" s="43"/>
      <c r="H47" s="43"/>
      <c r="I47" s="43"/>
      <c r="J47" s="43"/>
      <c r="K47" s="43"/>
      <c r="L47" s="30"/>
      <c r="M47" s="30"/>
      <c r="N47" s="30"/>
      <c r="O47" s="30"/>
      <c r="P47" s="31"/>
      <c r="Q47" s="31"/>
    </row>
    <row r="48" spans="1:19" ht="15" customHeight="1" x14ac:dyDescent="0.2">
      <c r="A48" s="32" t="s">
        <v>24</v>
      </c>
      <c r="B48" s="10"/>
      <c r="C48" s="10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4"/>
      <c r="Q48" s="44"/>
    </row>
    <row r="49" spans="1:20" ht="15" customHeight="1" x14ac:dyDescent="0.2">
      <c r="A49" s="32" t="s">
        <v>8</v>
      </c>
      <c r="B49" s="32"/>
      <c r="C49" s="3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40"/>
      <c r="Q49" s="40"/>
    </row>
    <row r="50" spans="1:20" ht="15" customHeight="1" x14ac:dyDescent="0.2">
      <c r="A50" s="10"/>
      <c r="B50" s="32" t="s">
        <v>20</v>
      </c>
      <c r="C50" s="39"/>
      <c r="D50" s="30">
        <v>1825</v>
      </c>
      <c r="E50" s="30">
        <v>1925</v>
      </c>
      <c r="F50" s="30">
        <v>2003</v>
      </c>
      <c r="G50" s="30">
        <v>2072</v>
      </c>
      <c r="H50" s="30">
        <v>2141</v>
      </c>
      <c r="I50" s="30">
        <v>2212</v>
      </c>
      <c r="J50" s="30">
        <v>2287</v>
      </c>
      <c r="K50" s="30">
        <v>2369</v>
      </c>
      <c r="L50" s="30">
        <v>2456</v>
      </c>
      <c r="M50" s="30">
        <v>2548</v>
      </c>
      <c r="N50" s="30">
        <v>2643</v>
      </c>
      <c r="O50" s="30">
        <v>2742</v>
      </c>
      <c r="P50" s="40" t="s">
        <v>19</v>
      </c>
      <c r="Q50" s="40" t="s">
        <v>19</v>
      </c>
    </row>
    <row r="51" spans="1:20" ht="15" customHeight="1" x14ac:dyDescent="0.2">
      <c r="A51" s="10"/>
      <c r="B51" s="32" t="s">
        <v>21</v>
      </c>
      <c r="C51" s="39"/>
      <c r="D51" s="30">
        <v>901</v>
      </c>
      <c r="E51" s="30">
        <v>942</v>
      </c>
      <c r="F51" s="30">
        <v>971</v>
      </c>
      <c r="G51" s="30">
        <v>1001</v>
      </c>
      <c r="H51" s="30">
        <v>1031</v>
      </c>
      <c r="I51" s="30">
        <v>1062</v>
      </c>
      <c r="J51" s="30">
        <v>1094</v>
      </c>
      <c r="K51" s="30">
        <v>1130</v>
      </c>
      <c r="L51" s="30">
        <v>1167</v>
      </c>
      <c r="M51" s="30">
        <v>1206</v>
      </c>
      <c r="N51" s="30">
        <v>1246</v>
      </c>
      <c r="O51" s="30">
        <v>1288</v>
      </c>
      <c r="P51" s="40" t="s">
        <v>19</v>
      </c>
      <c r="Q51" s="40" t="s">
        <v>19</v>
      </c>
    </row>
    <row r="52" spans="1:20" ht="15" customHeight="1" x14ac:dyDescent="0.2">
      <c r="A52" s="10"/>
      <c r="B52" s="32" t="s">
        <v>22</v>
      </c>
      <c r="C52" s="39"/>
      <c r="D52" s="30">
        <v>857</v>
      </c>
      <c r="E52" s="30">
        <v>903</v>
      </c>
      <c r="F52" s="30">
        <v>939</v>
      </c>
      <c r="G52" s="30">
        <v>970</v>
      </c>
      <c r="H52" s="30">
        <v>1002</v>
      </c>
      <c r="I52" s="30">
        <v>1033</v>
      </c>
      <c r="J52" s="30">
        <v>1067</v>
      </c>
      <c r="K52" s="30">
        <v>1104</v>
      </c>
      <c r="L52" s="30">
        <v>1143</v>
      </c>
      <c r="M52" s="30">
        <v>1183</v>
      </c>
      <c r="N52" s="30">
        <v>1226</v>
      </c>
      <c r="O52" s="30">
        <v>1270</v>
      </c>
      <c r="P52" s="40" t="s">
        <v>19</v>
      </c>
      <c r="Q52" s="40" t="s">
        <v>19</v>
      </c>
    </row>
    <row r="53" spans="1:20" ht="7.15" customHeight="1" x14ac:dyDescent="0.2">
      <c r="A53" s="9"/>
      <c r="B53" s="32"/>
      <c r="C53" s="3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0"/>
      <c r="Q53" s="40"/>
      <c r="S53" s="81"/>
      <c r="T53" s="81"/>
    </row>
    <row r="54" spans="1:20" ht="15" customHeight="1" x14ac:dyDescent="0.2">
      <c r="A54" s="32" t="s">
        <v>12</v>
      </c>
      <c r="B54" s="32"/>
      <c r="C54" s="3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40"/>
      <c r="Q54" s="40"/>
      <c r="S54" s="81"/>
      <c r="T54" s="81"/>
    </row>
    <row r="55" spans="1:20" ht="15" customHeight="1" x14ac:dyDescent="0.2">
      <c r="A55" s="32" t="s">
        <v>11</v>
      </c>
      <c r="B55" s="32"/>
      <c r="C55" s="39"/>
      <c r="D55" s="30">
        <v>1067</v>
      </c>
      <c r="E55" s="30">
        <v>1119</v>
      </c>
      <c r="F55" s="30">
        <v>1158</v>
      </c>
      <c r="G55" s="30">
        <v>1191</v>
      </c>
      <c r="H55" s="30">
        <v>1224</v>
      </c>
      <c r="I55" s="30">
        <v>1257</v>
      </c>
      <c r="J55" s="30">
        <v>1292</v>
      </c>
      <c r="K55" s="30">
        <v>1331</v>
      </c>
      <c r="L55" s="30">
        <v>1371</v>
      </c>
      <c r="M55" s="30">
        <v>1412</v>
      </c>
      <c r="N55" s="30">
        <v>1455</v>
      </c>
      <c r="O55" s="30">
        <v>1499</v>
      </c>
      <c r="P55" s="40" t="s">
        <v>19</v>
      </c>
      <c r="Q55" s="40" t="s">
        <v>19</v>
      </c>
      <c r="S55" s="81"/>
      <c r="T55" s="81"/>
    </row>
    <row r="56" spans="1:20" ht="15" customHeight="1" x14ac:dyDescent="0.2">
      <c r="A56" s="32" t="s">
        <v>13</v>
      </c>
      <c r="B56" s="32"/>
      <c r="C56" s="39"/>
      <c r="D56" s="30">
        <v>1232</v>
      </c>
      <c r="E56" s="30">
        <v>1291</v>
      </c>
      <c r="F56" s="30">
        <v>1335</v>
      </c>
      <c r="G56" s="30">
        <v>1373</v>
      </c>
      <c r="H56" s="30">
        <v>1410</v>
      </c>
      <c r="I56" s="30">
        <v>1447</v>
      </c>
      <c r="J56" s="30">
        <v>1487</v>
      </c>
      <c r="K56" s="30">
        <v>1530</v>
      </c>
      <c r="L56" s="30">
        <v>1576</v>
      </c>
      <c r="M56" s="30">
        <v>1623</v>
      </c>
      <c r="N56" s="30">
        <v>1671</v>
      </c>
      <c r="O56" s="30">
        <v>1721</v>
      </c>
      <c r="P56" s="40" t="s">
        <v>19</v>
      </c>
      <c r="Q56" s="40" t="s">
        <v>19</v>
      </c>
    </row>
    <row r="57" spans="1:20" ht="15" customHeight="1" x14ac:dyDescent="0.2">
      <c r="A57" s="32" t="s">
        <v>14</v>
      </c>
      <c r="B57" s="32"/>
      <c r="C57" s="39"/>
      <c r="D57" s="30">
        <v>1705</v>
      </c>
      <c r="E57" s="30">
        <v>1792</v>
      </c>
      <c r="F57" s="30">
        <v>1855</v>
      </c>
      <c r="G57" s="30">
        <v>1911</v>
      </c>
      <c r="H57" s="30">
        <v>1964</v>
      </c>
      <c r="I57" s="30">
        <v>2019</v>
      </c>
      <c r="J57" s="30">
        <v>2077</v>
      </c>
      <c r="K57" s="30">
        <v>2141</v>
      </c>
      <c r="L57" s="30">
        <v>2208</v>
      </c>
      <c r="M57" s="30">
        <v>2278</v>
      </c>
      <c r="N57" s="30">
        <v>2351</v>
      </c>
      <c r="O57" s="30">
        <v>2426</v>
      </c>
      <c r="P57" s="40" t="s">
        <v>19</v>
      </c>
      <c r="Q57" s="40" t="s">
        <v>19</v>
      </c>
    </row>
    <row r="58" spans="1:20" ht="15" customHeight="1" x14ac:dyDescent="0.2">
      <c r="A58" s="32" t="s">
        <v>15</v>
      </c>
      <c r="B58" s="32"/>
      <c r="C58" s="39"/>
      <c r="D58" s="30">
        <v>893</v>
      </c>
      <c r="E58" s="30">
        <v>926</v>
      </c>
      <c r="F58" s="30">
        <v>949</v>
      </c>
      <c r="G58" s="30">
        <v>966</v>
      </c>
      <c r="H58" s="30">
        <v>981</v>
      </c>
      <c r="I58" s="30">
        <v>997</v>
      </c>
      <c r="J58" s="30">
        <v>1014</v>
      </c>
      <c r="K58" s="30">
        <v>1033</v>
      </c>
      <c r="L58" s="30">
        <v>1053</v>
      </c>
      <c r="M58" s="30">
        <v>1074</v>
      </c>
      <c r="N58" s="30">
        <v>1095</v>
      </c>
      <c r="O58" s="30">
        <v>1116</v>
      </c>
      <c r="P58" s="40" t="s">
        <v>19</v>
      </c>
      <c r="Q58" s="40" t="s">
        <v>19</v>
      </c>
    </row>
    <row r="59" spans="1:20" ht="15" customHeight="1" x14ac:dyDescent="0.2">
      <c r="A59" s="32" t="s">
        <v>16</v>
      </c>
      <c r="B59" s="32"/>
      <c r="C59" s="39"/>
      <c r="D59" s="30">
        <v>1538</v>
      </c>
      <c r="E59" s="30">
        <v>1623</v>
      </c>
      <c r="F59" s="30">
        <v>1691</v>
      </c>
      <c r="G59" s="30">
        <v>1751</v>
      </c>
      <c r="H59" s="30">
        <v>1810</v>
      </c>
      <c r="I59" s="30">
        <v>1871</v>
      </c>
      <c r="J59" s="30">
        <v>1936</v>
      </c>
      <c r="K59" s="30">
        <v>2007</v>
      </c>
      <c r="L59" s="30">
        <v>2081</v>
      </c>
      <c r="M59" s="30">
        <v>2158</v>
      </c>
      <c r="N59" s="30">
        <v>2238</v>
      </c>
      <c r="O59" s="30">
        <v>2321</v>
      </c>
      <c r="P59" s="40" t="s">
        <v>19</v>
      </c>
      <c r="Q59" s="40" t="s">
        <v>19</v>
      </c>
    </row>
    <row r="60" spans="1:20" ht="7.15" customHeight="1" x14ac:dyDescent="0.2">
      <c r="A60" s="34"/>
      <c r="B60" s="35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38"/>
    </row>
    <row r="61" spans="1:20" ht="15" customHeight="1" x14ac:dyDescent="0.2">
      <c r="A61" s="10"/>
      <c r="B61" s="33"/>
      <c r="C61" s="2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31"/>
      <c r="Q61" s="31"/>
    </row>
    <row r="62" spans="1:20" x14ac:dyDescent="0.2">
      <c r="A62" s="10"/>
      <c r="B62" s="10"/>
      <c r="C62" s="45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88" t="s">
        <v>38</v>
      </c>
      <c r="Q62" s="88" t="s">
        <v>39</v>
      </c>
    </row>
    <row r="63" spans="1:20" x14ac:dyDescent="0.2">
      <c r="A63" s="46"/>
      <c r="B63" s="47"/>
      <c r="C63" s="48"/>
      <c r="D63" s="19">
        <v>2022</v>
      </c>
      <c r="E63" s="20">
        <v>2023</v>
      </c>
      <c r="F63" s="20">
        <v>2024</v>
      </c>
      <c r="G63" s="20">
        <v>2025</v>
      </c>
      <c r="H63" s="20">
        <v>2026</v>
      </c>
      <c r="I63" s="20">
        <v>2027</v>
      </c>
      <c r="J63" s="20">
        <v>2028</v>
      </c>
      <c r="K63" s="20">
        <v>2029</v>
      </c>
      <c r="L63" s="20">
        <v>2030</v>
      </c>
      <c r="M63" s="20">
        <v>2031</v>
      </c>
      <c r="N63" s="20">
        <v>2032</v>
      </c>
      <c r="O63" s="20">
        <v>2033</v>
      </c>
      <c r="P63" s="89"/>
      <c r="Q63" s="89"/>
    </row>
    <row r="64" spans="1:20" ht="7.15" customHeight="1" x14ac:dyDescent="0.2">
      <c r="A64" s="49"/>
      <c r="B64" s="10"/>
      <c r="C64" s="45"/>
      <c r="D64" s="1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"/>
      <c r="Q64" s="23"/>
    </row>
    <row r="65" spans="1:19" ht="15" customHeight="1" x14ac:dyDescent="0.2">
      <c r="A65" s="32"/>
      <c r="B65" s="10"/>
      <c r="C65" s="10"/>
      <c r="D65" s="1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/>
    </row>
    <row r="66" spans="1:19" ht="15" customHeight="1" x14ac:dyDescent="0.2">
      <c r="A66" s="25" t="s">
        <v>26</v>
      </c>
      <c r="B66" s="10"/>
      <c r="C66" s="10"/>
      <c r="D66" s="15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  <c r="Q66" s="31"/>
    </row>
    <row r="67" spans="1:19" ht="15" customHeight="1" x14ac:dyDescent="0.2">
      <c r="A67" s="27" t="s">
        <v>27</v>
      </c>
      <c r="B67" s="27"/>
      <c r="C67" s="39"/>
      <c r="D67" s="30">
        <v>64453</v>
      </c>
      <c r="E67" s="30">
        <v>67973</v>
      </c>
      <c r="F67" s="30">
        <v>70923</v>
      </c>
      <c r="G67" s="30">
        <v>73792</v>
      </c>
      <c r="H67" s="30">
        <v>76487</v>
      </c>
      <c r="I67" s="30">
        <v>78984</v>
      </c>
      <c r="J67" s="30">
        <v>81632</v>
      </c>
      <c r="K67" s="30">
        <v>84442</v>
      </c>
      <c r="L67" s="30">
        <v>87334</v>
      </c>
      <c r="M67" s="30">
        <v>90264</v>
      </c>
      <c r="N67" s="30">
        <v>93213</v>
      </c>
      <c r="O67" s="30">
        <v>96198</v>
      </c>
      <c r="P67" s="40" t="s">
        <v>19</v>
      </c>
      <c r="Q67" s="40" t="s">
        <v>19</v>
      </c>
      <c r="S67" s="70"/>
    </row>
    <row r="68" spans="1:19" ht="15" customHeight="1" x14ac:dyDescent="0.2">
      <c r="A68" s="27" t="s">
        <v>28</v>
      </c>
      <c r="B68" s="27"/>
      <c r="C68" s="39"/>
      <c r="D68" s="30">
        <v>147000</v>
      </c>
      <c r="E68" s="30">
        <v>160200</v>
      </c>
      <c r="F68" s="30">
        <v>170400</v>
      </c>
      <c r="G68" s="30">
        <v>179700</v>
      </c>
      <c r="H68" s="30">
        <v>187500</v>
      </c>
      <c r="I68" s="30">
        <v>195000</v>
      </c>
      <c r="J68" s="30">
        <v>202200</v>
      </c>
      <c r="K68" s="30">
        <v>208800</v>
      </c>
      <c r="L68" s="30">
        <v>215700</v>
      </c>
      <c r="M68" s="30">
        <v>223200</v>
      </c>
      <c r="N68" s="30">
        <v>230700</v>
      </c>
      <c r="O68" s="30">
        <v>238500</v>
      </c>
      <c r="P68" s="40" t="s">
        <v>19</v>
      </c>
      <c r="Q68" s="40" t="s">
        <v>19</v>
      </c>
    </row>
    <row r="69" spans="1:19" ht="15" customHeight="1" x14ac:dyDescent="0.2">
      <c r="A69" s="27" t="s">
        <v>29</v>
      </c>
      <c r="B69" s="27"/>
      <c r="C69" s="39"/>
      <c r="D69" s="15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  <c r="Q69" s="31"/>
    </row>
    <row r="70" spans="1:19" ht="15" customHeight="1" x14ac:dyDescent="0.2">
      <c r="A70" s="42"/>
      <c r="B70" s="27" t="s">
        <v>30</v>
      </c>
      <c r="C70" s="39"/>
      <c r="D70" s="30">
        <v>2262</v>
      </c>
      <c r="E70" s="30">
        <v>2360</v>
      </c>
      <c r="F70" s="30">
        <v>2477</v>
      </c>
      <c r="G70" s="30">
        <v>2596</v>
      </c>
      <c r="H70" s="30">
        <v>2704</v>
      </c>
      <c r="I70" s="30">
        <v>2815</v>
      </c>
      <c r="J70" s="30">
        <v>2921</v>
      </c>
      <c r="K70" s="30">
        <v>3019</v>
      </c>
      <c r="L70" s="30">
        <v>3120</v>
      </c>
      <c r="M70" s="30">
        <v>3228</v>
      </c>
      <c r="N70" s="30">
        <v>3338</v>
      </c>
      <c r="O70" s="30">
        <v>3450</v>
      </c>
      <c r="P70" s="40" t="s">
        <v>19</v>
      </c>
      <c r="Q70" s="40" t="s">
        <v>19</v>
      </c>
    </row>
    <row r="71" spans="1:19" ht="15" customHeight="1" x14ac:dyDescent="0.2">
      <c r="A71" s="27" t="s">
        <v>29</v>
      </c>
      <c r="B71" s="27"/>
      <c r="C71" s="39"/>
      <c r="D71" s="15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31"/>
    </row>
    <row r="72" spans="1:19" ht="15" customHeight="1" x14ac:dyDescent="0.2">
      <c r="A72" s="42"/>
      <c r="B72" s="27" t="s">
        <v>31</v>
      </c>
      <c r="C72" s="39"/>
      <c r="D72" s="30">
        <v>3650</v>
      </c>
      <c r="E72" s="30">
        <v>3807</v>
      </c>
      <c r="F72" s="30">
        <v>3997</v>
      </c>
      <c r="G72" s="30">
        <v>4191</v>
      </c>
      <c r="H72" s="30">
        <v>4366</v>
      </c>
      <c r="I72" s="30">
        <v>4548</v>
      </c>
      <c r="J72" s="30">
        <v>4721</v>
      </c>
      <c r="K72" s="30">
        <v>4883</v>
      </c>
      <c r="L72" s="30">
        <v>5049</v>
      </c>
      <c r="M72" s="30">
        <v>5224</v>
      </c>
      <c r="N72" s="30">
        <v>5404</v>
      </c>
      <c r="O72" s="30">
        <v>5587</v>
      </c>
      <c r="P72" s="40" t="s">
        <v>19</v>
      </c>
      <c r="Q72" s="40" t="s">
        <v>19</v>
      </c>
    </row>
    <row r="73" spans="1:19" ht="15" customHeight="1" x14ac:dyDescent="0.2">
      <c r="A73" s="27" t="s">
        <v>41</v>
      </c>
      <c r="B73" s="27"/>
      <c r="C73" s="39"/>
      <c r="D73" s="50">
        <v>8.6999999999999993</v>
      </c>
      <c r="E73" s="50">
        <v>4.2</v>
      </c>
      <c r="F73" s="50">
        <v>2.8</v>
      </c>
      <c r="G73" s="50">
        <v>2.2000000000000002</v>
      </c>
      <c r="H73" s="50">
        <v>2</v>
      </c>
      <c r="I73" s="50">
        <v>2.1</v>
      </c>
      <c r="J73" s="50">
        <v>2.2000000000000002</v>
      </c>
      <c r="K73" s="50">
        <v>2.2999999999999998</v>
      </c>
      <c r="L73" s="50">
        <v>2.2999999999999998</v>
      </c>
      <c r="M73" s="50">
        <v>2.2999999999999998</v>
      </c>
      <c r="N73" s="50">
        <v>2.2999999999999998</v>
      </c>
      <c r="O73" s="50">
        <v>2.2999999999999998</v>
      </c>
      <c r="P73" s="51" t="s">
        <v>19</v>
      </c>
      <c r="Q73" s="51" t="s">
        <v>19</v>
      </c>
    </row>
    <row r="74" spans="1:19" ht="15" customHeight="1" x14ac:dyDescent="0.25">
      <c r="A74" s="27" t="s">
        <v>43</v>
      </c>
      <c r="B74" s="27"/>
      <c r="C74" s="39"/>
      <c r="D74" s="52">
        <v>44896</v>
      </c>
      <c r="E74" s="52">
        <v>45261</v>
      </c>
      <c r="F74" s="52">
        <v>45627</v>
      </c>
      <c r="G74" s="52">
        <v>45992</v>
      </c>
      <c r="H74" s="52">
        <v>46357</v>
      </c>
      <c r="I74" s="52">
        <v>46722</v>
      </c>
      <c r="J74" s="52">
        <v>47088</v>
      </c>
      <c r="K74" s="52">
        <v>47453</v>
      </c>
      <c r="L74" s="52">
        <v>47818</v>
      </c>
      <c r="M74" s="52">
        <v>48183</v>
      </c>
      <c r="N74" s="52">
        <v>48549</v>
      </c>
      <c r="O74" s="52">
        <v>48914</v>
      </c>
      <c r="P74" s="53" t="s">
        <v>19</v>
      </c>
      <c r="Q74" s="53" t="s">
        <v>19</v>
      </c>
    </row>
    <row r="75" spans="1:19" ht="7.15" customHeight="1" x14ac:dyDescent="0.2">
      <c r="A75" s="34"/>
      <c r="B75" s="54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57"/>
    </row>
    <row r="76" spans="1:19" ht="15" customHeight="1" x14ac:dyDescent="0.2">
      <c r="A76" s="10"/>
      <c r="B76" s="58"/>
      <c r="C76" s="59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  <c r="Q76" s="61"/>
    </row>
    <row r="77" spans="1:19" ht="15" customHeight="1" x14ac:dyDescent="0.2">
      <c r="A77" s="82" t="s">
        <v>46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S77" s="77"/>
    </row>
    <row r="78" spans="1:19" ht="15" customHeight="1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9" ht="4.1500000000000004" customHeight="1" x14ac:dyDescent="0.2">
      <c r="A79" s="62"/>
      <c r="B79" s="63"/>
      <c r="C79" s="64"/>
      <c r="D79" s="64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9" ht="14.45" customHeight="1" x14ac:dyDescent="0.2">
      <c r="A80" s="69" t="s">
        <v>32</v>
      </c>
      <c r="B80" s="83" t="s">
        <v>33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65"/>
    </row>
    <row r="81" spans="1:20" x14ac:dyDescent="0.2">
      <c r="A81" s="69" t="s">
        <v>34</v>
      </c>
      <c r="B81" s="83" t="s">
        <v>35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0"/>
      <c r="Q81" s="66"/>
      <c r="S81" s="84"/>
      <c r="T81" s="84"/>
    </row>
    <row r="82" spans="1:20" x14ac:dyDescent="0.2">
      <c r="A82" s="9"/>
      <c r="B82" s="9"/>
      <c r="C82" s="67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9"/>
      <c r="Q82" s="9"/>
    </row>
    <row r="83" spans="1:20" x14ac:dyDescent="0.2">
      <c r="A83" s="9"/>
      <c r="B83" s="9"/>
      <c r="C83" s="69"/>
      <c r="D83" s="69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9"/>
      <c r="Q83" s="9"/>
    </row>
    <row r="84" spans="1:20" x14ac:dyDescent="0.2">
      <c r="A84" s="9"/>
      <c r="B84" s="9"/>
      <c r="C84" s="69"/>
      <c r="D84" s="69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9"/>
      <c r="Q84" s="9"/>
    </row>
    <row r="85" spans="1:2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2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2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2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2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2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2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2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2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</sheetData>
  <mergeCells count="10">
    <mergeCell ref="A77:Q78"/>
    <mergeCell ref="B80:P80"/>
    <mergeCell ref="S81:T81"/>
    <mergeCell ref="B81:O81"/>
    <mergeCell ref="M2:Q2"/>
    <mergeCell ref="A6:G6"/>
    <mergeCell ref="P7:P8"/>
    <mergeCell ref="Q7:Q8"/>
    <mergeCell ref="P62:P63"/>
    <mergeCell ref="Q62:Q63"/>
  </mergeCells>
  <conditionalFormatting sqref="A35 A40:A45 B36:B39 A54:A59 B50:B61 E79:Q79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A47 B36:B46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B35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A49 B50:B53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B49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P74:Q74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OASI_05-2023</vt:lpstr>
      <vt:lpstr>'OASI_05-2023'!Print_Area</vt:lpstr>
      <vt:lpstr>'OASI_05-2023'!Print_Titles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oasi baseline 5-2023</dc:title>
  <dc:creator>Congressional Budget Office</dc:creator>
  <cp:lastModifiedBy>Kate Kelly</cp:lastModifiedBy>
  <cp:lastPrinted>2023-04-28T13:52:23Z</cp:lastPrinted>
  <dcterms:created xsi:type="dcterms:W3CDTF">2021-07-14T18:18:31Z</dcterms:created>
  <dcterms:modified xsi:type="dcterms:W3CDTF">2023-05-11T21:48:17Z</dcterms:modified>
</cp:coreProperties>
</file>