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filterPrivacy="1" codeName="ThisWorkbook" defaultThemeVersion="124226"/>
  <xr:revisionPtr revIDLastSave="0" documentId="13_ncr:1_{A21DF601-6B99-E544-8E21-02490BA640FD}" xr6:coauthVersionLast="47" xr6:coauthVersionMax="47" xr10:uidLastSave="{00000000-0000-0000-0000-000000000000}"/>
  <bookViews>
    <workbookView xWindow="0" yWindow="500" windowWidth="33600" windowHeight="18800" tabRatio="965" xr2:uid="{00000000-000D-0000-FFFF-FFFF00000000}"/>
  </bookViews>
  <sheets>
    <sheet name="Contents" sheetId="132" r:id="rId1"/>
    <sheet name="Table 1" sheetId="96" r:id="rId2"/>
    <sheet name="Table 2" sheetId="118" r:id="rId3"/>
    <sheet name="Table 3" sheetId="8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32" l="1"/>
  <c r="A8" i="132"/>
  <c r="A7" i="132"/>
</calcChain>
</file>

<file path=xl/sharedStrings.xml><?xml version="1.0" encoding="utf-8"?>
<sst xmlns="http://schemas.openxmlformats.org/spreadsheetml/2006/main" count="83" uniqueCount="34">
  <si>
    <r>
      <t xml:space="preserve">This file presents the data from the tables in CBO's July 2023 report </t>
    </r>
    <r>
      <rPr>
        <i/>
        <sz val="11"/>
        <rFont val="Arial"/>
        <family val="2"/>
      </rPr>
      <t>The Economic and Budgetary Effects of Discretionary Funding Caps as Specified in the Limit, Save, Grow Act of 2023.</t>
    </r>
  </si>
  <si>
    <t>www.cbo.gov/publication/59173</t>
  </si>
  <si>
    <t>Contents</t>
  </si>
  <si>
    <r>
      <rPr>
        <sz val="11"/>
        <color rgb="FF000000"/>
        <rFont val="Arial"/>
      </rPr>
      <t xml:space="preserve">This file presents the data from the tables in CBO's July 2023 report </t>
    </r>
    <r>
      <rPr>
        <i/>
        <sz val="11"/>
        <color rgb="FF000000"/>
        <rFont val="Arial"/>
      </rPr>
      <t>The Economic and Budgetary Effects of Discretionary Funding Caps as Specified in the Limit, Save, Grow Act of 2023.</t>
    </r>
  </si>
  <si>
    <t>Table 1. 
Macroeconomic Effects of Discretionary Caps as Specified in the Limit, Save, Grow Act of 2023 in Relation to CBO’s February 2023 Baseline Forecast</t>
  </si>
  <si>
    <t>Scenario 1: All Discretionary Funding Reduced</t>
  </si>
  <si>
    <t>Real GDP (Percent)</t>
  </si>
  <si>
    <t>*</t>
  </si>
  <si>
    <t>**</t>
  </si>
  <si>
    <t>Employment (Millions of people)</t>
  </si>
  <si>
    <t>Ten-Year Treasury Notes (Percentage points)</t>
  </si>
  <si>
    <t>CPI-U Inflation (Percentage points)</t>
  </si>
  <si>
    <t>Scenario 2: Only Nondefense Discretionary Funding Reduced</t>
  </si>
  <si>
    <t>Back to Table of Contents</t>
  </si>
  <si>
    <t>Table 2. 
Budgetary Effects of Caps on Discretionary Funding as Specified in the Limit, Save, Grow Act of 2023</t>
  </si>
  <si>
    <t>Billions of Dollars</t>
  </si>
  <si>
    <t>Total</t>
  </si>
  <si>
    <t>2024–2027</t>
  </si>
  <si>
    <t>2024–2033</t>
  </si>
  <si>
    <t>Budgetary Effects Without Macroeconomic Feedback</t>
  </si>
  <si>
    <t>Effects on the Primary Deficit</t>
  </si>
  <si>
    <t>Effects on Net Interest Costs</t>
  </si>
  <si>
    <t>Effects on the Deficit</t>
  </si>
  <si>
    <t>Effects of Macroeconomic Feedback</t>
  </si>
  <si>
    <t>Effects With Macroeconomic Feedback</t>
  </si>
  <si>
    <t>Table 3. 
Total Effects on Deficits and Debt of Discretionary Funding Caps as Specified in the Limit, Save, Grow Act of 2023</t>
  </si>
  <si>
    <t>Percentage of GDP</t>
  </si>
  <si>
    <t>Decrease (-) in the Primary Deficit</t>
  </si>
  <si>
    <t>Decrease (-) in Net Interest Costs</t>
  </si>
  <si>
    <t>Decrease (-) in the Total Deficit</t>
  </si>
  <si>
    <t>Change in Federal Debt Held by the Public</t>
  </si>
  <si>
    <t>Memorandum:</t>
  </si>
  <si>
    <t>Deficit in CBO's February 2023 Baseline</t>
  </si>
  <si>
    <t>Federal Debt Held by the Public in CBO's February 2023 Baseline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</si>
</sst>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color rgb="FF000000"/>
      <name val="Arial"/>
    </font>
    <font>
      <i/>
      <sz val="11"/>
      <color rgb="FF00000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1" fillId="0" borderId="0" xfId="0" applyFont="1"/>
    <xf numFmtId="0" fontId="13" fillId="0" borderId="0" xfId="502" applyFont="1"/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9" applyFont="1" applyAlignment="1">
      <alignment horizontal="center"/>
    </xf>
    <xf numFmtId="3" fontId="8" fillId="0" borderId="0" xfId="9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0" xfId="9" applyNumberFormat="1" applyFont="1" applyAlignment="1">
      <alignment horizontal="center"/>
    </xf>
    <xf numFmtId="164" fontId="8" fillId="0" borderId="0" xfId="9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1" fillId="0" borderId="0" xfId="0" applyFont="1"/>
    <xf numFmtId="0" fontId="9" fillId="0" borderId="0" xfId="9" applyFont="1" applyAlignment="1">
      <alignment horizontal="left" wrapText="1"/>
    </xf>
    <xf numFmtId="0" fontId="9" fillId="0" borderId="0" xfId="9" applyFont="1" applyAlignment="1">
      <alignment horizontal="left" wrapText="1"/>
    </xf>
    <xf numFmtId="0" fontId="8" fillId="0" borderId="1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8" fillId="0" borderId="0" xfId="9" applyNumberFormat="1" applyFont="1" applyAlignment="1">
      <alignment horizontal="center"/>
    </xf>
    <xf numFmtId="3" fontId="8" fillId="0" borderId="1" xfId="9" applyNumberFormat="1" applyFont="1" applyBorder="1" applyAlignment="1">
      <alignment horizontal="center"/>
    </xf>
    <xf numFmtId="1" fontId="9" fillId="0" borderId="0" xfId="9" applyNumberFormat="1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19</xdr:col>
      <xdr:colOff>63500</xdr:colOff>
      <xdr:row>21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64D252-31CC-5F20-E7AD-8D8304E87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0500" y="762000"/>
          <a:ext cx="6819900" cy="351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21</xdr:col>
      <xdr:colOff>63500</xdr:colOff>
      <xdr:row>38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572679-F316-3922-95E1-2A9635D67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762000"/>
          <a:ext cx="6819900" cy="678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19</xdr:col>
      <xdr:colOff>63500</xdr:colOff>
      <xdr:row>28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9992A6-2E00-F00D-B349-CB5A5EB06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0" y="762000"/>
          <a:ext cx="6819900" cy="477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17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17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17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9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zoomScaleNormal="100" workbookViewId="0"/>
  </sheetViews>
  <sheetFormatPr baseColWidth="10" defaultColWidth="9.33203125" defaultRowHeight="15" customHeight="1"/>
  <cols>
    <col min="1" max="1" width="167.83203125" style="5" customWidth="1"/>
    <col min="2" max="16384" width="9.33203125" style="5"/>
  </cols>
  <sheetData>
    <row r="1" spans="1:1" ht="15" customHeight="1">
      <c r="A1" s="1" t="s">
        <v>0</v>
      </c>
    </row>
    <row r="2" spans="1:1" ht="15" customHeight="1">
      <c r="A2" s="10" t="s">
        <v>1</v>
      </c>
    </row>
    <row r="5" spans="1:1" ht="15" customHeight="1">
      <c r="A5" s="15" t="s">
        <v>2</v>
      </c>
    </row>
    <row r="6" spans="1:1" ht="15" customHeight="1">
      <c r="A6" s="15"/>
    </row>
    <row r="7" spans="1:1" ht="15" customHeight="1">
      <c r="A7" s="10" t="str">
        <f>'Table 1'!A5</f>
        <v>Table 1. 
Macroeconomic Effects of Discretionary Caps as Specified in the Limit, Save, Grow Act of 2023 in Relation to CBO’s February 2023 Baseline Forecast</v>
      </c>
    </row>
    <row r="8" spans="1:1" ht="15" customHeight="1">
      <c r="A8" s="11" t="str">
        <f>'Table 2'!A5</f>
        <v>Table 2. 
Budgetary Effects of Caps on Discretionary Funding as Specified in the Limit, Save, Grow Act of 2023</v>
      </c>
    </row>
    <row r="9" spans="1:1" ht="15" customHeight="1">
      <c r="A9" s="11" t="str">
        <f>'Table 3'!A5</f>
        <v>Table 3. 
Total Effects on Deficits and Debt of Discretionary Funding Caps as Specified in the Limit, Save, Grow Act of 2023</v>
      </c>
    </row>
    <row r="11" spans="1:1" ht="15" customHeight="1">
      <c r="A11" s="6"/>
    </row>
    <row r="12" spans="1:1" ht="15" customHeight="1">
      <c r="A12" s="8"/>
    </row>
  </sheetData>
  <hyperlinks>
    <hyperlink ref="A7" location="'Table 1'!A1" display="'Table 1'!A1" xr:uid="{00000000-0004-0000-0000-000000000000}"/>
    <hyperlink ref="A8" location="'Table 2'!A1" display="'Table 2'!A1" xr:uid="{00000000-0004-0000-0000-000001000000}"/>
    <hyperlink ref="A2" r:id="rId1" xr:uid="{00000000-0004-0000-0000-000007000000}"/>
    <hyperlink ref="A9" location="'Table 3'!A1" display="'Table 3'!A1" xr:uid="{00000000-0004-0000-0000-000008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O21"/>
  <sheetViews>
    <sheetView zoomScaleNormal="100" workbookViewId="0"/>
  </sheetViews>
  <sheetFormatPr baseColWidth="10" defaultColWidth="12.6640625" defaultRowHeight="15" customHeight="1"/>
  <cols>
    <col min="1" max="1" width="46.5" style="2" customWidth="1"/>
    <col min="2" max="16384" width="12.6640625" style="2"/>
  </cols>
  <sheetData>
    <row r="1" spans="1:15" ht="15" customHeight="1">
      <c r="A1" s="25" t="s">
        <v>3</v>
      </c>
    </row>
    <row r="2" spans="1:15" ht="15" customHeight="1">
      <c r="A2" s="10" t="s">
        <v>1</v>
      </c>
    </row>
    <row r="5" spans="1:15" ht="30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2"/>
      <c r="M5" s="12"/>
      <c r="N5" s="12"/>
      <c r="O5" s="12"/>
    </row>
    <row r="6" spans="1:15" ht="15" customHeight="1">
      <c r="A6" s="13"/>
      <c r="B6" s="9"/>
      <c r="C6" s="9"/>
      <c r="D6" s="9"/>
      <c r="E6" s="16"/>
      <c r="F6" s="16"/>
      <c r="G6" s="16"/>
      <c r="H6" s="16"/>
      <c r="I6" s="16"/>
      <c r="J6" s="16"/>
      <c r="K6" s="16"/>
      <c r="L6" s="12"/>
      <c r="M6" s="12"/>
      <c r="N6" s="12"/>
      <c r="O6" s="12"/>
    </row>
    <row r="7" spans="1:15" ht="15" customHeight="1">
      <c r="A7" s="14"/>
      <c r="B7" s="26"/>
      <c r="C7" s="26"/>
      <c r="D7" s="2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" customHeight="1">
      <c r="A8" s="4"/>
      <c r="B8" s="4">
        <v>2024</v>
      </c>
      <c r="C8" s="4">
        <v>2025</v>
      </c>
      <c r="D8" s="4">
        <v>2026</v>
      </c>
      <c r="E8" s="4">
        <v>2027</v>
      </c>
      <c r="F8" s="4">
        <v>2028</v>
      </c>
      <c r="G8" s="4">
        <v>2029</v>
      </c>
      <c r="H8" s="4">
        <v>2030</v>
      </c>
      <c r="I8" s="4">
        <v>2031</v>
      </c>
      <c r="J8" s="4">
        <v>2032</v>
      </c>
      <c r="K8" s="4">
        <v>2033</v>
      </c>
    </row>
    <row r="9" spans="1:15" ht="15" customHeight="1"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/>
    </row>
    <row r="10" spans="1:15" ht="15" customHeight="1">
      <c r="A10" s="2" t="s">
        <v>6</v>
      </c>
      <c r="B10" s="19">
        <v>-0.5</v>
      </c>
      <c r="C10" s="19">
        <v>-0.3</v>
      </c>
      <c r="D10" s="19">
        <v>-0.2</v>
      </c>
      <c r="E10" s="17" t="s">
        <v>7</v>
      </c>
      <c r="F10" s="17" t="s">
        <v>8</v>
      </c>
      <c r="G10" s="17">
        <v>0.1</v>
      </c>
      <c r="H10" s="17">
        <v>0.1</v>
      </c>
      <c r="I10" s="17">
        <v>0.1</v>
      </c>
      <c r="J10" s="17">
        <v>0.2</v>
      </c>
      <c r="K10" s="18">
        <v>0.2</v>
      </c>
    </row>
    <row r="11" spans="1:15" ht="15" customHeight="1">
      <c r="A11" s="2" t="s">
        <v>9</v>
      </c>
      <c r="B11" s="19">
        <v>-0.5</v>
      </c>
      <c r="C11" s="19">
        <v>-0.4</v>
      </c>
      <c r="D11" s="19">
        <v>-0.2</v>
      </c>
      <c r="E11" s="17">
        <v>-0.1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</row>
    <row r="12" spans="1:15" ht="15" customHeight="1">
      <c r="A12" s="2" t="s">
        <v>10</v>
      </c>
      <c r="B12" s="19">
        <v>-0.2</v>
      </c>
      <c r="C12" s="19">
        <v>-0.2</v>
      </c>
      <c r="D12" s="19">
        <v>-0.1</v>
      </c>
      <c r="E12" s="17" t="s">
        <v>7</v>
      </c>
      <c r="F12" s="17" t="s">
        <v>7</v>
      </c>
      <c r="G12" s="17" t="s">
        <v>7</v>
      </c>
      <c r="H12" s="17" t="s">
        <v>7</v>
      </c>
      <c r="I12" s="17" t="s">
        <v>7</v>
      </c>
      <c r="J12" s="17">
        <v>-0.1</v>
      </c>
      <c r="K12" s="18">
        <v>-0.1</v>
      </c>
    </row>
    <row r="13" spans="1:15" ht="15" customHeight="1">
      <c r="A13" s="2" t="s">
        <v>11</v>
      </c>
      <c r="B13" s="19">
        <v>-0.06</v>
      </c>
      <c r="C13" s="19">
        <v>-0.08</v>
      </c>
      <c r="D13" s="19">
        <v>-0.05</v>
      </c>
      <c r="E13" s="17">
        <v>-0.02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</row>
    <row r="14" spans="1:15" ht="15" customHeight="1">
      <c r="B14" s="29" t="s">
        <v>12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5" ht="15" customHeight="1">
      <c r="A15" s="2" t="s">
        <v>6</v>
      </c>
      <c r="B15" s="19">
        <v>-0.5</v>
      </c>
      <c r="C15" s="19">
        <v>-0.3</v>
      </c>
      <c r="D15" s="19">
        <v>-0.2</v>
      </c>
      <c r="E15" s="17">
        <v>-0.1</v>
      </c>
      <c r="F15" s="17" t="s">
        <v>8</v>
      </c>
      <c r="G15" s="17" t="s">
        <v>8</v>
      </c>
      <c r="H15" s="17">
        <v>0.1</v>
      </c>
      <c r="I15" s="17">
        <v>0.1</v>
      </c>
      <c r="J15" s="17">
        <v>0.1</v>
      </c>
      <c r="K15" s="18">
        <v>0.1</v>
      </c>
    </row>
    <row r="16" spans="1:15" ht="15" customHeight="1">
      <c r="A16" s="2" t="s">
        <v>9</v>
      </c>
      <c r="B16" s="19">
        <v>-0.4</v>
      </c>
      <c r="C16" s="19">
        <v>-0.4</v>
      </c>
      <c r="D16" s="19">
        <v>-0.2</v>
      </c>
      <c r="E16" s="17">
        <v>-0.1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</row>
    <row r="17" spans="1:11" ht="15" customHeight="1">
      <c r="A17" s="2" t="s">
        <v>10</v>
      </c>
      <c r="B17" s="19">
        <v>-0.2</v>
      </c>
      <c r="C17" s="19">
        <v>-0.2</v>
      </c>
      <c r="D17" s="19">
        <v>-0.1</v>
      </c>
      <c r="E17" s="17" t="s">
        <v>7</v>
      </c>
      <c r="F17" s="17" t="s">
        <v>7</v>
      </c>
      <c r="G17" s="17" t="s">
        <v>7</v>
      </c>
      <c r="H17" s="17" t="s">
        <v>7</v>
      </c>
      <c r="I17" s="17" t="s">
        <v>7</v>
      </c>
      <c r="J17" s="17">
        <v>-0.1</v>
      </c>
      <c r="K17" s="18">
        <v>-0.1</v>
      </c>
    </row>
    <row r="18" spans="1:11" ht="15" customHeight="1">
      <c r="A18" s="2" t="s">
        <v>11</v>
      </c>
      <c r="B18" s="19">
        <v>-0.05</v>
      </c>
      <c r="C18" s="19">
        <v>-7.0000000000000007E-2</v>
      </c>
      <c r="D18" s="19">
        <v>-0.05</v>
      </c>
      <c r="E18" s="17">
        <v>-0.02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</row>
    <row r="19" spans="1:11" ht="15" customHeight="1">
      <c r="A19" s="13"/>
      <c r="B19" s="13"/>
      <c r="C19" s="13"/>
      <c r="D19" s="13"/>
      <c r="E19" s="3"/>
      <c r="F19" s="3"/>
      <c r="G19" s="3"/>
      <c r="H19" s="3"/>
      <c r="I19" s="3"/>
      <c r="J19" s="3"/>
      <c r="K19" s="3"/>
    </row>
    <row r="21" spans="1:11" ht="15" customHeight="1">
      <c r="A21" s="7" t="s">
        <v>13</v>
      </c>
    </row>
  </sheetData>
  <mergeCells count="3">
    <mergeCell ref="A5:K5"/>
    <mergeCell ref="B9:K9"/>
    <mergeCell ref="B14:K14"/>
  </mergeCells>
  <hyperlinks>
    <hyperlink ref="A21" location="Contents!A1" display="Back to Table of Contents" xr:uid="{00000000-0004-0000-0100-000000000000}"/>
    <hyperlink ref="A2" r:id="rId1" xr:uid="{09CFFEB0-8B0F-0445-8ADD-E8834ED696D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M34"/>
  <sheetViews>
    <sheetView zoomScaleNormal="100" workbookViewId="0"/>
  </sheetViews>
  <sheetFormatPr baseColWidth="10" defaultColWidth="12.6640625" defaultRowHeight="15" customHeight="1"/>
  <cols>
    <col min="1" max="1" width="31.33203125" style="2" customWidth="1"/>
    <col min="2" max="16384" width="12.6640625" style="2"/>
  </cols>
  <sheetData>
    <row r="1" spans="1:13" ht="15" customHeight="1">
      <c r="A1" s="1" t="s">
        <v>0</v>
      </c>
    </row>
    <row r="2" spans="1:13" ht="15" customHeight="1">
      <c r="A2" s="10" t="s">
        <v>1</v>
      </c>
    </row>
    <row r="5" spans="1:13" ht="30" customHeight="1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13" t="s">
        <v>15</v>
      </c>
      <c r="B6" s="9"/>
      <c r="C6" s="9"/>
      <c r="D6" s="9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14"/>
      <c r="B7" s="26"/>
      <c r="C7" s="26"/>
      <c r="D7" s="26"/>
      <c r="E7" s="12"/>
      <c r="F7" s="12"/>
      <c r="G7" s="12"/>
      <c r="H7" s="12"/>
      <c r="I7" s="12"/>
      <c r="J7" s="12"/>
      <c r="K7" s="12"/>
      <c r="L7" s="12"/>
      <c r="M7" s="12"/>
    </row>
    <row r="8" spans="1:13" ht="1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31" t="s">
        <v>16</v>
      </c>
      <c r="M8" s="31"/>
    </row>
    <row r="9" spans="1:13" ht="15" customHeight="1">
      <c r="A9" s="3"/>
      <c r="B9" s="4">
        <v>2024</v>
      </c>
      <c r="C9" s="4">
        <v>2025</v>
      </c>
      <c r="D9" s="4">
        <v>2026</v>
      </c>
      <c r="E9" s="21">
        <v>2027</v>
      </c>
      <c r="F9" s="21">
        <v>2028</v>
      </c>
      <c r="G9" s="21">
        <v>2029</v>
      </c>
      <c r="H9" s="21">
        <v>2030</v>
      </c>
      <c r="I9" s="21">
        <v>2031</v>
      </c>
      <c r="J9" s="21">
        <v>2032</v>
      </c>
      <c r="K9" s="21">
        <v>2033</v>
      </c>
      <c r="L9" s="4" t="s">
        <v>17</v>
      </c>
      <c r="M9" s="4" t="s">
        <v>18</v>
      </c>
    </row>
    <row r="10" spans="1:13" ht="15" customHeight="1">
      <c r="B10" s="30" t="s">
        <v>19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 customHeight="1">
      <c r="A11" s="2" t="s">
        <v>20</v>
      </c>
      <c r="B11" s="20">
        <v>-129</v>
      </c>
      <c r="C11" s="20">
        <v>-202</v>
      </c>
      <c r="D11" s="20">
        <v>-244</v>
      </c>
      <c r="E11" s="17">
        <v>-280</v>
      </c>
      <c r="F11" s="17">
        <v>-314</v>
      </c>
      <c r="G11" s="17">
        <v>-343</v>
      </c>
      <c r="H11" s="17">
        <v>-373</v>
      </c>
      <c r="I11" s="17">
        <v>-404</v>
      </c>
      <c r="J11" s="17">
        <v>-436</v>
      </c>
      <c r="K11" s="17">
        <v>-469</v>
      </c>
      <c r="L11" s="20">
        <v>-854</v>
      </c>
      <c r="M11" s="20">
        <v>-3194</v>
      </c>
    </row>
    <row r="12" spans="1:13" ht="15" customHeight="1">
      <c r="A12" s="2" t="s">
        <v>21</v>
      </c>
      <c r="B12" s="20">
        <v>-1</v>
      </c>
      <c r="C12" s="20">
        <v>-7</v>
      </c>
      <c r="D12" s="20">
        <v>-13</v>
      </c>
      <c r="E12" s="17">
        <v>-21</v>
      </c>
      <c r="F12" s="17">
        <v>-30</v>
      </c>
      <c r="G12" s="17">
        <v>-40</v>
      </c>
      <c r="H12" s="17">
        <v>-52</v>
      </c>
      <c r="I12" s="17">
        <v>-64</v>
      </c>
      <c r="J12" s="17">
        <v>-78</v>
      </c>
      <c r="K12" s="17">
        <v>-94</v>
      </c>
      <c r="L12" s="20">
        <v>-43</v>
      </c>
      <c r="M12" s="20">
        <v>-401</v>
      </c>
    </row>
    <row r="13" spans="1:13" ht="15" customHeight="1">
      <c r="A13" s="2" t="s">
        <v>22</v>
      </c>
      <c r="B13" s="20">
        <v>-130</v>
      </c>
      <c r="C13" s="20">
        <v>-209</v>
      </c>
      <c r="D13" s="20">
        <v>-257</v>
      </c>
      <c r="E13" s="17">
        <v>-301</v>
      </c>
      <c r="F13" s="17">
        <v>-344</v>
      </c>
      <c r="G13" s="17">
        <v>-383</v>
      </c>
      <c r="H13" s="17">
        <v>-425</v>
      </c>
      <c r="I13" s="17">
        <v>-469</v>
      </c>
      <c r="J13" s="17">
        <v>-514</v>
      </c>
      <c r="K13" s="17">
        <v>-563</v>
      </c>
      <c r="L13" s="20">
        <v>-897</v>
      </c>
      <c r="M13" s="20">
        <v>-3595</v>
      </c>
    </row>
    <row r="14" spans="1:13" ht="15" customHeight="1">
      <c r="B14" s="30" t="s">
        <v>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 customHeight="1">
      <c r="B15" s="30" t="s">
        <v>23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 customHeight="1">
      <c r="A16" s="2" t="s">
        <v>20</v>
      </c>
      <c r="B16" s="20">
        <v>16</v>
      </c>
      <c r="C16" s="20">
        <v>18</v>
      </c>
      <c r="D16" s="20">
        <v>11</v>
      </c>
      <c r="E16" s="17">
        <v>-22</v>
      </c>
      <c r="F16" s="17">
        <v>4</v>
      </c>
      <c r="G16" s="17">
        <v>2</v>
      </c>
      <c r="H16" s="17">
        <v>0</v>
      </c>
      <c r="I16" s="17">
        <v>-2</v>
      </c>
      <c r="J16" s="17">
        <v>-5</v>
      </c>
      <c r="K16" s="17">
        <v>-9</v>
      </c>
      <c r="L16" s="20">
        <v>23</v>
      </c>
      <c r="M16" s="20">
        <v>13</v>
      </c>
    </row>
    <row r="17" spans="1:13" ht="15" customHeight="1">
      <c r="A17" s="2" t="s">
        <v>21</v>
      </c>
      <c r="B17" s="20">
        <v>-12</v>
      </c>
      <c r="C17" s="20">
        <v>-25</v>
      </c>
      <c r="D17" s="20">
        <v>-30</v>
      </c>
      <c r="E17" s="17">
        <v>-28</v>
      </c>
      <c r="F17" s="17">
        <v>-26</v>
      </c>
      <c r="G17" s="17">
        <v>-24</v>
      </c>
      <c r="H17" s="17">
        <v>-24</v>
      </c>
      <c r="I17" s="17">
        <v>-26</v>
      </c>
      <c r="J17" s="17">
        <v>-28</v>
      </c>
      <c r="K17" s="17">
        <v>-32</v>
      </c>
      <c r="L17" s="20">
        <v>-95</v>
      </c>
      <c r="M17" s="20">
        <v>-255</v>
      </c>
    </row>
    <row r="18" spans="1:13" ht="15" customHeight="1">
      <c r="A18" s="2" t="s">
        <v>22</v>
      </c>
      <c r="B18" s="20">
        <v>5</v>
      </c>
      <c r="C18" s="20">
        <v>-7</v>
      </c>
      <c r="D18" s="20">
        <v>-18</v>
      </c>
      <c r="E18" s="17">
        <v>-51</v>
      </c>
      <c r="F18" s="17">
        <v>-21</v>
      </c>
      <c r="G18" s="17">
        <v>-22</v>
      </c>
      <c r="H18" s="17">
        <v>-24</v>
      </c>
      <c r="I18" s="17">
        <v>-28</v>
      </c>
      <c r="J18" s="17">
        <v>-33</v>
      </c>
      <c r="K18" s="17">
        <v>-41</v>
      </c>
      <c r="L18" s="20">
        <v>-72</v>
      </c>
      <c r="M18" s="20">
        <v>-242</v>
      </c>
    </row>
    <row r="19" spans="1:13" ht="15" customHeight="1">
      <c r="B19" s="30" t="s">
        <v>24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5" customHeight="1">
      <c r="A20" s="2" t="s">
        <v>20</v>
      </c>
      <c r="B20" s="20">
        <v>-113</v>
      </c>
      <c r="C20" s="20">
        <v>-184</v>
      </c>
      <c r="D20" s="20">
        <v>-233</v>
      </c>
      <c r="E20" s="17">
        <v>-302</v>
      </c>
      <c r="F20" s="17">
        <v>-310</v>
      </c>
      <c r="G20" s="17">
        <v>-341</v>
      </c>
      <c r="H20" s="17">
        <v>-373</v>
      </c>
      <c r="I20" s="17">
        <v>-406</v>
      </c>
      <c r="J20" s="17">
        <v>-441</v>
      </c>
      <c r="K20" s="17">
        <v>-478</v>
      </c>
      <c r="L20" s="20">
        <v>-831</v>
      </c>
      <c r="M20" s="20">
        <v>-3180</v>
      </c>
    </row>
    <row r="21" spans="1:13" ht="15" customHeight="1">
      <c r="A21" s="2" t="s">
        <v>21</v>
      </c>
      <c r="B21" s="20">
        <v>-13</v>
      </c>
      <c r="C21" s="20">
        <v>-32</v>
      </c>
      <c r="D21" s="20">
        <v>-43</v>
      </c>
      <c r="E21" s="17">
        <v>-49</v>
      </c>
      <c r="F21" s="17">
        <v>-56</v>
      </c>
      <c r="G21" s="17">
        <v>-64</v>
      </c>
      <c r="H21" s="17">
        <v>-76</v>
      </c>
      <c r="I21" s="17">
        <v>-90</v>
      </c>
      <c r="J21" s="17">
        <v>-106</v>
      </c>
      <c r="K21" s="17">
        <v>-125</v>
      </c>
      <c r="L21" s="20">
        <v>-138</v>
      </c>
      <c r="M21" s="20">
        <v>-656</v>
      </c>
    </row>
    <row r="22" spans="1:13" ht="15" customHeight="1">
      <c r="A22" s="2" t="s">
        <v>22</v>
      </c>
      <c r="B22" s="20">
        <v>-126</v>
      </c>
      <c r="C22" s="20">
        <v>-216</v>
      </c>
      <c r="D22" s="20">
        <v>-276</v>
      </c>
      <c r="E22" s="17">
        <v>-352</v>
      </c>
      <c r="F22" s="17">
        <v>-366</v>
      </c>
      <c r="G22" s="17">
        <v>-405</v>
      </c>
      <c r="H22" s="17">
        <v>-449</v>
      </c>
      <c r="I22" s="17">
        <v>-497</v>
      </c>
      <c r="J22" s="17">
        <v>-548</v>
      </c>
      <c r="K22" s="17">
        <v>-604</v>
      </c>
      <c r="L22" s="20">
        <v>-969</v>
      </c>
      <c r="M22" s="20">
        <v>-3836</v>
      </c>
    </row>
    <row r="23" spans="1:13" ht="15" customHeight="1"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 customHeight="1">
      <c r="A25" s="2" t="s">
        <v>20</v>
      </c>
      <c r="B25" s="20">
        <v>16</v>
      </c>
      <c r="C25" s="20">
        <v>17</v>
      </c>
      <c r="D25" s="20">
        <v>11</v>
      </c>
      <c r="E25" s="17">
        <v>-21</v>
      </c>
      <c r="F25" s="17">
        <v>5</v>
      </c>
      <c r="G25" s="17">
        <v>4</v>
      </c>
      <c r="H25" s="17">
        <v>3</v>
      </c>
      <c r="I25" s="17">
        <v>2</v>
      </c>
      <c r="J25" s="17">
        <v>-1</v>
      </c>
      <c r="K25" s="17">
        <v>-4</v>
      </c>
      <c r="L25" s="20">
        <v>23</v>
      </c>
      <c r="M25" s="20">
        <v>33</v>
      </c>
    </row>
    <row r="26" spans="1:13" ht="15" customHeight="1">
      <c r="A26" s="2" t="s">
        <v>21</v>
      </c>
      <c r="B26" s="20">
        <v>-11</v>
      </c>
      <c r="C26" s="20">
        <v>-25</v>
      </c>
      <c r="D26" s="20">
        <v>-29</v>
      </c>
      <c r="E26" s="17">
        <v>-28</v>
      </c>
      <c r="F26" s="17">
        <v>-25</v>
      </c>
      <c r="G26" s="17">
        <v>-24</v>
      </c>
      <c r="H26" s="17">
        <v>-25</v>
      </c>
      <c r="I26" s="17">
        <v>-27</v>
      </c>
      <c r="J26" s="17">
        <v>-29</v>
      </c>
      <c r="K26" s="17">
        <v>-33</v>
      </c>
      <c r="L26" s="20">
        <v>-93</v>
      </c>
      <c r="M26" s="20">
        <v>-255</v>
      </c>
    </row>
    <row r="27" spans="1:13" ht="15" customHeight="1">
      <c r="A27" s="2" t="s">
        <v>22</v>
      </c>
      <c r="B27" s="20">
        <v>4</v>
      </c>
      <c r="C27" s="20">
        <v>-7</v>
      </c>
      <c r="D27" s="20">
        <v>-18</v>
      </c>
      <c r="E27" s="17">
        <v>-49</v>
      </c>
      <c r="F27" s="17">
        <v>-20</v>
      </c>
      <c r="G27" s="17">
        <v>-20</v>
      </c>
      <c r="H27" s="17">
        <v>-22</v>
      </c>
      <c r="I27" s="17">
        <v>-25</v>
      </c>
      <c r="J27" s="17">
        <v>-30</v>
      </c>
      <c r="K27" s="17">
        <v>-37</v>
      </c>
      <c r="L27" s="20">
        <v>-69</v>
      </c>
      <c r="M27" s="20">
        <v>-222</v>
      </c>
    </row>
    <row r="28" spans="1:13" ht="15" customHeight="1">
      <c r="B28" s="30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 customHeight="1">
      <c r="A29" s="2" t="s">
        <v>20</v>
      </c>
      <c r="B29" s="20">
        <v>-113</v>
      </c>
      <c r="C29" s="20">
        <v>-184</v>
      </c>
      <c r="D29" s="20">
        <v>-233</v>
      </c>
      <c r="E29" s="17">
        <v>-301</v>
      </c>
      <c r="F29" s="17">
        <v>-309</v>
      </c>
      <c r="G29" s="17">
        <v>-339</v>
      </c>
      <c r="H29" s="17">
        <v>-370</v>
      </c>
      <c r="I29" s="17">
        <v>-403</v>
      </c>
      <c r="J29" s="17">
        <v>-437</v>
      </c>
      <c r="K29" s="17">
        <v>-473</v>
      </c>
      <c r="L29" s="20">
        <v>-831</v>
      </c>
      <c r="M29" s="20">
        <v>-3161</v>
      </c>
    </row>
    <row r="30" spans="1:13" ht="15" customHeight="1">
      <c r="A30" s="2" t="s">
        <v>21</v>
      </c>
      <c r="B30" s="20">
        <v>-13</v>
      </c>
      <c r="C30" s="20">
        <v>-32</v>
      </c>
      <c r="D30" s="20">
        <v>-42</v>
      </c>
      <c r="E30" s="17">
        <v>-49</v>
      </c>
      <c r="F30" s="17">
        <v>-55</v>
      </c>
      <c r="G30" s="17">
        <v>-64</v>
      </c>
      <c r="H30" s="17">
        <v>-76</v>
      </c>
      <c r="I30" s="17">
        <v>-91</v>
      </c>
      <c r="J30" s="17">
        <v>-107</v>
      </c>
      <c r="K30" s="17">
        <v>-127</v>
      </c>
      <c r="L30" s="20">
        <v>-135</v>
      </c>
      <c r="M30" s="20">
        <v>-656</v>
      </c>
    </row>
    <row r="31" spans="1:13" ht="15" customHeight="1">
      <c r="A31" s="2" t="s">
        <v>22</v>
      </c>
      <c r="B31" s="20">
        <v>-126</v>
      </c>
      <c r="C31" s="20">
        <v>-216</v>
      </c>
      <c r="D31" s="20">
        <v>-275</v>
      </c>
      <c r="E31" s="17">
        <v>-349</v>
      </c>
      <c r="F31" s="17">
        <v>-364</v>
      </c>
      <c r="G31" s="17">
        <v>-403</v>
      </c>
      <c r="H31" s="17">
        <v>-446</v>
      </c>
      <c r="I31" s="17">
        <v>-494</v>
      </c>
      <c r="J31" s="17">
        <v>-544</v>
      </c>
      <c r="K31" s="17">
        <v>-600</v>
      </c>
      <c r="L31" s="20">
        <v>-966</v>
      </c>
      <c r="M31" s="20">
        <v>-3817</v>
      </c>
    </row>
    <row r="32" spans="1:13" ht="15" customHeight="1">
      <c r="A32" s="13"/>
      <c r="B32" s="13"/>
      <c r="C32" s="13"/>
      <c r="D32" s="13"/>
      <c r="E32" s="3"/>
      <c r="F32" s="3"/>
      <c r="G32" s="3"/>
      <c r="H32" s="3"/>
      <c r="I32" s="3"/>
      <c r="J32" s="3"/>
      <c r="K32" s="3"/>
      <c r="L32" s="3"/>
      <c r="M32" s="3"/>
    </row>
    <row r="34" spans="1:1" ht="15" customHeight="1">
      <c r="A34" s="7" t="s">
        <v>13</v>
      </c>
    </row>
  </sheetData>
  <mergeCells count="9">
    <mergeCell ref="B23:M23"/>
    <mergeCell ref="B24:M24"/>
    <mergeCell ref="B28:M28"/>
    <mergeCell ref="L8:M8"/>
    <mergeCell ref="A5:M5"/>
    <mergeCell ref="B10:M10"/>
    <mergeCell ref="B14:M14"/>
    <mergeCell ref="B15:M15"/>
    <mergeCell ref="B19:M19"/>
  </mergeCells>
  <hyperlinks>
    <hyperlink ref="A2" r:id="rId1" xr:uid="{5593E9A5-29AD-124F-91DA-C067744FF5A5}"/>
    <hyperlink ref="A34" location="Contents!A1" display="Back to Table of Contents" xr:uid="{00000000-0004-0000-0200-000001000000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24"/>
  <sheetViews>
    <sheetView zoomScaleNormal="100" workbookViewId="0"/>
  </sheetViews>
  <sheetFormatPr baseColWidth="10" defaultColWidth="12.6640625" defaultRowHeight="15" customHeight="1"/>
  <cols>
    <col min="1" max="1" width="67.33203125" style="2" customWidth="1"/>
    <col min="2" max="16384" width="12.6640625" style="2"/>
  </cols>
  <sheetData>
    <row r="1" spans="1:11" ht="15" customHeight="1">
      <c r="A1" s="1" t="s">
        <v>0</v>
      </c>
    </row>
    <row r="2" spans="1:11" ht="15" customHeight="1">
      <c r="A2" s="10" t="s">
        <v>1</v>
      </c>
    </row>
    <row r="5" spans="1:11" ht="30" customHeight="1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13" t="s">
        <v>26</v>
      </c>
      <c r="B6" s="9"/>
      <c r="C6" s="9"/>
      <c r="D6" s="9"/>
      <c r="E6" s="16"/>
      <c r="F6" s="16"/>
      <c r="G6" s="16"/>
      <c r="H6" s="16"/>
      <c r="I6" s="16"/>
      <c r="J6" s="16"/>
      <c r="K6" s="16"/>
    </row>
    <row r="7" spans="1:11" ht="15" customHeight="1">
      <c r="A7" s="14"/>
      <c r="B7" s="26"/>
      <c r="C7" s="26"/>
      <c r="D7" s="26"/>
      <c r="E7" s="12"/>
      <c r="F7" s="12"/>
      <c r="G7" s="12"/>
      <c r="H7" s="12"/>
      <c r="I7" s="12"/>
      <c r="J7" s="12"/>
      <c r="K7" s="12"/>
    </row>
    <row r="8" spans="1:11" ht="15" customHeight="1">
      <c r="A8" s="4"/>
      <c r="B8" s="4">
        <v>2024</v>
      </c>
      <c r="C8" s="4">
        <v>2025</v>
      </c>
      <c r="D8" s="4">
        <v>2026</v>
      </c>
      <c r="E8" s="4">
        <v>2027</v>
      </c>
      <c r="F8" s="4">
        <v>2028</v>
      </c>
      <c r="G8" s="4">
        <v>2029</v>
      </c>
      <c r="H8" s="4">
        <v>2030</v>
      </c>
      <c r="I8" s="4">
        <v>2031</v>
      </c>
      <c r="J8" s="4">
        <v>2032</v>
      </c>
      <c r="K8" s="4">
        <v>2033</v>
      </c>
    </row>
    <row r="9" spans="1:11" ht="15" customHeight="1"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>
      <c r="A10" s="2" t="s">
        <v>27</v>
      </c>
      <c r="B10" s="23">
        <v>-0.4</v>
      </c>
      <c r="C10" s="23">
        <v>-0.6</v>
      </c>
      <c r="D10" s="23">
        <v>-0.8</v>
      </c>
      <c r="E10" s="18">
        <v>-1</v>
      </c>
      <c r="F10" s="18">
        <v>-1</v>
      </c>
      <c r="G10" s="18">
        <v>-1</v>
      </c>
      <c r="H10" s="18">
        <v>-1.1000000000000001</v>
      </c>
      <c r="I10" s="18">
        <v>-1.1000000000000001</v>
      </c>
      <c r="J10" s="18">
        <v>-1.2</v>
      </c>
      <c r="K10" s="18">
        <v>-1.2</v>
      </c>
    </row>
    <row r="11" spans="1:11" ht="15" customHeight="1">
      <c r="A11" s="2" t="s">
        <v>28</v>
      </c>
      <c r="B11" s="23" t="s">
        <v>7</v>
      </c>
      <c r="C11" s="23">
        <v>-0.1</v>
      </c>
      <c r="D11" s="23">
        <v>-0.1</v>
      </c>
      <c r="E11" s="18">
        <v>-0.2</v>
      </c>
      <c r="F11" s="18">
        <v>-0.2</v>
      </c>
      <c r="G11" s="18">
        <v>-0.2</v>
      </c>
      <c r="H11" s="18">
        <v>-0.2</v>
      </c>
      <c r="I11" s="18">
        <v>-0.2</v>
      </c>
      <c r="J11" s="18">
        <v>-0.3</v>
      </c>
      <c r="K11" s="18">
        <v>-0.3</v>
      </c>
    </row>
    <row r="12" spans="1:11" ht="15" customHeight="1">
      <c r="A12" s="2" t="s">
        <v>29</v>
      </c>
      <c r="B12" s="23">
        <v>-0.4</v>
      </c>
      <c r="C12" s="23">
        <v>-0.7</v>
      </c>
      <c r="D12" s="23">
        <v>-0.9</v>
      </c>
      <c r="E12" s="18">
        <v>-1.1000000000000001</v>
      </c>
      <c r="F12" s="18">
        <v>-1.1000000000000001</v>
      </c>
      <c r="G12" s="18">
        <v>-1.2</v>
      </c>
      <c r="H12" s="18">
        <v>-1.3</v>
      </c>
      <c r="I12" s="18">
        <v>-1.4</v>
      </c>
      <c r="J12" s="18">
        <v>-1.4</v>
      </c>
      <c r="K12" s="18">
        <v>-1.5</v>
      </c>
    </row>
    <row r="13" spans="1:11" ht="15" customHeight="1">
      <c r="A13" s="2" t="s">
        <v>30</v>
      </c>
      <c r="B13" s="19" t="s">
        <v>8</v>
      </c>
      <c r="C13" s="22">
        <v>-1</v>
      </c>
      <c r="D13" s="22">
        <v>-2</v>
      </c>
      <c r="E13" s="24">
        <v>-3</v>
      </c>
      <c r="F13" s="24">
        <v>-4</v>
      </c>
      <c r="G13" s="24">
        <v>-5</v>
      </c>
      <c r="H13" s="24">
        <v>-6</v>
      </c>
      <c r="I13" s="24">
        <v>-7</v>
      </c>
      <c r="J13" s="24">
        <v>-9</v>
      </c>
      <c r="K13" s="24">
        <v>-10</v>
      </c>
    </row>
    <row r="14" spans="1:11" ht="15" customHeight="1">
      <c r="B14" s="29" t="s">
        <v>12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 customHeight="1">
      <c r="A15" s="2" t="s">
        <v>27</v>
      </c>
      <c r="B15" s="23">
        <v>-0.4</v>
      </c>
      <c r="C15" s="23">
        <v>-0.6</v>
      </c>
      <c r="D15" s="23">
        <v>-0.8</v>
      </c>
      <c r="E15" s="18">
        <v>-1</v>
      </c>
      <c r="F15" s="18">
        <v>-0.9</v>
      </c>
      <c r="G15" s="18">
        <v>-1</v>
      </c>
      <c r="H15" s="18">
        <v>-1.1000000000000001</v>
      </c>
      <c r="I15" s="18">
        <v>-1.1000000000000001</v>
      </c>
      <c r="J15" s="18">
        <v>-1.2</v>
      </c>
      <c r="K15" s="18">
        <v>-1.2</v>
      </c>
    </row>
    <row r="16" spans="1:11" ht="15" customHeight="1">
      <c r="A16" s="2" t="s">
        <v>28</v>
      </c>
      <c r="B16" s="23" t="s">
        <v>7</v>
      </c>
      <c r="C16" s="23">
        <v>-0.1</v>
      </c>
      <c r="D16" s="23">
        <v>-0.1</v>
      </c>
      <c r="E16" s="18">
        <v>-0.1</v>
      </c>
      <c r="F16" s="18">
        <v>-0.2</v>
      </c>
      <c r="G16" s="18">
        <v>-0.2</v>
      </c>
      <c r="H16" s="18">
        <v>-0.2</v>
      </c>
      <c r="I16" s="18">
        <v>-0.2</v>
      </c>
      <c r="J16" s="18">
        <v>-0.3</v>
      </c>
      <c r="K16" s="18">
        <v>-0.3</v>
      </c>
    </row>
    <row r="17" spans="1:11" ht="15" customHeight="1">
      <c r="A17" s="2" t="s">
        <v>29</v>
      </c>
      <c r="B17" s="23">
        <v>-0.4</v>
      </c>
      <c r="C17" s="23">
        <v>-0.7</v>
      </c>
      <c r="D17" s="23">
        <v>-0.9</v>
      </c>
      <c r="E17" s="18">
        <v>-1.1000000000000001</v>
      </c>
      <c r="F17" s="18">
        <v>-1.1000000000000001</v>
      </c>
      <c r="G17" s="18">
        <v>-1.2</v>
      </c>
      <c r="H17" s="18">
        <v>-1.3</v>
      </c>
      <c r="I17" s="18">
        <v>-1.3</v>
      </c>
      <c r="J17" s="18">
        <v>-1.4</v>
      </c>
      <c r="K17" s="18">
        <v>-1.5</v>
      </c>
    </row>
    <row r="18" spans="1:11" ht="15" customHeight="1">
      <c r="A18" s="2" t="s">
        <v>30</v>
      </c>
      <c r="B18" s="19" t="s">
        <v>8</v>
      </c>
      <c r="C18" s="22">
        <v>-1</v>
      </c>
      <c r="D18" s="22">
        <v>-2</v>
      </c>
      <c r="E18" s="24">
        <v>-3</v>
      </c>
      <c r="F18" s="24">
        <v>-4</v>
      </c>
      <c r="G18" s="24">
        <v>-5</v>
      </c>
      <c r="H18" s="24">
        <v>-6</v>
      </c>
      <c r="I18" s="24">
        <v>-7</v>
      </c>
      <c r="J18" s="24">
        <v>-8</v>
      </c>
      <c r="K18" s="24">
        <v>-10</v>
      </c>
    </row>
    <row r="19" spans="1:11" ht="15" customHeight="1">
      <c r="A19" s="2" t="s">
        <v>31</v>
      </c>
      <c r="B19" s="19"/>
      <c r="C19" s="19"/>
      <c r="D19" s="19"/>
      <c r="E19" s="17"/>
      <c r="F19" s="17"/>
      <c r="G19" s="17"/>
      <c r="H19" s="17"/>
      <c r="I19" s="17"/>
      <c r="J19" s="17"/>
      <c r="K19" s="18"/>
    </row>
    <row r="20" spans="1:11" ht="15" customHeight="1">
      <c r="A20" s="2" t="s">
        <v>32</v>
      </c>
      <c r="B20" s="23">
        <v>-6.1</v>
      </c>
      <c r="C20" s="23">
        <v>-6.1</v>
      </c>
      <c r="D20" s="23">
        <v>-5.7</v>
      </c>
      <c r="E20" s="18">
        <v>-5.5</v>
      </c>
      <c r="F20" s="18">
        <v>-5.6</v>
      </c>
      <c r="G20" s="18">
        <v>-5.8</v>
      </c>
      <c r="H20" s="18">
        <v>-6</v>
      </c>
      <c r="I20" s="18">
        <v>-6.3</v>
      </c>
      <c r="J20" s="18">
        <v>-6.5</v>
      </c>
      <c r="K20" s="18">
        <v>-6.9</v>
      </c>
    </row>
    <row r="21" spans="1:11" ht="15" customHeight="1">
      <c r="A21" s="2" t="s">
        <v>33</v>
      </c>
      <c r="B21" s="22">
        <v>100</v>
      </c>
      <c r="C21" s="22">
        <v>102</v>
      </c>
      <c r="D21" s="22">
        <v>103</v>
      </c>
      <c r="E21" s="24">
        <v>104</v>
      </c>
      <c r="F21" s="24">
        <v>107</v>
      </c>
      <c r="G21" s="24">
        <v>108</v>
      </c>
      <c r="H21" s="24">
        <v>110</v>
      </c>
      <c r="I21" s="24">
        <v>112</v>
      </c>
      <c r="J21" s="24">
        <v>115</v>
      </c>
      <c r="K21" s="24">
        <v>118</v>
      </c>
    </row>
    <row r="22" spans="1:11" ht="15" customHeight="1">
      <c r="A22" s="13"/>
      <c r="B22" s="13"/>
      <c r="C22" s="13"/>
      <c r="D22" s="13"/>
      <c r="E22" s="3"/>
      <c r="F22" s="3"/>
      <c r="G22" s="3"/>
      <c r="H22" s="3"/>
      <c r="I22" s="3"/>
      <c r="J22" s="3"/>
      <c r="K22" s="3"/>
    </row>
    <row r="24" spans="1:11" ht="15" customHeight="1">
      <c r="A24" s="7" t="s">
        <v>13</v>
      </c>
    </row>
  </sheetData>
  <mergeCells count="3">
    <mergeCell ref="A5:K5"/>
    <mergeCell ref="B9:K9"/>
    <mergeCell ref="B14:K14"/>
  </mergeCells>
  <hyperlinks>
    <hyperlink ref="A24" location="Contents!A1" display="Back to Table of Contents" xr:uid="{00000000-0004-0000-0300-000001000000}"/>
    <hyperlink ref="A2" r:id="rId1" xr:uid="{ED5DC442-4612-0F45-888F-DFEEB0711ED1}"/>
  </hyperlinks>
  <pageMargins left="0.5" right="0.5" top="0.5" bottom="0.5" header="0" footer="0"/>
  <pageSetup scale="92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CE4359022A04DBEBBED4782D57EAC" ma:contentTypeVersion="19" ma:contentTypeDescription="Create a new document." ma:contentTypeScope="" ma:versionID="56521c5635a06aaba38e21227821830a">
  <xsd:schema xmlns:xsd="http://www.w3.org/2001/XMLSchema" xmlns:xs="http://www.w3.org/2001/XMLSchema" xmlns:p="http://schemas.microsoft.com/office/2006/metadata/properties" xmlns:ns2="76cf5f1b-7b29-42e3-a6af-ab0bb9e3e73a" xmlns:ns3="8034ba77-b2e1-445a-be63-5ca125f2d4b1" targetNamespace="http://schemas.microsoft.com/office/2006/metadata/properties" ma:root="true" ma:fieldsID="bab9c7bfa585780ca69ff0bbe0923e89" ns2:_="" ns3:_="">
    <xsd:import namespace="76cf5f1b-7b29-42e3-a6af-ab0bb9e3e73a"/>
    <xsd:import namespace="8034ba77-b2e1-445a-be63-5ca125f2d4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5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ba77-b2e1-445a-be63-5ca125f2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45RU2JKQZF2C-1256638046-95</_dlc_DocId>
    <_dlc_DocIdUrl xmlns="76cf5f1b-7b29-42e3-a6af-ab0bb9e3e73a">
      <Url>https://cbogov.sharepoint.com/sites/cbolife/teams/production/_layouts/15/DocIdRedir.aspx?ID=45RU2JKQZF2C-1256638046-95</Url>
      <Description>45RU2JKQZF2C-1256638046-95</Description>
    </_dlc_DocIdUrl>
    <Retention xmlns="76cf5f1b-7b29-42e3-a6af-ab0bb9e3e73a">Migrate</Retention>
  </documentManagement>
</p:properties>
</file>

<file path=customXml/itemProps1.xml><?xml version="1.0" encoding="utf-8"?>
<ds:datastoreItem xmlns:ds="http://schemas.openxmlformats.org/officeDocument/2006/customXml" ds:itemID="{87F60844-2DD2-4827-9D08-832FCB071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f5f1b-7b29-42e3-a6af-ab0bb9e3e73a"/>
    <ds:schemaRef ds:uri="8034ba77-b2e1-445a-be63-5ca125f2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76cf5f1b-7b29-42e3-a6af-ab0bb9e3e7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2023-07-18T20:52:30Z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0x0101003C8CE4359022A04DBEBBED4782D57EAC</vt:lpwstr>
  </property>
  <property fmtid="{D5CDD505-2E9C-101B-9397-08002B2CF9AE}" pid="3" name="_dlc_DocIdItemGuid">
    <vt:lpwstr>be46e8eb-cb2b-427d-8eab-0008cccdac6f</vt:lpwstr>
  </property>
</Properties>
</file>