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 defaultThemeVersion="124226"/>
  <xr:revisionPtr revIDLastSave="0" documentId="13_ncr:1_{8E9DE54C-B3CA-4DF2-B68E-09DBD72AFE6B}" xr6:coauthVersionLast="47" xr6:coauthVersionMax="47" xr10:uidLastSave="{00000000-0000-0000-0000-000000000000}"/>
  <bookViews>
    <workbookView xWindow="-110" yWindow="-110" windowWidth="38620" windowHeight="21820" tabRatio="874" xr2:uid="{00000000-000D-0000-FFFF-FFFF00000000}"/>
  </bookViews>
  <sheets>
    <sheet name="Contents" sheetId="132" r:id="rId1"/>
    <sheet name="Table A-1" sheetId="96" r:id="rId2"/>
    <sheet name="Table B-1" sheetId="118" r:id="rId3"/>
    <sheet name="Table B-2" sheetId="80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32" l="1"/>
  <c r="A9" i="132"/>
  <c r="A8" i="132"/>
</calcChain>
</file>

<file path=xl/sharedStrings.xml><?xml version="1.0" encoding="utf-8"?>
<sst xmlns="http://schemas.openxmlformats.org/spreadsheetml/2006/main" count="381" uniqueCount="101">
  <si>
    <t>Contents</t>
  </si>
  <si>
    <t>Tables</t>
  </si>
  <si>
    <t>Back to Table of Contents</t>
  </si>
  <si>
    <t>Military Personnel per Unit</t>
  </si>
  <si>
    <t>Annual Cost per Unit</t>
  </si>
  <si>
    <t>Number of Units</t>
  </si>
  <si>
    <t>Department of the Army</t>
  </si>
  <si>
    <t>Armored Brigade Combat Team</t>
  </si>
  <si>
    <t>Active component</t>
  </si>
  <si>
    <t>National Guard</t>
  </si>
  <si>
    <t>Stryker Brigade Combat Team</t>
  </si>
  <si>
    <t>Infantry Brigade Combat Team</t>
  </si>
  <si>
    <t>Aviation Brigade</t>
  </si>
  <si>
    <t>Reserve component</t>
  </si>
  <si>
    <t>n.a.</t>
  </si>
  <si>
    <t>Department of the Navy</t>
  </si>
  <si>
    <t>Aircraft Carrier</t>
  </si>
  <si>
    <t>Carrier Air Wing</t>
  </si>
  <si>
    <t>Arleigh Burke Class Destroyer (DDG-51)</t>
  </si>
  <si>
    <t>Ticonderoga Class Cruiser (CG-47)</t>
  </si>
  <si>
    <t xml:space="preserve">Littoral Combat Ship </t>
  </si>
  <si>
    <t>Zumwalt Class Destroyer (DDG-1000)</t>
  </si>
  <si>
    <t>Marine Corps Infantry Battalion</t>
  </si>
  <si>
    <t>Ballistic and Guided Missile Submarines</t>
  </si>
  <si>
    <t>Attack Aircraft Squadron</t>
  </si>
  <si>
    <t>A-10</t>
  </si>
  <si>
    <t>Fighter Aircraft Squadron</t>
  </si>
  <si>
    <t>F-15</t>
  </si>
  <si>
    <t>F-16</t>
  </si>
  <si>
    <t>F-22</t>
  </si>
  <si>
    <t>F-35</t>
  </si>
  <si>
    <t>Bomber Aircraft Squadron</t>
  </si>
  <si>
    <t>B-52</t>
  </si>
  <si>
    <t>B-1B</t>
  </si>
  <si>
    <t>B-2</t>
  </si>
  <si>
    <t>Cargo Aircraft Squadron</t>
  </si>
  <si>
    <t>C-130</t>
  </si>
  <si>
    <t>C-5</t>
  </si>
  <si>
    <t>C-17</t>
  </si>
  <si>
    <t>Tanker Aircraft Squadron</t>
  </si>
  <si>
    <t>KC-135</t>
  </si>
  <si>
    <t>KC-46</t>
  </si>
  <si>
    <t>RQ-4 “Global Hawk”</t>
  </si>
  <si>
    <t>MQ-9 “Reaper”</t>
  </si>
  <si>
    <t>Special Operations Command</t>
  </si>
  <si>
    <t>Defense Health Program for Retirees</t>
  </si>
  <si>
    <t>Classified Defensewide Funding</t>
  </si>
  <si>
    <t>Rest of the Defensewide Organizations</t>
  </si>
  <si>
    <t xml:space="preserve"> per Unit</t>
  </si>
  <si>
    <t>Military Personnel</t>
  </si>
  <si>
    <t>Amphibious Ship</t>
  </si>
  <si>
    <t>Attack Submarine</t>
  </si>
  <si>
    <t>www.cbo.gov/publication/57088</t>
  </si>
  <si>
    <t>Five-Year Total</t>
  </si>
  <si>
    <t>Littoral Combat Ship</t>
  </si>
  <si>
    <t>Direct</t>
  </si>
  <si>
    <t>Indirect</t>
  </si>
  <si>
    <t>Overhead</t>
  </si>
  <si>
    <t>Total</t>
  </si>
  <si>
    <t xml:space="preserve">Total Military Personnel Over the </t>
  </si>
  <si>
    <t xml:space="preserve">Five-Year </t>
  </si>
  <si>
    <t>Total of Units</t>
  </si>
  <si>
    <t>Unmanned Aerial Systems Squadron</t>
  </si>
  <si>
    <t>Table A-1. 
Size, Costs, and Number of U.S. Forces, 2024 to 2028</t>
  </si>
  <si>
    <t>Table B-1. 
Five-Year Tallies of Units’ Military Personnel, 2024 to 2028</t>
  </si>
  <si>
    <t>Table B-2. 
Five-Year Tallies of Units’ Costs, 2024 to 2028</t>
  </si>
  <si>
    <t>(Millions of 2024 dollars)</t>
  </si>
  <si>
    <t>(Billions of 2024 dollars)</t>
  </si>
  <si>
    <t>Field Artillery Brigade</t>
  </si>
  <si>
    <t>Air Defense Artillery Brigade</t>
  </si>
  <si>
    <t>Amphibious Assault Ship</t>
  </si>
  <si>
    <t>Other Amphibious Shis</t>
  </si>
  <si>
    <t>Air-Defense Artillery Brigade</t>
  </si>
  <si>
    <t>Other Amphibious Ship</t>
  </si>
  <si>
    <t>National Defense Budget Estimates for Fiscal Year 2024</t>
  </si>
  <si>
    <r>
      <t xml:space="preserve">This file presents the data from the appendix tables in CBO's May 2021 report </t>
    </r>
    <r>
      <rPr>
        <i/>
        <sz val="11"/>
        <rFont val="Arial"/>
        <family val="2"/>
      </rPr>
      <t>The U.S. Military's Force Structure: A Primer, 2021 Update,</t>
    </r>
    <r>
      <rPr>
        <sz val="11"/>
        <rFont val="Arial"/>
        <family val="2"/>
      </rPr>
      <t xml:space="preserve"> updated to reflect the Defense Department's fiscal year 2024 budget request.</t>
    </r>
  </si>
  <si>
    <t>n.a. = not applicable.</t>
  </si>
  <si>
    <t>Active-Component Marine Air Complement</t>
  </si>
  <si>
    <r>
      <t>Army Special-Operations Forces</t>
    </r>
    <r>
      <rPr>
        <vertAlign val="superscript"/>
        <sz val="11"/>
        <rFont val="Arial"/>
        <family val="2"/>
      </rPr>
      <t>a</t>
    </r>
  </si>
  <si>
    <r>
      <t>Rest of the Army</t>
    </r>
    <r>
      <rPr>
        <vertAlign val="superscript"/>
        <sz val="11"/>
        <rFont val="Arial"/>
        <family val="2"/>
      </rPr>
      <t>a</t>
    </r>
  </si>
  <si>
    <t>a. Numbers are for these forces as a whole, rather than per unit.</t>
  </si>
  <si>
    <r>
      <t>Seabee Construction Engineers</t>
    </r>
    <r>
      <rPr>
        <vertAlign val="superscript"/>
        <sz val="11"/>
        <rFont val="Arial"/>
        <family val="2"/>
      </rPr>
      <t>a</t>
    </r>
  </si>
  <si>
    <r>
      <t>Navy Special-Operations Forces</t>
    </r>
    <r>
      <rPr>
        <vertAlign val="superscript"/>
        <sz val="11"/>
        <rFont val="Arial"/>
        <family val="2"/>
      </rPr>
      <t>a</t>
    </r>
  </si>
  <si>
    <r>
      <t>Marine Corps Special-Operations Forces</t>
    </r>
    <r>
      <rPr>
        <vertAlign val="superscript"/>
        <sz val="11"/>
        <rFont val="Arial"/>
        <family val="2"/>
      </rPr>
      <t>a</t>
    </r>
  </si>
  <si>
    <r>
      <t>Rest of the Navy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</t>
    </r>
  </si>
  <si>
    <r>
      <t>Rest of the Marine Corps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</t>
    </r>
  </si>
  <si>
    <r>
      <t>RED HORSE Construction Engineers</t>
    </r>
    <r>
      <rPr>
        <vertAlign val="superscript"/>
        <sz val="11"/>
        <rFont val="Arial"/>
        <family val="2"/>
      </rPr>
      <t>a</t>
    </r>
  </si>
  <si>
    <r>
      <t>Air Force Special-Operations Forces</t>
    </r>
    <r>
      <rPr>
        <vertAlign val="superscript"/>
        <sz val="11"/>
        <rFont val="Arial"/>
        <family val="2"/>
      </rPr>
      <t>a</t>
    </r>
  </si>
  <si>
    <r>
      <t>Space Force</t>
    </r>
    <r>
      <rPr>
        <vertAlign val="superscript"/>
        <sz val="11"/>
        <rFont val="Arial"/>
        <family val="2"/>
      </rPr>
      <t>a</t>
    </r>
  </si>
  <si>
    <r>
      <t>Rest of the Air Force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</t>
    </r>
  </si>
  <si>
    <r>
      <t>Defensewide Activities</t>
    </r>
    <r>
      <rPr>
        <b/>
        <vertAlign val="superscript"/>
        <sz val="11"/>
        <rFont val="Arial"/>
        <family val="2"/>
      </rPr>
      <t>a</t>
    </r>
  </si>
  <si>
    <r>
      <t>P-8 Maritime Patrol Aircraft Squadron</t>
    </r>
    <r>
      <rPr>
        <vertAlign val="superscript"/>
        <sz val="11"/>
        <rFont val="Arial"/>
        <family val="2"/>
      </rPr>
      <t>b</t>
    </r>
  </si>
  <si>
    <r>
      <t>Department of the Air Force</t>
    </r>
    <r>
      <rPr>
        <b/>
        <vertAlign val="superscript"/>
        <sz val="11"/>
        <rFont val="Arial"/>
        <family val="2"/>
      </rPr>
      <t>b</t>
    </r>
  </si>
  <si>
    <t>b. Aircraft squadrons are notional squadrons of 12 aircraft (actual squadrons vary in size).</t>
  </si>
  <si>
    <r>
      <t>Minuteman III Missile Squadron</t>
    </r>
    <r>
      <rPr>
        <vertAlign val="superscript"/>
        <sz val="11"/>
        <rFont val="Arial"/>
        <family val="2"/>
      </rPr>
      <t>c</t>
    </r>
  </si>
  <si>
    <t>c. Squadron of 50 Minuteman missiles.</t>
  </si>
  <si>
    <r>
      <t>Defensewide Activities</t>
    </r>
    <r>
      <rPr>
        <b/>
        <vertAlign val="superscript"/>
        <sz val="11"/>
        <rFont val="Arial"/>
        <family val="2"/>
      </rPr>
      <t>a,d</t>
    </r>
  </si>
  <si>
    <t>d. Defensewide organizations do not directly fund any military personnel of their own (because all military personnel are part of one of the services).</t>
  </si>
  <si>
    <t xml:space="preserve">Total Cost Over the 2024-2028 Period </t>
  </si>
  <si>
    <t>2024-2028 Period (Thousands)</t>
  </si>
  <si>
    <r>
      <t xml:space="preserve">This file presents the data from the appendix tables in CBO's May 2021 report </t>
    </r>
    <r>
      <rPr>
        <i/>
        <sz val="11"/>
        <rFont val="Arial"/>
        <family val="2"/>
      </rPr>
      <t xml:space="preserve">The U.S. Military's Force Structure: A Primer, 2021 Update, </t>
    </r>
    <r>
      <rPr>
        <sz val="11"/>
        <rFont val="Arial"/>
        <family val="2"/>
      </rPr>
      <t>updated to reflect the Defense Department's fiscal year 2024 budget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</si>
</sst>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9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3" fillId="0" borderId="0" xfId="0" applyFont="1" applyAlignment="1">
      <alignment wrapText="1"/>
    </xf>
    <xf numFmtId="0" fontId="9" fillId="0" borderId="0" xfId="9" applyFont="1" applyAlignment="1">
      <alignment horizontal="left" wrapText="1"/>
    </xf>
    <xf numFmtId="3" fontId="8" fillId="0" borderId="0" xfId="9" applyNumberFormat="1" applyFont="1" applyAlignment="1">
      <alignment horizontal="center"/>
    </xf>
    <xf numFmtId="0" fontId="9" fillId="0" borderId="1" xfId="9" applyFont="1" applyBorder="1" applyAlignment="1">
      <alignment horizontal="center"/>
    </xf>
    <xf numFmtId="0" fontId="9" fillId="0" borderId="0" xfId="9" applyFont="1" applyAlignment="1">
      <alignment horizontal="center"/>
    </xf>
    <xf numFmtId="3" fontId="40" fillId="0" borderId="0" xfId="0" applyNumberFormat="1" applyFont="1"/>
    <xf numFmtId="164" fontId="8" fillId="0" borderId="0" xfId="9" applyNumberFormat="1" applyFont="1" applyAlignment="1">
      <alignment horizontal="center"/>
    </xf>
    <xf numFmtId="1" fontId="8" fillId="0" borderId="0" xfId="9" applyNumberFormat="1" applyFont="1" applyAlignment="1">
      <alignment horizontal="center"/>
    </xf>
    <xf numFmtId="0" fontId="9" fillId="0" borderId="0" xfId="9" applyFont="1" applyAlignment="1">
      <alignment horizontal="center" wrapText="1"/>
    </xf>
    <xf numFmtId="0" fontId="8" fillId="0" borderId="0" xfId="9" applyFont="1" applyAlignment="1">
      <alignment horizontal="left" indent="1"/>
    </xf>
    <xf numFmtId="0" fontId="8" fillId="0" borderId="0" xfId="9" applyFont="1" applyAlignment="1">
      <alignment vertical="center"/>
    </xf>
    <xf numFmtId="3" fontId="40" fillId="0" borderId="0" xfId="0" applyNumberFormat="1" applyFont="1" applyAlignment="1">
      <alignment vertical="center"/>
    </xf>
    <xf numFmtId="0" fontId="9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3" fontId="9" fillId="0" borderId="0" xfId="9" applyNumberFormat="1" applyFont="1" applyAlignment="1">
      <alignment horizontal="center"/>
    </xf>
    <xf numFmtId="164" fontId="9" fillId="0" borderId="0" xfId="9" applyNumberFormat="1" applyFont="1" applyAlignment="1">
      <alignment horizontal="center"/>
    </xf>
    <xf numFmtId="165" fontId="9" fillId="0" borderId="0" xfId="9" applyNumberFormat="1" applyFont="1" applyAlignment="1">
      <alignment horizontal="center"/>
    </xf>
    <xf numFmtId="1" fontId="9" fillId="0" borderId="0" xfId="9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9" applyFont="1" applyAlignment="1">
      <alignment wrapText="1"/>
    </xf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9" applyFont="1" applyAlignment="1">
      <alignment horizontal="center" vertical="center"/>
    </xf>
    <xf numFmtId="0" fontId="9" fillId="0" borderId="1" xfId="9" applyFont="1" applyBorder="1" applyAlignment="1">
      <alignment horizontal="center"/>
    </xf>
    <xf numFmtId="1" fontId="9" fillId="0" borderId="0" xfId="9" applyNumberFormat="1" applyFont="1" applyAlignment="1">
      <alignment horizontal="left" wrapText="1"/>
    </xf>
    <xf numFmtId="0" fontId="9" fillId="0" borderId="0" xfId="9" applyFont="1" applyAlignment="1">
      <alignment horizontal="center"/>
    </xf>
    <xf numFmtId="0" fontId="0" fillId="0" borderId="0" xfId="0"/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708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708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708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7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tabSelected="1" zoomScaleNormal="100" workbookViewId="0"/>
  </sheetViews>
  <sheetFormatPr defaultColWidth="9.26953125" defaultRowHeight="15" customHeight="1"/>
  <cols>
    <col min="1" max="1" width="121.1796875" style="5" customWidth="1"/>
    <col min="2" max="16384" width="9.26953125" style="5"/>
  </cols>
  <sheetData>
    <row r="1" spans="1:1" ht="30" customHeight="1">
      <c r="A1" s="36" t="s">
        <v>75</v>
      </c>
    </row>
    <row r="2" spans="1:1" ht="15" customHeight="1">
      <c r="A2" s="11" t="s">
        <v>52</v>
      </c>
    </row>
    <row r="5" spans="1:1" ht="15" customHeight="1">
      <c r="A5" s="16" t="s">
        <v>0</v>
      </c>
    </row>
    <row r="6" spans="1:1" ht="15" customHeight="1">
      <c r="A6" s="16"/>
    </row>
    <row r="7" spans="1:1" ht="15" customHeight="1">
      <c r="A7" s="18" t="s">
        <v>1</v>
      </c>
    </row>
    <row r="8" spans="1:1" ht="15" customHeight="1">
      <c r="A8" s="11" t="str">
        <f>'Table A-1'!A5</f>
        <v>Table A-1. 
Size, Costs, and Number of U.S. Forces, 2024 to 2028</v>
      </c>
    </row>
    <row r="9" spans="1:1" ht="15" customHeight="1">
      <c r="A9" s="12" t="str">
        <f>'Table B-1'!A5</f>
        <v>Table B-1. 
Five-Year Tallies of Units’ Military Personnel, 2024 to 2028</v>
      </c>
    </row>
    <row r="10" spans="1:1" ht="15" customHeight="1">
      <c r="A10" s="12" t="str">
        <f>'Table B-2'!A5</f>
        <v>Table B-2. 
Five-Year Tallies of Units’ Costs, 2024 to 2028</v>
      </c>
    </row>
    <row r="11" spans="1:1" ht="15" customHeight="1">
      <c r="A11" s="11"/>
    </row>
    <row r="12" spans="1:1" ht="15" customHeight="1">
      <c r="A12" s="11"/>
    </row>
    <row r="13" spans="1:1" ht="15" customHeight="1">
      <c r="A13" s="7"/>
    </row>
    <row r="15" spans="1:1" ht="15" customHeight="1">
      <c r="A15" s="6"/>
    </row>
    <row r="16" spans="1:1" ht="15" customHeight="1">
      <c r="A16" s="9"/>
    </row>
  </sheetData>
  <hyperlinks>
    <hyperlink ref="A8" location="'Table A-1'!A1" display="'Table A-1'!A1" xr:uid="{00000000-0004-0000-0000-000000000000}"/>
    <hyperlink ref="A9" location="'Table B-1'!A1" display="'Table B-1'!A1" xr:uid="{00000000-0004-0000-0000-000001000000}"/>
    <hyperlink ref="A10" location="'Table B-2'!A1" display="'Table B-2'!A1" xr:uid="{00000000-0004-0000-0000-000008000000}"/>
    <hyperlink ref="A2" r:id="rId1" xr:uid="{02B5BA1B-ABA9-4471-B23B-030729D6C96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I88"/>
  <sheetViews>
    <sheetView zoomScaleNormal="100" workbookViewId="0">
      <selection sqref="A1:H1"/>
    </sheetView>
  </sheetViews>
  <sheetFormatPr defaultColWidth="12.7265625" defaultRowHeight="15" customHeight="1"/>
  <cols>
    <col min="1" max="1" width="38.54296875" style="1" customWidth="1"/>
    <col min="2" max="2" width="17.26953125" style="1" bestFit="1" customWidth="1"/>
    <col min="3" max="3" width="23.1796875" style="1" bestFit="1" customWidth="1"/>
    <col min="4" max="16384" width="12.7265625" style="1"/>
  </cols>
  <sheetData>
    <row r="1" spans="1:9" ht="30" customHeight="1">
      <c r="A1" s="41" t="s">
        <v>75</v>
      </c>
      <c r="B1" s="41"/>
      <c r="C1" s="41"/>
      <c r="D1" s="41"/>
      <c r="E1" s="41"/>
      <c r="F1" s="41"/>
      <c r="G1" s="41"/>
      <c r="H1" s="41"/>
    </row>
    <row r="2" spans="1:9" ht="15" customHeight="1">
      <c r="A2" s="11" t="s">
        <v>52</v>
      </c>
    </row>
    <row r="5" spans="1:9" ht="30" customHeight="1">
      <c r="A5" s="39" t="s">
        <v>63</v>
      </c>
      <c r="B5" s="40"/>
      <c r="C5" s="40"/>
      <c r="D5" s="40"/>
      <c r="E5" s="40"/>
      <c r="F5" s="40"/>
      <c r="G5" s="40"/>
      <c r="H5" s="40"/>
      <c r="I5" s="19"/>
    </row>
    <row r="6" spans="1:9" ht="15" customHeight="1">
      <c r="A6" s="14"/>
      <c r="B6" s="10"/>
      <c r="C6" s="10"/>
      <c r="D6" s="10"/>
      <c r="E6" s="17"/>
      <c r="F6" s="17"/>
      <c r="G6" s="17"/>
      <c r="H6" s="17"/>
      <c r="I6" s="13"/>
    </row>
    <row r="7" spans="1:9" ht="15" customHeight="1">
      <c r="A7" s="15"/>
      <c r="B7" s="19"/>
      <c r="C7" s="19"/>
      <c r="D7" s="10"/>
      <c r="E7" s="17"/>
      <c r="F7" s="17"/>
      <c r="G7" s="17"/>
      <c r="H7" s="17"/>
      <c r="I7" s="13"/>
    </row>
    <row r="8" spans="1:9" ht="15" customHeight="1">
      <c r="A8" s="4"/>
      <c r="B8" s="22" t="s">
        <v>49</v>
      </c>
      <c r="C8" s="26" t="s">
        <v>4</v>
      </c>
      <c r="D8" s="43" t="s">
        <v>5</v>
      </c>
      <c r="E8" s="43"/>
      <c r="F8" s="43"/>
      <c r="G8" s="43"/>
      <c r="H8" s="43"/>
      <c r="I8" s="13"/>
    </row>
    <row r="9" spans="1:9" ht="15" customHeight="1">
      <c r="A9" s="2"/>
      <c r="B9" s="21" t="s">
        <v>48</v>
      </c>
      <c r="C9" s="21" t="s">
        <v>66</v>
      </c>
      <c r="D9" s="21">
        <v>2024</v>
      </c>
      <c r="E9" s="21">
        <v>2025</v>
      </c>
      <c r="F9" s="21">
        <v>2026</v>
      </c>
      <c r="G9" s="21">
        <v>2027</v>
      </c>
      <c r="H9" s="21">
        <v>2028</v>
      </c>
      <c r="I9" s="4"/>
    </row>
    <row r="10" spans="1:9" s="28" customFormat="1" ht="21" customHeight="1">
      <c r="B10" s="42" t="s">
        <v>6</v>
      </c>
      <c r="C10" s="42"/>
      <c r="D10" s="42"/>
      <c r="E10" s="42"/>
      <c r="F10" s="42"/>
      <c r="G10" s="42"/>
      <c r="H10" s="42"/>
      <c r="I10" s="29"/>
    </row>
    <row r="11" spans="1:9" ht="15" customHeight="1">
      <c r="A11" s="1" t="s">
        <v>7</v>
      </c>
      <c r="B11" s="4"/>
      <c r="C11" s="4"/>
      <c r="D11" s="4"/>
      <c r="E11" s="4"/>
      <c r="F11" s="4"/>
      <c r="G11" s="4"/>
      <c r="H11" s="4"/>
      <c r="I11" s="23"/>
    </row>
    <row r="12" spans="1:9" ht="15" customHeight="1">
      <c r="A12" s="27" t="s">
        <v>8</v>
      </c>
      <c r="B12" s="20">
        <v>13880</v>
      </c>
      <c r="C12" s="20">
        <v>3000</v>
      </c>
      <c r="D12" s="4">
        <v>11</v>
      </c>
      <c r="E12" s="4">
        <v>11</v>
      </c>
      <c r="F12" s="4">
        <v>11</v>
      </c>
      <c r="G12" s="4">
        <v>11</v>
      </c>
      <c r="H12" s="4">
        <v>11</v>
      </c>
      <c r="I12" s="23"/>
    </row>
    <row r="13" spans="1:9" ht="15" customHeight="1">
      <c r="A13" s="27" t="s">
        <v>9</v>
      </c>
      <c r="B13" s="20">
        <v>11340</v>
      </c>
      <c r="C13" s="4">
        <v>850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23"/>
    </row>
    <row r="14" spans="1:9" ht="15" customHeight="1">
      <c r="A14" s="1" t="s">
        <v>10</v>
      </c>
      <c r="B14" s="4"/>
      <c r="C14" s="4"/>
      <c r="D14" s="4"/>
      <c r="E14" s="4"/>
      <c r="F14" s="4"/>
      <c r="G14" s="4"/>
      <c r="H14" s="4"/>
      <c r="I14" s="23"/>
    </row>
    <row r="15" spans="1:9" ht="15" customHeight="1">
      <c r="A15" s="27" t="s">
        <v>8</v>
      </c>
      <c r="B15" s="20">
        <v>13010</v>
      </c>
      <c r="C15" s="20">
        <v>2650</v>
      </c>
      <c r="D15" s="4">
        <v>7</v>
      </c>
      <c r="E15" s="4">
        <v>7</v>
      </c>
      <c r="F15" s="4">
        <v>7</v>
      </c>
      <c r="G15" s="4">
        <v>7</v>
      </c>
      <c r="H15" s="4">
        <v>7</v>
      </c>
      <c r="I15" s="23"/>
    </row>
    <row r="16" spans="1:9" ht="15" customHeight="1">
      <c r="A16" s="27" t="s">
        <v>9</v>
      </c>
      <c r="B16" s="20">
        <v>11140</v>
      </c>
      <c r="C16" s="4">
        <v>790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23"/>
    </row>
    <row r="17" spans="1:9" ht="15" customHeight="1">
      <c r="A17" s="1" t="s">
        <v>11</v>
      </c>
      <c r="B17" s="4"/>
      <c r="C17" s="4"/>
      <c r="D17" s="4"/>
      <c r="E17" s="4"/>
      <c r="F17" s="4"/>
      <c r="G17" s="4"/>
      <c r="H17" s="4"/>
      <c r="I17" s="23"/>
    </row>
    <row r="18" spans="1:9" ht="15" customHeight="1">
      <c r="A18" s="27" t="s">
        <v>8</v>
      </c>
      <c r="B18" s="20">
        <v>12890</v>
      </c>
      <c r="C18" s="20">
        <v>2620</v>
      </c>
      <c r="D18" s="4">
        <v>14</v>
      </c>
      <c r="E18" s="4">
        <v>14</v>
      </c>
      <c r="F18" s="4">
        <v>14</v>
      </c>
      <c r="G18" s="4">
        <v>14</v>
      </c>
      <c r="H18" s="4">
        <v>14</v>
      </c>
      <c r="I18" s="23"/>
    </row>
    <row r="19" spans="1:9" ht="15" customHeight="1">
      <c r="A19" s="27" t="s">
        <v>9</v>
      </c>
      <c r="B19" s="20">
        <v>10570</v>
      </c>
      <c r="C19" s="4">
        <v>740</v>
      </c>
      <c r="D19" s="4">
        <v>20</v>
      </c>
      <c r="E19" s="4">
        <v>20</v>
      </c>
      <c r="F19" s="4">
        <v>20</v>
      </c>
      <c r="G19" s="4">
        <v>20</v>
      </c>
      <c r="H19" s="4">
        <v>20</v>
      </c>
      <c r="I19" s="23"/>
    </row>
    <row r="20" spans="1:9" ht="15" customHeight="1">
      <c r="A20" s="1" t="s">
        <v>12</v>
      </c>
      <c r="B20" s="4"/>
      <c r="C20" s="4"/>
      <c r="D20" s="4"/>
      <c r="E20" s="4"/>
      <c r="F20" s="4"/>
      <c r="G20" s="4"/>
      <c r="H20" s="4"/>
      <c r="I20" s="23"/>
    </row>
    <row r="21" spans="1:9" ht="15" customHeight="1">
      <c r="A21" s="27" t="s">
        <v>8</v>
      </c>
      <c r="B21" s="20">
        <v>4870</v>
      </c>
      <c r="C21" s="20">
        <v>1100</v>
      </c>
      <c r="D21" s="4">
        <v>16</v>
      </c>
      <c r="E21" s="4">
        <v>16</v>
      </c>
      <c r="F21" s="4">
        <v>16</v>
      </c>
      <c r="G21" s="4">
        <v>16</v>
      </c>
      <c r="H21" s="4">
        <v>16</v>
      </c>
      <c r="I21" s="23"/>
    </row>
    <row r="22" spans="1:9" ht="15" customHeight="1">
      <c r="A22" s="27" t="s">
        <v>13</v>
      </c>
      <c r="B22" s="20">
        <v>3610</v>
      </c>
      <c r="C22" s="4">
        <v>340</v>
      </c>
      <c r="D22" s="4">
        <v>12</v>
      </c>
      <c r="E22" s="4">
        <v>12</v>
      </c>
      <c r="F22" s="4">
        <v>12</v>
      </c>
      <c r="G22" s="4">
        <v>12</v>
      </c>
      <c r="H22" s="4">
        <v>12</v>
      </c>
    </row>
    <row r="23" spans="1:9" ht="15" customHeight="1">
      <c r="A23" s="1" t="s">
        <v>68</v>
      </c>
      <c r="B23" s="20">
        <v>4030</v>
      </c>
      <c r="C23" s="20">
        <v>660</v>
      </c>
      <c r="D23" s="4">
        <v>15</v>
      </c>
      <c r="E23" s="4">
        <v>15</v>
      </c>
      <c r="F23" s="4">
        <v>15</v>
      </c>
      <c r="G23" s="4">
        <v>15</v>
      </c>
      <c r="H23" s="4">
        <v>15</v>
      </c>
    </row>
    <row r="24" spans="1:9" ht="15" customHeight="1">
      <c r="A24" s="1" t="s">
        <v>72</v>
      </c>
      <c r="B24" s="20">
        <v>1710</v>
      </c>
      <c r="C24" s="20">
        <v>300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</row>
    <row r="25" spans="1:9" ht="15" customHeight="1">
      <c r="A25" s="1" t="s">
        <v>78</v>
      </c>
      <c r="B25" s="20">
        <v>44610</v>
      </c>
      <c r="C25" s="20">
        <v>9400</v>
      </c>
      <c r="D25" s="4" t="s">
        <v>14</v>
      </c>
      <c r="E25" s="4" t="s">
        <v>14</v>
      </c>
      <c r="F25" s="4" t="s">
        <v>14</v>
      </c>
      <c r="G25" s="4" t="s">
        <v>14</v>
      </c>
      <c r="H25" s="4" t="s">
        <v>14</v>
      </c>
    </row>
    <row r="26" spans="1:9" ht="15" customHeight="1">
      <c r="A26" s="1" t="s">
        <v>79</v>
      </c>
      <c r="B26" s="20">
        <v>13210</v>
      </c>
      <c r="C26" s="20">
        <v>4960</v>
      </c>
      <c r="D26" s="4" t="s">
        <v>14</v>
      </c>
      <c r="E26" s="4" t="s">
        <v>14</v>
      </c>
      <c r="F26" s="4" t="s">
        <v>14</v>
      </c>
      <c r="G26" s="4" t="s">
        <v>14</v>
      </c>
      <c r="H26" s="4" t="s">
        <v>14</v>
      </c>
    </row>
    <row r="27" spans="1:9" ht="21" customHeight="1">
      <c r="A27" s="30"/>
      <c r="B27" s="42" t="s">
        <v>15</v>
      </c>
      <c r="C27" s="42"/>
      <c r="D27" s="42"/>
      <c r="E27" s="42"/>
      <c r="F27" s="42"/>
      <c r="G27" s="42"/>
      <c r="H27" s="42"/>
      <c r="I27" s="30"/>
    </row>
    <row r="28" spans="1:9" ht="15" customHeight="1">
      <c r="A28" s="1" t="s">
        <v>16</v>
      </c>
      <c r="B28" s="20">
        <v>6890</v>
      </c>
      <c r="C28" s="20">
        <v>1800</v>
      </c>
      <c r="D28" s="4">
        <v>12</v>
      </c>
      <c r="E28" s="4">
        <v>12</v>
      </c>
      <c r="F28" s="4">
        <v>11</v>
      </c>
      <c r="G28" s="4">
        <v>10</v>
      </c>
      <c r="H28" s="4">
        <v>11</v>
      </c>
    </row>
    <row r="29" spans="1:9" ht="15" customHeight="1">
      <c r="A29" s="1" t="s">
        <v>17</v>
      </c>
      <c r="B29" s="20">
        <v>4920</v>
      </c>
      <c r="C29" s="20">
        <v>1500</v>
      </c>
      <c r="D29" s="4">
        <v>9</v>
      </c>
      <c r="E29" s="4">
        <v>9</v>
      </c>
      <c r="F29" s="4">
        <v>9</v>
      </c>
      <c r="G29" s="4">
        <v>9</v>
      </c>
      <c r="H29" s="4">
        <v>9</v>
      </c>
    </row>
    <row r="30" spans="1:9" ht="15" customHeight="1">
      <c r="A30" s="1" t="s">
        <v>18</v>
      </c>
      <c r="B30" s="4">
        <v>790</v>
      </c>
      <c r="C30" s="4">
        <v>220</v>
      </c>
      <c r="D30" s="4">
        <v>75</v>
      </c>
      <c r="E30" s="4">
        <v>77</v>
      </c>
      <c r="F30" s="4">
        <v>79</v>
      </c>
      <c r="G30" s="4">
        <v>82</v>
      </c>
      <c r="H30" s="4">
        <v>82</v>
      </c>
    </row>
    <row r="31" spans="1:9" ht="15" customHeight="1">
      <c r="A31" s="1" t="s">
        <v>19</v>
      </c>
      <c r="B31" s="4">
        <v>910</v>
      </c>
      <c r="C31" s="4">
        <v>330</v>
      </c>
      <c r="D31" s="4">
        <v>8</v>
      </c>
      <c r="E31" s="4">
        <v>5</v>
      </c>
      <c r="F31" s="4">
        <v>2</v>
      </c>
      <c r="G31" s="4">
        <v>0</v>
      </c>
      <c r="H31" s="4">
        <v>0</v>
      </c>
    </row>
    <row r="32" spans="1:9" ht="15" customHeight="1">
      <c r="A32" s="1" t="s">
        <v>21</v>
      </c>
      <c r="B32" s="4">
        <v>590</v>
      </c>
      <c r="C32" s="4">
        <v>330</v>
      </c>
      <c r="D32" s="4">
        <v>2</v>
      </c>
      <c r="E32" s="4">
        <v>3</v>
      </c>
      <c r="F32" s="4">
        <v>3</v>
      </c>
      <c r="G32" s="4">
        <v>3</v>
      </c>
      <c r="H32" s="4">
        <v>3</v>
      </c>
    </row>
    <row r="33" spans="1:9" ht="15" customHeight="1">
      <c r="A33" s="1" t="s">
        <v>20</v>
      </c>
      <c r="B33" s="4">
        <v>410</v>
      </c>
      <c r="C33" s="4">
        <v>140</v>
      </c>
      <c r="D33" s="4">
        <v>26</v>
      </c>
      <c r="E33" s="4">
        <v>22</v>
      </c>
      <c r="F33" s="4">
        <v>21</v>
      </c>
      <c r="G33" s="4">
        <v>21</v>
      </c>
      <c r="H33" s="4">
        <v>21</v>
      </c>
    </row>
    <row r="34" spans="1:9" ht="15" customHeight="1">
      <c r="A34" s="1" t="s">
        <v>51</v>
      </c>
      <c r="B34" s="4">
        <v>400</v>
      </c>
      <c r="C34" s="4">
        <v>250</v>
      </c>
      <c r="D34" s="4">
        <v>50</v>
      </c>
      <c r="E34" s="4">
        <v>49</v>
      </c>
      <c r="F34" s="4">
        <v>48</v>
      </c>
      <c r="G34" s="4">
        <v>48</v>
      </c>
      <c r="H34" s="4">
        <v>47</v>
      </c>
    </row>
    <row r="35" spans="1:9" ht="15" customHeight="1">
      <c r="A35" s="1" t="s">
        <v>70</v>
      </c>
      <c r="B35" s="20">
        <v>3130</v>
      </c>
      <c r="C35" s="4">
        <v>820</v>
      </c>
      <c r="D35" s="4">
        <v>9</v>
      </c>
      <c r="E35" s="4">
        <v>10</v>
      </c>
      <c r="F35" s="4">
        <v>10</v>
      </c>
      <c r="G35" s="4">
        <v>10</v>
      </c>
      <c r="H35" s="4">
        <v>10</v>
      </c>
    </row>
    <row r="36" spans="1:9" ht="15" customHeight="1">
      <c r="A36" s="1" t="s">
        <v>73</v>
      </c>
      <c r="B36" s="20">
        <v>890</v>
      </c>
      <c r="C36" s="4">
        <v>230</v>
      </c>
      <c r="D36" s="4">
        <v>27</v>
      </c>
      <c r="E36" s="4">
        <v>25</v>
      </c>
      <c r="F36" s="4">
        <v>25</v>
      </c>
      <c r="G36" s="4">
        <v>25</v>
      </c>
      <c r="H36" s="4">
        <v>27</v>
      </c>
    </row>
    <row r="37" spans="1:9" ht="15" customHeight="1">
      <c r="A37" s="1" t="s">
        <v>22</v>
      </c>
      <c r="B37" s="4"/>
      <c r="C37" s="4"/>
      <c r="D37" s="4"/>
      <c r="E37" s="4"/>
      <c r="F37" s="4"/>
      <c r="G37" s="4"/>
      <c r="H37" s="4"/>
    </row>
    <row r="38" spans="1:9" ht="15" customHeight="1">
      <c r="A38" s="27" t="s">
        <v>8</v>
      </c>
      <c r="B38" s="20">
        <v>6610</v>
      </c>
      <c r="C38" s="20">
        <v>1260</v>
      </c>
      <c r="D38" s="4">
        <v>21</v>
      </c>
      <c r="E38" s="4">
        <v>21</v>
      </c>
      <c r="F38" s="4">
        <v>21</v>
      </c>
      <c r="G38" s="4">
        <v>21</v>
      </c>
      <c r="H38" s="4">
        <v>21</v>
      </c>
    </row>
    <row r="39" spans="1:9" ht="15" customHeight="1">
      <c r="A39" s="27" t="s">
        <v>13</v>
      </c>
      <c r="B39" s="20">
        <v>3920</v>
      </c>
      <c r="C39" s="4">
        <v>580</v>
      </c>
      <c r="D39" s="4">
        <v>8</v>
      </c>
      <c r="E39" s="4">
        <v>8</v>
      </c>
      <c r="F39" s="4">
        <v>8</v>
      </c>
      <c r="G39" s="4">
        <v>8</v>
      </c>
      <c r="H39" s="4">
        <v>8</v>
      </c>
    </row>
    <row r="40" spans="1:9" ht="15" customHeight="1">
      <c r="A40" s="1" t="s">
        <v>77</v>
      </c>
      <c r="B40" s="20">
        <v>2810</v>
      </c>
      <c r="C40" s="4">
        <v>800</v>
      </c>
      <c r="D40" s="4">
        <v>21</v>
      </c>
      <c r="E40" s="4">
        <v>21</v>
      </c>
      <c r="F40" s="4">
        <v>21</v>
      </c>
      <c r="G40" s="4">
        <v>21</v>
      </c>
      <c r="H40" s="4">
        <v>21</v>
      </c>
    </row>
    <row r="41" spans="1:9" ht="15" customHeight="1">
      <c r="A41" s="1" t="s">
        <v>23</v>
      </c>
      <c r="B41" s="4">
        <v>760</v>
      </c>
      <c r="C41" s="4">
        <v>250</v>
      </c>
      <c r="D41" s="4">
        <v>18</v>
      </c>
      <c r="E41" s="4">
        <v>18</v>
      </c>
      <c r="F41" s="4">
        <v>17</v>
      </c>
      <c r="G41" s="4">
        <v>15</v>
      </c>
      <c r="H41" s="4">
        <v>13</v>
      </c>
    </row>
    <row r="42" spans="1:9" ht="15" customHeight="1">
      <c r="A42" s="1" t="s">
        <v>91</v>
      </c>
      <c r="B42" s="20">
        <v>1620</v>
      </c>
      <c r="C42" s="4">
        <v>380</v>
      </c>
      <c r="D42" s="4">
        <v>8</v>
      </c>
      <c r="E42" s="4">
        <v>8</v>
      </c>
      <c r="F42" s="4">
        <v>8</v>
      </c>
      <c r="G42" s="4">
        <v>8</v>
      </c>
      <c r="H42" s="4">
        <v>8</v>
      </c>
    </row>
    <row r="43" spans="1:9" ht="15" customHeight="1">
      <c r="A43" s="1" t="s">
        <v>81</v>
      </c>
      <c r="B43" s="20">
        <v>14210</v>
      </c>
      <c r="C43" s="20">
        <v>2620</v>
      </c>
      <c r="D43" s="4" t="s">
        <v>14</v>
      </c>
      <c r="E43" s="4" t="s">
        <v>14</v>
      </c>
      <c r="F43" s="4" t="s">
        <v>14</v>
      </c>
      <c r="G43" s="4" t="s">
        <v>14</v>
      </c>
      <c r="H43" s="4" t="s">
        <v>14</v>
      </c>
    </row>
    <row r="44" spans="1:9" ht="15" customHeight="1">
      <c r="A44" s="1" t="s">
        <v>82</v>
      </c>
      <c r="B44" s="20">
        <v>20240</v>
      </c>
      <c r="C44" s="20">
        <v>3890</v>
      </c>
      <c r="D44" s="4" t="s">
        <v>14</v>
      </c>
      <c r="E44" s="4" t="s">
        <v>14</v>
      </c>
      <c r="F44" s="4" t="s">
        <v>14</v>
      </c>
      <c r="G44" s="4" t="s">
        <v>14</v>
      </c>
      <c r="H44" s="4" t="s">
        <v>14</v>
      </c>
    </row>
    <row r="45" spans="1:9" ht="15" customHeight="1">
      <c r="A45" s="1" t="s">
        <v>83</v>
      </c>
      <c r="B45" s="4">
        <v>180</v>
      </c>
      <c r="C45" s="4">
        <v>40</v>
      </c>
      <c r="D45" s="4" t="s">
        <v>14</v>
      </c>
      <c r="E45" s="4" t="s">
        <v>14</v>
      </c>
      <c r="F45" s="4" t="s">
        <v>14</v>
      </c>
      <c r="G45" s="4" t="s">
        <v>14</v>
      </c>
      <c r="H45" s="4" t="s">
        <v>14</v>
      </c>
    </row>
    <row r="46" spans="1:9" ht="15" customHeight="1">
      <c r="A46" s="1" t="s">
        <v>84</v>
      </c>
      <c r="B46" s="20">
        <v>48650</v>
      </c>
      <c r="C46" s="20">
        <v>11390</v>
      </c>
      <c r="D46" s="4" t="s">
        <v>14</v>
      </c>
      <c r="E46" s="4" t="s">
        <v>14</v>
      </c>
      <c r="F46" s="4" t="s">
        <v>14</v>
      </c>
      <c r="G46" s="4" t="s">
        <v>14</v>
      </c>
      <c r="H46" s="4" t="s">
        <v>14</v>
      </c>
    </row>
    <row r="47" spans="1:9" ht="15" customHeight="1">
      <c r="A47" s="1" t="s">
        <v>85</v>
      </c>
      <c r="B47" s="20">
        <v>2430</v>
      </c>
      <c r="C47" s="4">
        <v>780</v>
      </c>
      <c r="D47" s="4" t="s">
        <v>14</v>
      </c>
      <c r="E47" s="4" t="s">
        <v>14</v>
      </c>
      <c r="F47" s="4" t="s">
        <v>14</v>
      </c>
      <c r="G47" s="4" t="s">
        <v>14</v>
      </c>
      <c r="H47" s="4" t="s">
        <v>14</v>
      </c>
    </row>
    <row r="48" spans="1:9" ht="21" customHeight="1">
      <c r="A48" s="31"/>
      <c r="B48" s="42" t="s">
        <v>92</v>
      </c>
      <c r="C48" s="42"/>
      <c r="D48" s="42"/>
      <c r="E48" s="42"/>
      <c r="F48" s="42"/>
      <c r="G48" s="42"/>
      <c r="H48" s="42"/>
      <c r="I48" s="31"/>
    </row>
    <row r="49" spans="1:8" ht="15" customHeight="1">
      <c r="A49" s="1" t="s">
        <v>24</v>
      </c>
      <c r="B49" s="4"/>
      <c r="C49" s="4"/>
      <c r="D49" s="4"/>
      <c r="E49" s="4"/>
      <c r="F49" s="4"/>
      <c r="G49" s="4"/>
      <c r="H49" s="4"/>
    </row>
    <row r="50" spans="1:8" ht="15" customHeight="1">
      <c r="A50" s="27" t="s">
        <v>25</v>
      </c>
      <c r="B50" s="20">
        <v>1350</v>
      </c>
      <c r="C50" s="4">
        <v>330</v>
      </c>
      <c r="D50" s="4">
        <v>15</v>
      </c>
      <c r="E50" s="4">
        <v>11</v>
      </c>
      <c r="F50" s="4">
        <v>9</v>
      </c>
      <c r="G50" s="4">
        <v>3</v>
      </c>
      <c r="H50" s="4">
        <v>0</v>
      </c>
    </row>
    <row r="51" spans="1:8" ht="15" customHeight="1">
      <c r="A51" s="1" t="s">
        <v>26</v>
      </c>
      <c r="B51" s="4"/>
      <c r="C51" s="4"/>
      <c r="D51" s="4"/>
      <c r="E51" s="4"/>
      <c r="F51" s="4"/>
      <c r="G51" s="4"/>
      <c r="H51" s="4"/>
    </row>
    <row r="52" spans="1:8" ht="15" customHeight="1">
      <c r="A52" s="27" t="s">
        <v>27</v>
      </c>
      <c r="B52" s="20">
        <v>1700</v>
      </c>
      <c r="C52" s="4">
        <v>470</v>
      </c>
      <c r="D52" s="4">
        <v>19</v>
      </c>
      <c r="E52" s="4">
        <v>14</v>
      </c>
      <c r="F52" s="4">
        <v>13</v>
      </c>
      <c r="G52" s="4">
        <v>12</v>
      </c>
      <c r="H52" s="4">
        <v>14</v>
      </c>
    </row>
    <row r="53" spans="1:8" ht="15" customHeight="1">
      <c r="A53" s="27" t="s">
        <v>28</v>
      </c>
      <c r="B53" s="20">
        <v>1120</v>
      </c>
      <c r="C53" s="4">
        <v>290</v>
      </c>
      <c r="D53" s="4">
        <v>42</v>
      </c>
      <c r="E53" s="4">
        <v>39</v>
      </c>
      <c r="F53" s="4">
        <v>38</v>
      </c>
      <c r="G53" s="4">
        <v>38</v>
      </c>
      <c r="H53" s="4">
        <v>38</v>
      </c>
    </row>
    <row r="54" spans="1:8" ht="15" customHeight="1">
      <c r="A54" s="27" t="s">
        <v>29</v>
      </c>
      <c r="B54" s="20">
        <v>2240</v>
      </c>
      <c r="C54" s="4">
        <v>660</v>
      </c>
      <c r="D54" s="4">
        <v>12</v>
      </c>
      <c r="E54" s="4">
        <v>12</v>
      </c>
      <c r="F54" s="4">
        <v>12</v>
      </c>
      <c r="G54" s="4">
        <v>12</v>
      </c>
      <c r="H54" s="4">
        <v>12</v>
      </c>
    </row>
    <row r="55" spans="1:8" ht="15" customHeight="1">
      <c r="A55" s="27" t="s">
        <v>30</v>
      </c>
      <c r="B55" s="20">
        <v>2680</v>
      </c>
      <c r="C55" s="4">
        <v>700</v>
      </c>
      <c r="D55" s="4">
        <v>22</v>
      </c>
      <c r="E55" s="4">
        <v>26</v>
      </c>
      <c r="F55" s="4">
        <v>29</v>
      </c>
      <c r="G55" s="4">
        <v>32</v>
      </c>
      <c r="H55" s="4">
        <v>36</v>
      </c>
    </row>
    <row r="56" spans="1:8" ht="15" customHeight="1">
      <c r="A56" s="1" t="s">
        <v>31</v>
      </c>
      <c r="B56" s="4"/>
      <c r="C56" s="4"/>
      <c r="D56" s="4"/>
      <c r="E56" s="4"/>
      <c r="F56" s="4"/>
      <c r="G56" s="4"/>
      <c r="H56" s="4"/>
    </row>
    <row r="57" spans="1:8" ht="15" customHeight="1">
      <c r="A57" s="27" t="s">
        <v>32</v>
      </c>
      <c r="B57" s="20">
        <v>3020</v>
      </c>
      <c r="C57" s="4">
        <v>850</v>
      </c>
      <c r="D57" s="4">
        <v>6</v>
      </c>
      <c r="E57" s="4">
        <v>6</v>
      </c>
      <c r="F57" s="4">
        <v>6</v>
      </c>
      <c r="G57" s="4">
        <v>6</v>
      </c>
      <c r="H57" s="4">
        <v>6</v>
      </c>
    </row>
    <row r="58" spans="1:8" ht="15" customHeight="1">
      <c r="A58" s="27" t="s">
        <v>33</v>
      </c>
      <c r="B58" s="20">
        <v>4130</v>
      </c>
      <c r="C58" s="20">
        <v>1210</v>
      </c>
      <c r="D58" s="4">
        <v>4</v>
      </c>
      <c r="E58" s="4">
        <v>4</v>
      </c>
      <c r="F58" s="4">
        <v>4</v>
      </c>
      <c r="G58" s="4">
        <v>4</v>
      </c>
      <c r="H58" s="4">
        <v>3</v>
      </c>
    </row>
    <row r="59" spans="1:8" ht="15" customHeight="1">
      <c r="A59" s="27" t="s">
        <v>34</v>
      </c>
      <c r="B59" s="20">
        <v>7760</v>
      </c>
      <c r="C59" s="20">
        <v>2210</v>
      </c>
      <c r="D59" s="4">
        <v>2</v>
      </c>
      <c r="E59" s="4">
        <v>2</v>
      </c>
      <c r="F59" s="4">
        <v>2</v>
      </c>
      <c r="G59" s="4">
        <v>2</v>
      </c>
      <c r="H59" s="4">
        <v>2</v>
      </c>
    </row>
    <row r="60" spans="1:8" ht="15" customHeight="1">
      <c r="A60" s="1" t="s">
        <v>35</v>
      </c>
      <c r="B60" s="4"/>
      <c r="C60" s="4"/>
      <c r="D60" s="4"/>
      <c r="E60" s="4"/>
      <c r="F60" s="4"/>
      <c r="G60" s="4"/>
      <c r="H60" s="4"/>
    </row>
    <row r="61" spans="1:8" ht="15" customHeight="1">
      <c r="A61" s="27" t="s">
        <v>36</v>
      </c>
      <c r="B61" s="20">
        <v>1830</v>
      </c>
      <c r="C61" s="4">
        <v>440</v>
      </c>
      <c r="D61" s="4">
        <v>22</v>
      </c>
      <c r="E61" s="4">
        <v>22</v>
      </c>
      <c r="F61" s="4">
        <v>22</v>
      </c>
      <c r="G61" s="4">
        <v>22</v>
      </c>
      <c r="H61" s="4">
        <v>22</v>
      </c>
    </row>
    <row r="62" spans="1:8" ht="15" customHeight="1">
      <c r="A62" s="27" t="s">
        <v>37</v>
      </c>
      <c r="B62" s="20">
        <v>2100</v>
      </c>
      <c r="C62" s="4">
        <v>540</v>
      </c>
      <c r="D62" s="4">
        <v>4</v>
      </c>
      <c r="E62" s="4">
        <v>4</v>
      </c>
      <c r="F62" s="4">
        <v>4</v>
      </c>
      <c r="G62" s="4">
        <v>4</v>
      </c>
      <c r="H62" s="4">
        <v>4</v>
      </c>
    </row>
    <row r="63" spans="1:8" ht="15" customHeight="1">
      <c r="A63" s="27" t="s">
        <v>38</v>
      </c>
      <c r="B63" s="20">
        <v>1370</v>
      </c>
      <c r="C63" s="4">
        <v>370</v>
      </c>
      <c r="D63" s="4">
        <v>17</v>
      </c>
      <c r="E63" s="4">
        <v>17</v>
      </c>
      <c r="F63" s="4">
        <v>17</v>
      </c>
      <c r="G63" s="4">
        <v>17</v>
      </c>
      <c r="H63" s="4">
        <v>17</v>
      </c>
    </row>
    <row r="64" spans="1:8" ht="15" customHeight="1">
      <c r="A64" s="1" t="s">
        <v>39</v>
      </c>
      <c r="B64" s="4"/>
      <c r="C64" s="4"/>
      <c r="D64" s="4"/>
      <c r="E64" s="4"/>
      <c r="F64" s="4"/>
      <c r="G64" s="4"/>
      <c r="H64" s="4"/>
    </row>
    <row r="65" spans="1:9" ht="15" customHeight="1">
      <c r="A65" s="27" t="s">
        <v>40</v>
      </c>
      <c r="B65" s="20">
        <v>1730</v>
      </c>
      <c r="C65" s="4">
        <v>480</v>
      </c>
      <c r="D65" s="4">
        <v>29</v>
      </c>
      <c r="E65" s="4">
        <v>28</v>
      </c>
      <c r="F65" s="4">
        <v>27</v>
      </c>
      <c r="G65" s="4">
        <v>25</v>
      </c>
      <c r="H65" s="4">
        <v>24</v>
      </c>
    </row>
    <row r="66" spans="1:9" ht="15" customHeight="1">
      <c r="A66" s="27" t="s">
        <v>41</v>
      </c>
      <c r="B66" s="20">
        <v>1220</v>
      </c>
      <c r="C66" s="4">
        <v>320</v>
      </c>
      <c r="D66" s="4">
        <v>8</v>
      </c>
      <c r="E66" s="4">
        <v>9</v>
      </c>
      <c r="F66" s="4">
        <v>10</v>
      </c>
      <c r="G66" s="4">
        <v>12</v>
      </c>
      <c r="H66" s="4">
        <v>13</v>
      </c>
    </row>
    <row r="67" spans="1:9" ht="15" customHeight="1">
      <c r="A67" s="1" t="s">
        <v>62</v>
      </c>
      <c r="B67" s="4"/>
      <c r="C67" s="4"/>
      <c r="D67" s="4"/>
      <c r="E67" s="4"/>
      <c r="F67" s="4"/>
      <c r="G67" s="4"/>
      <c r="H67" s="4"/>
    </row>
    <row r="68" spans="1:9" ht="15" customHeight="1">
      <c r="A68" s="27" t="s">
        <v>42</v>
      </c>
      <c r="B68" s="20">
        <v>1520</v>
      </c>
      <c r="C68" s="4">
        <v>530</v>
      </c>
      <c r="D68" s="4">
        <v>2</v>
      </c>
      <c r="E68" s="4">
        <v>2</v>
      </c>
      <c r="F68" s="4">
        <v>2</v>
      </c>
      <c r="G68" s="4">
        <v>1</v>
      </c>
      <c r="H68" s="4">
        <v>1</v>
      </c>
    </row>
    <row r="69" spans="1:9" ht="15" customHeight="1">
      <c r="A69" s="27" t="s">
        <v>43</v>
      </c>
      <c r="B69" s="20">
        <v>960</v>
      </c>
      <c r="C69" s="4">
        <v>230</v>
      </c>
      <c r="D69" s="4">
        <v>23</v>
      </c>
      <c r="E69" s="4">
        <v>24</v>
      </c>
      <c r="F69" s="4">
        <v>25</v>
      </c>
      <c r="G69" s="4">
        <v>27</v>
      </c>
      <c r="H69" s="4">
        <v>28</v>
      </c>
    </row>
    <row r="70" spans="1:9" ht="15" customHeight="1">
      <c r="A70" s="1" t="s">
        <v>94</v>
      </c>
      <c r="B70" s="20">
        <v>1940</v>
      </c>
      <c r="C70" s="4">
        <v>540</v>
      </c>
      <c r="D70" s="4">
        <v>9</v>
      </c>
      <c r="E70" s="4">
        <v>9</v>
      </c>
      <c r="F70" s="4">
        <v>9</v>
      </c>
      <c r="G70" s="4">
        <v>9</v>
      </c>
      <c r="H70" s="4">
        <v>9</v>
      </c>
    </row>
    <row r="71" spans="1:9" ht="15" customHeight="1">
      <c r="A71" s="1" t="s">
        <v>86</v>
      </c>
      <c r="B71" s="20">
        <v>17410</v>
      </c>
      <c r="C71" s="20">
        <v>2890</v>
      </c>
      <c r="D71" s="4" t="s">
        <v>14</v>
      </c>
      <c r="E71" s="4" t="s">
        <v>14</v>
      </c>
      <c r="F71" s="4" t="s">
        <v>14</v>
      </c>
      <c r="G71" s="4" t="s">
        <v>14</v>
      </c>
      <c r="H71" s="4" t="s">
        <v>14</v>
      </c>
    </row>
    <row r="72" spans="1:9" ht="15" customHeight="1">
      <c r="A72" s="1" t="s">
        <v>87</v>
      </c>
      <c r="B72" s="20">
        <v>25950</v>
      </c>
      <c r="C72" s="20">
        <v>5620</v>
      </c>
      <c r="D72" s="4" t="s">
        <v>14</v>
      </c>
      <c r="E72" s="4" t="s">
        <v>14</v>
      </c>
      <c r="F72" s="4" t="s">
        <v>14</v>
      </c>
      <c r="G72" s="4" t="s">
        <v>14</v>
      </c>
      <c r="H72" s="4" t="s">
        <v>14</v>
      </c>
    </row>
    <row r="73" spans="1:9" ht="15" customHeight="1">
      <c r="A73" s="1" t="s">
        <v>88</v>
      </c>
      <c r="B73" s="20">
        <v>9110</v>
      </c>
      <c r="C73" s="20">
        <v>5450</v>
      </c>
      <c r="D73" s="4" t="s">
        <v>14</v>
      </c>
      <c r="E73" s="4" t="s">
        <v>14</v>
      </c>
      <c r="F73" s="4" t="s">
        <v>14</v>
      </c>
      <c r="G73" s="4" t="s">
        <v>14</v>
      </c>
      <c r="H73" s="4" t="s">
        <v>14</v>
      </c>
    </row>
    <row r="74" spans="1:9" ht="15" customHeight="1">
      <c r="A74" s="1" t="s">
        <v>89</v>
      </c>
      <c r="B74" s="20">
        <v>51120</v>
      </c>
      <c r="C74" s="20">
        <v>14920</v>
      </c>
      <c r="D74" s="4" t="s">
        <v>14</v>
      </c>
      <c r="E74" s="4" t="s">
        <v>14</v>
      </c>
      <c r="F74" s="4" t="s">
        <v>14</v>
      </c>
      <c r="G74" s="4" t="s">
        <v>14</v>
      </c>
      <c r="H74" s="4" t="s">
        <v>14</v>
      </c>
    </row>
    <row r="75" spans="1:9" ht="21" customHeight="1">
      <c r="A75" s="30"/>
      <c r="B75" s="42" t="s">
        <v>96</v>
      </c>
      <c r="C75" s="42"/>
      <c r="D75" s="42"/>
      <c r="E75" s="42"/>
      <c r="F75" s="42"/>
      <c r="G75" s="42"/>
      <c r="H75" s="42"/>
      <c r="I75" s="30"/>
    </row>
    <row r="76" spans="1:9" ht="15" customHeight="1">
      <c r="A76" s="1" t="s">
        <v>44</v>
      </c>
      <c r="B76" s="4">
        <v>0</v>
      </c>
      <c r="C76" s="20">
        <v>9070</v>
      </c>
      <c r="D76" s="4" t="s">
        <v>14</v>
      </c>
      <c r="E76" s="4" t="s">
        <v>14</v>
      </c>
      <c r="F76" s="4" t="s">
        <v>14</v>
      </c>
      <c r="G76" s="4" t="s">
        <v>14</v>
      </c>
      <c r="H76" s="4" t="s">
        <v>14</v>
      </c>
    </row>
    <row r="77" spans="1:9" ht="15" customHeight="1">
      <c r="A77" s="1" t="s">
        <v>45</v>
      </c>
      <c r="B77" s="4">
        <v>0</v>
      </c>
      <c r="C77" s="20">
        <v>26450</v>
      </c>
      <c r="D77" s="4" t="s">
        <v>14</v>
      </c>
      <c r="E77" s="4" t="s">
        <v>14</v>
      </c>
      <c r="F77" s="4" t="s">
        <v>14</v>
      </c>
      <c r="G77" s="4" t="s">
        <v>14</v>
      </c>
      <c r="H77" s="4" t="s">
        <v>14</v>
      </c>
    </row>
    <row r="78" spans="1:9" ht="15" customHeight="1">
      <c r="A78" s="1" t="s">
        <v>46</v>
      </c>
      <c r="B78" s="4">
        <v>0</v>
      </c>
      <c r="C78" s="20">
        <v>19860</v>
      </c>
      <c r="D78" s="4" t="s">
        <v>14</v>
      </c>
      <c r="E78" s="4" t="s">
        <v>14</v>
      </c>
      <c r="F78" s="4" t="s">
        <v>14</v>
      </c>
      <c r="G78" s="4" t="s">
        <v>14</v>
      </c>
      <c r="H78" s="4" t="s">
        <v>14</v>
      </c>
    </row>
    <row r="79" spans="1:9" ht="15" customHeight="1">
      <c r="A79" s="1" t="s">
        <v>47</v>
      </c>
      <c r="B79" s="4">
        <v>0</v>
      </c>
      <c r="C79" s="20">
        <v>10280</v>
      </c>
      <c r="D79" s="4" t="s">
        <v>14</v>
      </c>
      <c r="E79" s="4" t="s">
        <v>14</v>
      </c>
      <c r="F79" s="4" t="s">
        <v>14</v>
      </c>
      <c r="G79" s="4" t="s">
        <v>14</v>
      </c>
      <c r="H79" s="4" t="s">
        <v>14</v>
      </c>
    </row>
    <row r="80" spans="1:9" ht="15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38" t="s">
        <v>76</v>
      </c>
      <c r="B82" s="4"/>
      <c r="C82" s="4"/>
      <c r="D82" s="4"/>
      <c r="E82" s="4"/>
      <c r="F82" s="4"/>
      <c r="G82" s="4"/>
      <c r="H82" s="4"/>
    </row>
    <row r="83" spans="1:8" ht="15" customHeight="1">
      <c r="A83" s="38" t="s">
        <v>80</v>
      </c>
      <c r="B83" s="4"/>
      <c r="C83" s="4"/>
      <c r="D83" s="4"/>
      <c r="E83" s="4"/>
      <c r="F83" s="4"/>
      <c r="G83" s="4"/>
      <c r="H83" s="4"/>
    </row>
    <row r="84" spans="1:8" ht="15" customHeight="1">
      <c r="A84" s="38" t="s">
        <v>93</v>
      </c>
      <c r="B84" s="4"/>
      <c r="C84" s="4"/>
      <c r="D84" s="4"/>
      <c r="E84" s="4"/>
      <c r="F84" s="4"/>
      <c r="G84" s="4"/>
      <c r="H84" s="4"/>
    </row>
    <row r="85" spans="1:8" ht="15" customHeight="1">
      <c r="A85" s="38" t="s">
        <v>95</v>
      </c>
      <c r="B85" s="4"/>
      <c r="C85" s="4"/>
      <c r="D85" s="4"/>
      <c r="E85" s="4"/>
      <c r="F85" s="4"/>
      <c r="G85" s="4"/>
      <c r="H85" s="4"/>
    </row>
    <row r="86" spans="1:8" ht="15" customHeight="1">
      <c r="A86" s="38" t="s">
        <v>97</v>
      </c>
      <c r="B86" s="4"/>
      <c r="C86" s="4"/>
      <c r="D86" s="4"/>
      <c r="E86" s="4"/>
      <c r="F86" s="4"/>
      <c r="G86" s="4"/>
      <c r="H86" s="4"/>
    </row>
    <row r="87" spans="1:8" ht="15" customHeight="1">
      <c r="A87" s="38"/>
      <c r="B87" s="4"/>
      <c r="C87" s="4"/>
      <c r="D87" s="4"/>
      <c r="E87" s="4"/>
      <c r="F87" s="4"/>
      <c r="G87" s="4"/>
      <c r="H87" s="4"/>
    </row>
    <row r="88" spans="1:8" ht="15" customHeight="1">
      <c r="A88" s="8" t="s">
        <v>2</v>
      </c>
      <c r="B88" s="4"/>
      <c r="C88" s="4"/>
      <c r="D88" s="4"/>
      <c r="E88" s="4"/>
      <c r="F88" s="4"/>
      <c r="G88" s="4"/>
      <c r="H88" s="4"/>
    </row>
  </sheetData>
  <mergeCells count="7">
    <mergeCell ref="A5:H5"/>
    <mergeCell ref="A1:H1"/>
    <mergeCell ref="B48:H48"/>
    <mergeCell ref="B75:H75"/>
    <mergeCell ref="D8:H8"/>
    <mergeCell ref="B10:H10"/>
    <mergeCell ref="B27:H27"/>
  </mergeCells>
  <hyperlinks>
    <hyperlink ref="A2" r:id="rId1" xr:uid="{00000000-0004-0000-0100-000001000000}"/>
    <hyperlink ref="A88" location="Contents!A1" display="Back to Table of Contents" xr:uid="{1C9C30E5-48B8-124D-B7F3-83340E8B6105}"/>
  </hyperlinks>
  <pageMargins left="0.5" right="0.5" top="0.5" bottom="0.5" header="0" footer="0"/>
  <pageSetup scale="27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M93"/>
  <sheetViews>
    <sheetView topLeftCell="A54" zoomScaleNormal="100" workbookViewId="0">
      <selection sqref="A1:K1"/>
    </sheetView>
  </sheetViews>
  <sheetFormatPr defaultColWidth="12.7265625" defaultRowHeight="15" customHeight="1"/>
  <cols>
    <col min="1" max="1" width="38.54296875" style="1" customWidth="1"/>
    <col min="2" max="2" width="14.81640625" style="1" customWidth="1"/>
    <col min="3" max="6" width="12.7265625" style="1"/>
    <col min="7" max="7" width="1.54296875" style="1" customWidth="1"/>
    <col min="8" max="12" width="12.7265625" style="1"/>
    <col min="13" max="13" width="12.7265625" style="1" customWidth="1"/>
    <col min="14" max="16384" width="12.7265625" style="1"/>
  </cols>
  <sheetData>
    <row r="1" spans="1:12" s="37" customFormat="1" ht="30" customHeight="1">
      <c r="A1" s="41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5" customHeight="1">
      <c r="A2" s="11" t="s">
        <v>52</v>
      </c>
    </row>
    <row r="5" spans="1:12" ht="30" customHeight="1">
      <c r="A5" s="44" t="s">
        <v>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35"/>
    </row>
    <row r="6" spans="1:12" ht="15" customHeight="1">
      <c r="A6" s="14"/>
      <c r="B6" s="10"/>
      <c r="C6" s="10"/>
      <c r="D6" s="10"/>
      <c r="E6" s="17"/>
      <c r="F6" s="17"/>
      <c r="G6" s="17"/>
      <c r="H6" s="17"/>
      <c r="I6" s="17"/>
      <c r="J6" s="17"/>
      <c r="K6" s="17"/>
      <c r="L6" s="13"/>
    </row>
    <row r="7" spans="1:12" ht="15" customHeight="1">
      <c r="A7" s="15"/>
      <c r="B7" s="19"/>
      <c r="C7" s="19"/>
      <c r="D7" s="19"/>
      <c r="E7" s="13"/>
      <c r="F7" s="13"/>
      <c r="G7" s="13"/>
      <c r="H7" s="13"/>
      <c r="I7" s="13"/>
      <c r="J7" s="13"/>
      <c r="K7" s="13"/>
      <c r="L7" s="13"/>
    </row>
    <row r="8" spans="1:12" ht="15" customHeight="1">
      <c r="B8" s="22"/>
      <c r="C8" s="22"/>
      <c r="D8" s="22"/>
      <c r="E8" s="22"/>
      <c r="F8" s="22"/>
      <c r="G8" s="22"/>
      <c r="H8" s="45" t="s">
        <v>59</v>
      </c>
      <c r="I8" s="45"/>
      <c r="J8" s="45"/>
      <c r="K8" s="45"/>
      <c r="L8" s="4"/>
    </row>
    <row r="9" spans="1:12" ht="15" customHeight="1">
      <c r="A9" s="4"/>
      <c r="B9" s="22" t="s">
        <v>60</v>
      </c>
      <c r="C9" s="43" t="s">
        <v>3</v>
      </c>
      <c r="D9" s="43"/>
      <c r="E9" s="43"/>
      <c r="F9" s="43"/>
      <c r="G9" s="22"/>
      <c r="H9" s="43" t="s">
        <v>99</v>
      </c>
      <c r="I9" s="43"/>
      <c r="J9" s="43"/>
      <c r="K9" s="43"/>
    </row>
    <row r="10" spans="1:12" ht="15" customHeight="1">
      <c r="A10" s="2"/>
      <c r="B10" s="21" t="s">
        <v>61</v>
      </c>
      <c r="C10" s="21" t="s">
        <v>55</v>
      </c>
      <c r="D10" s="21" t="s">
        <v>56</v>
      </c>
      <c r="E10" s="21" t="s">
        <v>57</v>
      </c>
      <c r="F10" s="21" t="s">
        <v>58</v>
      </c>
      <c r="G10" s="21"/>
      <c r="H10" s="21" t="s">
        <v>55</v>
      </c>
      <c r="I10" s="21" t="s">
        <v>56</v>
      </c>
      <c r="J10" s="21" t="s">
        <v>57</v>
      </c>
      <c r="K10" s="21" t="s">
        <v>58</v>
      </c>
    </row>
    <row r="11" spans="1:12" s="30" customFormat="1" ht="21" customHeight="1">
      <c r="B11" s="42" t="s">
        <v>6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2" ht="15" customHeight="1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ht="15" customHeight="1">
      <c r="A13" s="27" t="s">
        <v>8</v>
      </c>
      <c r="B13" s="4">
        <v>55</v>
      </c>
      <c r="C13" s="20">
        <v>4326</v>
      </c>
      <c r="D13" s="20">
        <v>6636</v>
      </c>
      <c r="E13" s="20">
        <v>2922</v>
      </c>
      <c r="F13" s="32">
        <v>13885</v>
      </c>
      <c r="G13" s="4"/>
      <c r="H13" s="4">
        <v>238</v>
      </c>
      <c r="I13" s="4">
        <v>365</v>
      </c>
      <c r="J13" s="4">
        <v>161</v>
      </c>
      <c r="K13" s="22">
        <v>764</v>
      </c>
    </row>
    <row r="14" spans="1:12" ht="15" customHeight="1">
      <c r="A14" s="27" t="s">
        <v>9</v>
      </c>
      <c r="B14" s="4">
        <v>25</v>
      </c>
      <c r="C14" s="20">
        <v>4220</v>
      </c>
      <c r="D14" s="20">
        <v>6636</v>
      </c>
      <c r="E14" s="4">
        <v>480</v>
      </c>
      <c r="F14" s="32">
        <v>11336</v>
      </c>
      <c r="G14" s="4"/>
      <c r="H14" s="4">
        <v>106</v>
      </c>
      <c r="I14" s="4">
        <v>166</v>
      </c>
      <c r="J14" s="4">
        <v>12</v>
      </c>
      <c r="K14" s="22">
        <v>283</v>
      </c>
    </row>
    <row r="15" spans="1:12" ht="15" customHeight="1">
      <c r="A15" s="1" t="s">
        <v>10</v>
      </c>
      <c r="B15" s="4"/>
      <c r="C15" s="4"/>
      <c r="D15" s="4"/>
      <c r="E15" s="4"/>
      <c r="F15" s="22"/>
      <c r="G15" s="4"/>
      <c r="H15" s="4"/>
      <c r="I15" s="4"/>
      <c r="J15" s="4"/>
      <c r="K15" s="22"/>
    </row>
    <row r="16" spans="1:12" ht="15" customHeight="1">
      <c r="A16" s="27" t="s">
        <v>8</v>
      </c>
      <c r="B16" s="4">
        <v>35</v>
      </c>
      <c r="C16" s="20">
        <v>4010</v>
      </c>
      <c r="D16" s="20">
        <v>6271</v>
      </c>
      <c r="E16" s="20">
        <v>2732</v>
      </c>
      <c r="F16" s="32">
        <v>13013</v>
      </c>
      <c r="G16" s="4"/>
      <c r="H16" s="4">
        <v>140</v>
      </c>
      <c r="I16" s="4">
        <v>219</v>
      </c>
      <c r="J16" s="4">
        <v>96</v>
      </c>
      <c r="K16" s="22">
        <v>455</v>
      </c>
    </row>
    <row r="17" spans="1:11" ht="15" customHeight="1">
      <c r="A17" s="27" t="s">
        <v>9</v>
      </c>
      <c r="B17" s="4">
        <v>10</v>
      </c>
      <c r="C17" s="20">
        <v>4394</v>
      </c>
      <c r="D17" s="20">
        <v>6271</v>
      </c>
      <c r="E17" s="4">
        <v>472</v>
      </c>
      <c r="F17" s="32">
        <v>11136</v>
      </c>
      <c r="G17" s="4"/>
      <c r="H17" s="4">
        <v>44</v>
      </c>
      <c r="I17" s="4">
        <v>63</v>
      </c>
      <c r="J17" s="4">
        <v>5</v>
      </c>
      <c r="K17" s="22">
        <v>111</v>
      </c>
    </row>
    <row r="18" spans="1:11" ht="15" customHeight="1">
      <c r="A18" s="1" t="s">
        <v>11</v>
      </c>
      <c r="B18" s="4"/>
      <c r="C18" s="4"/>
      <c r="D18" s="4"/>
      <c r="E18" s="4"/>
      <c r="F18" s="22"/>
      <c r="G18" s="4"/>
      <c r="H18" s="4"/>
      <c r="I18" s="4"/>
      <c r="J18" s="4"/>
      <c r="K18" s="22"/>
    </row>
    <row r="19" spans="1:11" ht="15" customHeight="1">
      <c r="A19" s="27" t="s">
        <v>8</v>
      </c>
      <c r="B19" s="4">
        <v>70</v>
      </c>
      <c r="C19" s="20">
        <v>4241</v>
      </c>
      <c r="D19" s="20">
        <v>5906</v>
      </c>
      <c r="E19" s="20">
        <v>2746</v>
      </c>
      <c r="F19" s="32">
        <v>12893</v>
      </c>
      <c r="G19" s="4"/>
      <c r="H19" s="4">
        <v>297</v>
      </c>
      <c r="I19" s="4">
        <v>413</v>
      </c>
      <c r="J19" s="4">
        <v>192</v>
      </c>
      <c r="K19" s="32">
        <v>903</v>
      </c>
    </row>
    <row r="20" spans="1:11" ht="15" customHeight="1">
      <c r="A20" s="27" t="s">
        <v>9</v>
      </c>
      <c r="B20" s="4">
        <v>100</v>
      </c>
      <c r="C20" s="20">
        <v>4220</v>
      </c>
      <c r="D20" s="20">
        <v>5906</v>
      </c>
      <c r="E20" s="4">
        <v>448</v>
      </c>
      <c r="F20" s="32">
        <v>10573</v>
      </c>
      <c r="G20" s="4"/>
      <c r="H20" s="4">
        <v>422</v>
      </c>
      <c r="I20" s="4">
        <v>591</v>
      </c>
      <c r="J20" s="4">
        <v>45</v>
      </c>
      <c r="K20" s="32">
        <v>1057</v>
      </c>
    </row>
    <row r="21" spans="1:11" ht="15" customHeight="1">
      <c r="A21" s="1" t="s">
        <v>12</v>
      </c>
      <c r="B21" s="4"/>
      <c r="C21" s="4"/>
      <c r="D21" s="4"/>
      <c r="E21" s="4"/>
      <c r="F21" s="22"/>
      <c r="G21" s="4"/>
      <c r="H21" s="4"/>
      <c r="I21" s="4"/>
      <c r="J21" s="4"/>
      <c r="K21" s="22"/>
    </row>
    <row r="22" spans="1:11" ht="15" customHeight="1">
      <c r="A22" s="27" t="s">
        <v>8</v>
      </c>
      <c r="B22" s="4">
        <v>80</v>
      </c>
      <c r="C22" s="20">
        <v>2365</v>
      </c>
      <c r="D22" s="4">
        <v>1482</v>
      </c>
      <c r="E22" s="4">
        <v>1024</v>
      </c>
      <c r="F22" s="32">
        <v>4872</v>
      </c>
      <c r="G22" s="4"/>
      <c r="H22" s="4">
        <v>189</v>
      </c>
      <c r="I22" s="4">
        <v>119</v>
      </c>
      <c r="J22" s="4">
        <v>82</v>
      </c>
      <c r="K22" s="22">
        <v>390</v>
      </c>
    </row>
    <row r="23" spans="1:11" ht="15" customHeight="1">
      <c r="A23" s="27" t="s">
        <v>13</v>
      </c>
      <c r="B23" s="4">
        <v>60</v>
      </c>
      <c r="C23" s="20">
        <v>2118</v>
      </c>
      <c r="D23" s="4">
        <v>1335</v>
      </c>
      <c r="E23" s="4">
        <v>153</v>
      </c>
      <c r="F23" s="32">
        <v>3605</v>
      </c>
      <c r="G23" s="4"/>
      <c r="H23" s="4">
        <v>127</v>
      </c>
      <c r="I23" s="4">
        <v>80</v>
      </c>
      <c r="J23" s="4">
        <v>9</v>
      </c>
      <c r="K23" s="22">
        <v>216</v>
      </c>
    </row>
    <row r="24" spans="1:11" ht="15" customHeight="1">
      <c r="A24" s="1" t="s">
        <v>68</v>
      </c>
      <c r="B24" s="4">
        <v>75</v>
      </c>
      <c r="C24" s="20">
        <v>2076</v>
      </c>
      <c r="D24" s="4">
        <v>1299</v>
      </c>
      <c r="E24" s="20">
        <v>654</v>
      </c>
      <c r="F24" s="32">
        <v>4029</v>
      </c>
      <c r="G24" s="4"/>
      <c r="H24" s="4">
        <v>156</v>
      </c>
      <c r="I24" s="4">
        <v>97</v>
      </c>
      <c r="J24" s="4">
        <v>49</v>
      </c>
      <c r="K24" s="22">
        <v>302</v>
      </c>
    </row>
    <row r="25" spans="1:11" ht="15" customHeight="1">
      <c r="A25" s="1" t="s">
        <v>69</v>
      </c>
      <c r="B25" s="4">
        <v>35</v>
      </c>
      <c r="C25" s="20">
        <v>879</v>
      </c>
      <c r="D25" s="4">
        <v>549</v>
      </c>
      <c r="E25" s="20">
        <v>278</v>
      </c>
      <c r="F25" s="32">
        <v>1706</v>
      </c>
      <c r="G25" s="4"/>
      <c r="H25" s="4">
        <v>31</v>
      </c>
      <c r="I25" s="4">
        <v>19</v>
      </c>
      <c r="J25" s="4">
        <v>10</v>
      </c>
      <c r="K25" s="22">
        <v>60</v>
      </c>
    </row>
    <row r="26" spans="1:11" ht="15" customHeight="1">
      <c r="A26" s="1" t="s">
        <v>78</v>
      </c>
      <c r="B26" s="4" t="s">
        <v>14</v>
      </c>
      <c r="C26" s="20">
        <v>33609</v>
      </c>
      <c r="D26" s="4">
        <v>0</v>
      </c>
      <c r="E26" s="20">
        <v>11002</v>
      </c>
      <c r="F26" s="32">
        <v>44611</v>
      </c>
      <c r="G26" s="4"/>
      <c r="H26" s="4">
        <v>168</v>
      </c>
      <c r="I26" s="4">
        <v>0</v>
      </c>
      <c r="J26" s="4">
        <v>55</v>
      </c>
      <c r="K26" s="22">
        <v>223</v>
      </c>
    </row>
    <row r="27" spans="1:11" ht="15" customHeight="1">
      <c r="A27" s="1" t="s">
        <v>79</v>
      </c>
      <c r="B27" s="4" t="s">
        <v>14</v>
      </c>
      <c r="C27" s="20">
        <v>10119</v>
      </c>
      <c r="D27" s="4">
        <v>0</v>
      </c>
      <c r="E27" s="20">
        <v>3090</v>
      </c>
      <c r="F27" s="32">
        <v>13209</v>
      </c>
      <c r="G27" s="4"/>
      <c r="H27" s="4">
        <v>51</v>
      </c>
      <c r="I27" s="4">
        <v>0</v>
      </c>
      <c r="J27" s="4">
        <v>15</v>
      </c>
      <c r="K27" s="22">
        <v>66</v>
      </c>
    </row>
    <row r="28" spans="1:11" ht="21" customHeight="1">
      <c r="A28" s="30"/>
      <c r="B28" s="42" t="s">
        <v>15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5" customHeight="1">
      <c r="A29" s="1" t="s">
        <v>16</v>
      </c>
      <c r="B29" s="4">
        <v>56</v>
      </c>
      <c r="C29" s="20">
        <v>3333</v>
      </c>
      <c r="D29" s="4">
        <v>843</v>
      </c>
      <c r="E29" s="20">
        <v>2716</v>
      </c>
      <c r="F29" s="32">
        <v>6892</v>
      </c>
      <c r="G29" s="4"/>
      <c r="H29" s="4">
        <v>187</v>
      </c>
      <c r="I29" s="4">
        <v>47</v>
      </c>
      <c r="J29" s="4">
        <v>152</v>
      </c>
      <c r="K29" s="4">
        <v>386</v>
      </c>
    </row>
    <row r="30" spans="1:11" ht="15" customHeight="1">
      <c r="A30" s="1" t="s">
        <v>17</v>
      </c>
      <c r="B30" s="4">
        <v>45</v>
      </c>
      <c r="C30" s="20">
        <v>1711</v>
      </c>
      <c r="D30" s="20">
        <v>1268</v>
      </c>
      <c r="E30" s="20">
        <v>1937</v>
      </c>
      <c r="F30" s="32">
        <v>4916</v>
      </c>
      <c r="G30" s="4"/>
      <c r="H30" s="4">
        <v>77</v>
      </c>
      <c r="I30" s="4">
        <v>57</v>
      </c>
      <c r="J30" s="4">
        <v>87</v>
      </c>
      <c r="K30" s="4">
        <v>221</v>
      </c>
    </row>
    <row r="31" spans="1:11" ht="15" customHeight="1">
      <c r="A31" s="1" t="s">
        <v>18</v>
      </c>
      <c r="B31" s="4">
        <v>395</v>
      </c>
      <c r="C31" s="4">
        <v>371</v>
      </c>
      <c r="D31" s="4">
        <v>108</v>
      </c>
      <c r="E31" s="4">
        <v>312</v>
      </c>
      <c r="F31" s="22">
        <v>791</v>
      </c>
      <c r="G31" s="4"/>
      <c r="H31" s="4">
        <v>147</v>
      </c>
      <c r="I31" s="4">
        <v>43</v>
      </c>
      <c r="J31" s="4">
        <v>123</v>
      </c>
      <c r="K31" s="4">
        <v>312</v>
      </c>
    </row>
    <row r="32" spans="1:11" ht="15" customHeight="1">
      <c r="A32" s="1" t="s">
        <v>19</v>
      </c>
      <c r="B32" s="4">
        <v>15</v>
      </c>
      <c r="C32" s="4">
        <v>417</v>
      </c>
      <c r="D32" s="4">
        <v>134</v>
      </c>
      <c r="E32" s="4">
        <v>358</v>
      </c>
      <c r="F32" s="22">
        <v>909</v>
      </c>
      <c r="G32" s="4"/>
      <c r="H32" s="4">
        <v>6</v>
      </c>
      <c r="I32" s="4">
        <v>2</v>
      </c>
      <c r="J32" s="4">
        <v>5</v>
      </c>
      <c r="K32" s="4">
        <v>14</v>
      </c>
    </row>
    <row r="33" spans="1:11" ht="15" customHeight="1">
      <c r="A33" s="1" t="s">
        <v>21</v>
      </c>
      <c r="B33" s="4">
        <v>14</v>
      </c>
      <c r="C33" s="4">
        <v>263</v>
      </c>
      <c r="D33" s="4">
        <v>95</v>
      </c>
      <c r="E33" s="4">
        <v>233</v>
      </c>
      <c r="F33" s="22">
        <v>592</v>
      </c>
      <c r="G33" s="4"/>
      <c r="H33" s="4">
        <v>4</v>
      </c>
      <c r="I33" s="4">
        <v>1</v>
      </c>
      <c r="J33" s="4">
        <v>3</v>
      </c>
      <c r="K33" s="4">
        <v>8</v>
      </c>
    </row>
    <row r="34" spans="1:11" ht="15" customHeight="1">
      <c r="A34" s="1" t="s">
        <v>54</v>
      </c>
      <c r="B34" s="4">
        <v>111</v>
      </c>
      <c r="C34" s="4">
        <v>177</v>
      </c>
      <c r="D34" s="4">
        <v>73</v>
      </c>
      <c r="E34" s="4">
        <v>163</v>
      </c>
      <c r="F34" s="22">
        <v>413</v>
      </c>
      <c r="G34" s="4"/>
      <c r="H34" s="4">
        <v>20</v>
      </c>
      <c r="I34" s="4">
        <v>8</v>
      </c>
      <c r="J34" s="4">
        <v>18</v>
      </c>
      <c r="K34" s="4">
        <v>46</v>
      </c>
    </row>
    <row r="35" spans="1:11" ht="15" customHeight="1">
      <c r="A35" s="1" t="s">
        <v>51</v>
      </c>
      <c r="B35" s="4">
        <v>242</v>
      </c>
      <c r="C35" s="4">
        <v>195</v>
      </c>
      <c r="D35" s="4">
        <v>49</v>
      </c>
      <c r="E35" s="4">
        <v>159</v>
      </c>
      <c r="F35" s="22">
        <v>403</v>
      </c>
      <c r="G35" s="4"/>
      <c r="H35" s="4">
        <v>47</v>
      </c>
      <c r="I35" s="4">
        <v>12</v>
      </c>
      <c r="J35" s="4">
        <v>38</v>
      </c>
      <c r="K35" s="4">
        <v>98</v>
      </c>
    </row>
    <row r="36" spans="1:11" ht="15" customHeight="1">
      <c r="A36" s="1" t="s">
        <v>50</v>
      </c>
      <c r="B36" s="4">
        <v>49</v>
      </c>
      <c r="C36" s="4">
        <v>1512</v>
      </c>
      <c r="D36" s="4">
        <v>383</v>
      </c>
      <c r="E36" s="4">
        <v>1232</v>
      </c>
      <c r="F36" s="32">
        <v>3127</v>
      </c>
      <c r="G36" s="4"/>
      <c r="H36" s="4">
        <v>74</v>
      </c>
      <c r="I36" s="4">
        <v>19</v>
      </c>
      <c r="J36" s="4">
        <v>60</v>
      </c>
      <c r="K36" s="4">
        <v>153</v>
      </c>
    </row>
    <row r="37" spans="1:11" ht="15" customHeight="1">
      <c r="A37" s="1" t="s">
        <v>71</v>
      </c>
      <c r="B37" s="4">
        <v>129</v>
      </c>
      <c r="C37" s="4">
        <v>429</v>
      </c>
      <c r="D37" s="4">
        <v>108</v>
      </c>
      <c r="E37" s="4">
        <v>349</v>
      </c>
      <c r="F37" s="32">
        <v>886</v>
      </c>
      <c r="G37" s="4"/>
      <c r="H37" s="4">
        <v>55</v>
      </c>
      <c r="I37" s="4">
        <v>14</v>
      </c>
      <c r="J37" s="4">
        <v>45</v>
      </c>
      <c r="K37" s="4">
        <v>114</v>
      </c>
    </row>
    <row r="38" spans="1:11" ht="15" customHeight="1">
      <c r="A38" s="1" t="s">
        <v>22</v>
      </c>
      <c r="B38" s="4"/>
      <c r="C38" s="4"/>
      <c r="D38" s="4"/>
      <c r="E38" s="4"/>
      <c r="F38" s="22"/>
      <c r="G38" s="4"/>
      <c r="H38" s="4"/>
      <c r="I38" s="4"/>
      <c r="J38" s="4"/>
      <c r="K38" s="4"/>
    </row>
    <row r="39" spans="1:11" ht="15" customHeight="1">
      <c r="A39" s="27" t="s">
        <v>8</v>
      </c>
      <c r="B39" s="4">
        <v>105</v>
      </c>
      <c r="C39" s="20">
        <v>1905</v>
      </c>
      <c r="D39" s="20">
        <v>2103</v>
      </c>
      <c r="E39" s="20">
        <v>2607</v>
      </c>
      <c r="F39" s="32">
        <v>6615</v>
      </c>
      <c r="G39" s="4"/>
      <c r="H39" s="4">
        <v>200</v>
      </c>
      <c r="I39" s="4">
        <v>221</v>
      </c>
      <c r="J39" s="4">
        <v>274</v>
      </c>
      <c r="K39" s="4">
        <v>695</v>
      </c>
    </row>
    <row r="40" spans="1:11" ht="15" customHeight="1">
      <c r="A40" s="27" t="s">
        <v>13</v>
      </c>
      <c r="B40" s="4">
        <v>40</v>
      </c>
      <c r="C40" s="20">
        <v>1858</v>
      </c>
      <c r="D40" s="4">
        <v>520</v>
      </c>
      <c r="E40" s="20">
        <v>1547</v>
      </c>
      <c r="F40" s="32">
        <v>3925</v>
      </c>
      <c r="G40" s="4"/>
      <c r="H40" s="4">
        <v>74</v>
      </c>
      <c r="I40" s="4">
        <v>21</v>
      </c>
      <c r="J40" s="4">
        <v>62</v>
      </c>
      <c r="K40" s="4">
        <v>157</v>
      </c>
    </row>
    <row r="41" spans="1:11" ht="15" customHeight="1">
      <c r="A41" s="1" t="s">
        <v>77</v>
      </c>
      <c r="B41" s="4">
        <v>105</v>
      </c>
      <c r="C41" s="4">
        <v>727</v>
      </c>
      <c r="D41" s="4">
        <v>976</v>
      </c>
      <c r="E41" s="4">
        <v>1108</v>
      </c>
      <c r="F41" s="32">
        <v>2811</v>
      </c>
      <c r="G41" s="4"/>
      <c r="H41" s="4">
        <v>76</v>
      </c>
      <c r="I41" s="4">
        <v>102</v>
      </c>
      <c r="J41" s="4">
        <v>116</v>
      </c>
      <c r="K41" s="4">
        <v>295</v>
      </c>
    </row>
    <row r="42" spans="1:11" ht="15" customHeight="1">
      <c r="A42" s="1" t="s">
        <v>23</v>
      </c>
      <c r="B42" s="4">
        <v>81</v>
      </c>
      <c r="C42" s="4">
        <v>366</v>
      </c>
      <c r="D42" s="4">
        <v>92</v>
      </c>
      <c r="E42" s="4">
        <v>298</v>
      </c>
      <c r="F42" s="22">
        <v>757</v>
      </c>
      <c r="G42" s="4"/>
      <c r="H42" s="4">
        <v>30</v>
      </c>
      <c r="I42" s="4">
        <v>7</v>
      </c>
      <c r="J42" s="4">
        <v>24</v>
      </c>
      <c r="K42" s="4">
        <v>61</v>
      </c>
    </row>
    <row r="43" spans="1:11" ht="15" customHeight="1">
      <c r="A43" s="1" t="s">
        <v>91</v>
      </c>
      <c r="B43" s="4">
        <v>40</v>
      </c>
      <c r="C43" s="4">
        <v>564</v>
      </c>
      <c r="D43" s="4">
        <v>418</v>
      </c>
      <c r="E43" s="4">
        <v>639</v>
      </c>
      <c r="F43" s="32">
        <v>1620</v>
      </c>
      <c r="G43" s="4"/>
      <c r="H43" s="4">
        <v>22</v>
      </c>
      <c r="I43" s="4">
        <v>17</v>
      </c>
      <c r="J43" s="4">
        <v>25</v>
      </c>
      <c r="K43" s="4">
        <v>64</v>
      </c>
    </row>
    <row r="44" spans="1:11" ht="15" customHeight="1">
      <c r="A44" s="1" t="s">
        <v>81</v>
      </c>
      <c r="B44" s="4" t="s">
        <v>14</v>
      </c>
      <c r="C44" s="20">
        <v>8609</v>
      </c>
      <c r="D44" s="4">
        <v>0</v>
      </c>
      <c r="E44" s="20">
        <v>5599</v>
      </c>
      <c r="F44" s="32">
        <v>14207</v>
      </c>
      <c r="G44" s="4"/>
      <c r="H44" s="4">
        <v>43</v>
      </c>
      <c r="I44" s="4">
        <v>0</v>
      </c>
      <c r="J44" s="4">
        <v>28</v>
      </c>
      <c r="K44" s="4">
        <v>71</v>
      </c>
    </row>
    <row r="45" spans="1:11" ht="15" customHeight="1">
      <c r="A45" s="1" t="s">
        <v>82</v>
      </c>
      <c r="B45" s="4" t="s">
        <v>14</v>
      </c>
      <c r="C45" s="20">
        <v>12264</v>
      </c>
      <c r="D45" s="4">
        <v>0</v>
      </c>
      <c r="E45" s="20">
        <v>7976</v>
      </c>
      <c r="F45" s="32">
        <v>20240</v>
      </c>
      <c r="G45" s="4"/>
      <c r="H45" s="4">
        <v>61</v>
      </c>
      <c r="I45" s="4">
        <v>0</v>
      </c>
      <c r="J45" s="4">
        <v>40</v>
      </c>
      <c r="K45" s="4">
        <v>101</v>
      </c>
    </row>
    <row r="46" spans="1:11" ht="15" customHeight="1">
      <c r="A46" s="1" t="s">
        <v>83</v>
      </c>
      <c r="B46" s="4" t="s">
        <v>14</v>
      </c>
      <c r="C46" s="20">
        <v>108</v>
      </c>
      <c r="D46" s="4">
        <v>0</v>
      </c>
      <c r="E46" s="20">
        <v>70</v>
      </c>
      <c r="F46" s="32">
        <v>179</v>
      </c>
      <c r="G46" s="4"/>
      <c r="H46" s="4">
        <v>1</v>
      </c>
      <c r="I46" s="4">
        <v>0</v>
      </c>
      <c r="J46" s="4">
        <v>0</v>
      </c>
      <c r="K46" s="4">
        <v>1</v>
      </c>
    </row>
    <row r="47" spans="1:11" ht="15" customHeight="1">
      <c r="A47" s="1" t="s">
        <v>84</v>
      </c>
      <c r="B47" s="4" t="s">
        <v>14</v>
      </c>
      <c r="C47" s="20">
        <v>29480</v>
      </c>
      <c r="D47" s="4">
        <v>0</v>
      </c>
      <c r="E47" s="20">
        <v>19173</v>
      </c>
      <c r="F47" s="32">
        <v>48652</v>
      </c>
      <c r="G47" s="4"/>
      <c r="H47" s="4">
        <v>147</v>
      </c>
      <c r="I47" s="4">
        <v>0</v>
      </c>
      <c r="J47" s="4">
        <v>96</v>
      </c>
      <c r="K47" s="4">
        <v>243</v>
      </c>
    </row>
    <row r="48" spans="1:11" ht="15" customHeight="1">
      <c r="A48" s="1" t="s">
        <v>85</v>
      </c>
      <c r="B48" s="4" t="s">
        <v>14</v>
      </c>
      <c r="C48" s="20">
        <v>1473</v>
      </c>
      <c r="D48" s="4">
        <v>0</v>
      </c>
      <c r="E48" s="4">
        <v>958</v>
      </c>
      <c r="F48" s="32">
        <v>2431</v>
      </c>
      <c r="G48" s="4"/>
      <c r="H48" s="4">
        <v>7</v>
      </c>
      <c r="I48" s="4">
        <v>0</v>
      </c>
      <c r="J48" s="4">
        <v>5</v>
      </c>
      <c r="K48" s="4">
        <v>12</v>
      </c>
    </row>
    <row r="49" spans="1:11" ht="21" customHeight="1">
      <c r="A49" s="30"/>
      <c r="B49" s="42" t="s">
        <v>92</v>
      </c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>
      <c r="A50" s="1" t="s">
        <v>24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 customHeight="1">
      <c r="A51" s="27" t="s">
        <v>25</v>
      </c>
      <c r="B51" s="4">
        <v>37</v>
      </c>
      <c r="C51" s="4">
        <v>457</v>
      </c>
      <c r="D51" s="4">
        <v>373</v>
      </c>
      <c r="E51" s="4">
        <v>520</v>
      </c>
      <c r="F51" s="32">
        <v>1350</v>
      </c>
      <c r="G51" s="4"/>
      <c r="H51" s="4">
        <v>17</v>
      </c>
      <c r="I51" s="4">
        <v>14</v>
      </c>
      <c r="J51" s="4">
        <v>19</v>
      </c>
      <c r="K51" s="22">
        <v>50</v>
      </c>
    </row>
    <row r="52" spans="1:11" ht="15" customHeight="1">
      <c r="A52" s="1" t="s">
        <v>26</v>
      </c>
      <c r="B52" s="4"/>
      <c r="C52" s="4"/>
      <c r="D52" s="4"/>
      <c r="E52" s="4"/>
      <c r="F52" s="22"/>
      <c r="G52" s="4"/>
      <c r="H52" s="4"/>
      <c r="I52" s="4"/>
      <c r="J52" s="4"/>
      <c r="K52" s="22"/>
    </row>
    <row r="53" spans="1:11" ht="15" customHeight="1">
      <c r="A53" s="27" t="s">
        <v>27</v>
      </c>
      <c r="B53" s="4">
        <v>73</v>
      </c>
      <c r="C53" s="4">
        <v>540</v>
      </c>
      <c r="D53" s="4">
        <v>503</v>
      </c>
      <c r="E53" s="4">
        <v>653</v>
      </c>
      <c r="F53" s="32">
        <v>1696</v>
      </c>
      <c r="G53" s="4"/>
      <c r="H53" s="4">
        <v>39</v>
      </c>
      <c r="I53" s="4">
        <v>37</v>
      </c>
      <c r="J53" s="4">
        <v>48</v>
      </c>
      <c r="K53" s="22">
        <v>123</v>
      </c>
    </row>
    <row r="54" spans="1:11" ht="15" customHeight="1">
      <c r="A54" s="27" t="s">
        <v>28</v>
      </c>
      <c r="B54" s="4">
        <v>195</v>
      </c>
      <c r="C54" s="4">
        <v>368</v>
      </c>
      <c r="D54" s="4">
        <v>318</v>
      </c>
      <c r="E54" s="4">
        <v>430</v>
      </c>
      <c r="F54" s="32">
        <v>1117</v>
      </c>
      <c r="G54" s="4"/>
      <c r="H54" s="4">
        <v>72</v>
      </c>
      <c r="I54" s="4">
        <v>62</v>
      </c>
      <c r="J54" s="4">
        <v>84</v>
      </c>
      <c r="K54" s="22">
        <v>218</v>
      </c>
    </row>
    <row r="55" spans="1:11" ht="15" customHeight="1">
      <c r="A55" s="27" t="s">
        <v>29</v>
      </c>
      <c r="B55" s="4">
        <v>62</v>
      </c>
      <c r="C55" s="4">
        <v>397</v>
      </c>
      <c r="D55" s="20">
        <v>978</v>
      </c>
      <c r="E55" s="4">
        <v>862</v>
      </c>
      <c r="F55" s="32">
        <v>2237</v>
      </c>
      <c r="G55" s="4"/>
      <c r="H55" s="4">
        <v>24</v>
      </c>
      <c r="I55" s="4">
        <v>60</v>
      </c>
      <c r="J55" s="4">
        <v>53</v>
      </c>
      <c r="K55" s="22">
        <v>138</v>
      </c>
    </row>
    <row r="56" spans="1:11" ht="15" customHeight="1">
      <c r="A56" s="27" t="s">
        <v>30</v>
      </c>
      <c r="B56" s="4">
        <v>145</v>
      </c>
      <c r="C56" s="4">
        <v>363</v>
      </c>
      <c r="D56" s="20">
        <v>1287</v>
      </c>
      <c r="E56" s="20">
        <v>1034</v>
      </c>
      <c r="F56" s="32">
        <v>2683</v>
      </c>
      <c r="G56" s="4"/>
      <c r="H56" s="4">
        <v>52</v>
      </c>
      <c r="I56" s="4">
        <v>186</v>
      </c>
      <c r="J56" s="4">
        <v>149</v>
      </c>
      <c r="K56" s="22">
        <v>388</v>
      </c>
    </row>
    <row r="57" spans="1:11" ht="15" customHeight="1">
      <c r="A57" s="1" t="s">
        <v>31</v>
      </c>
      <c r="B57" s="4"/>
      <c r="C57" s="4"/>
      <c r="D57" s="4"/>
      <c r="E57" s="4"/>
      <c r="F57" s="22"/>
      <c r="G57" s="4"/>
      <c r="H57" s="4"/>
      <c r="I57" s="4"/>
      <c r="J57" s="4"/>
      <c r="K57" s="22"/>
    </row>
    <row r="58" spans="1:11" ht="15" customHeight="1">
      <c r="A58" s="27" t="s">
        <v>32</v>
      </c>
      <c r="B58" s="4">
        <v>30</v>
      </c>
      <c r="C58" s="4">
        <v>819</v>
      </c>
      <c r="D58" s="20">
        <v>1039</v>
      </c>
      <c r="E58" s="20">
        <v>1164</v>
      </c>
      <c r="F58" s="32">
        <v>3022</v>
      </c>
      <c r="G58" s="4"/>
      <c r="H58" s="4">
        <v>25</v>
      </c>
      <c r="I58" s="4">
        <v>31</v>
      </c>
      <c r="J58" s="4">
        <v>35</v>
      </c>
      <c r="K58" s="22">
        <v>91</v>
      </c>
    </row>
    <row r="59" spans="1:11" ht="15" customHeight="1">
      <c r="A59" s="27" t="s">
        <v>33</v>
      </c>
      <c r="B59" s="4">
        <v>17</v>
      </c>
      <c r="C59" s="20">
        <v>1104</v>
      </c>
      <c r="D59" s="20">
        <v>1435</v>
      </c>
      <c r="E59" s="20">
        <v>1591</v>
      </c>
      <c r="F59" s="32">
        <v>4130</v>
      </c>
      <c r="G59" s="4"/>
      <c r="H59" s="4">
        <v>18</v>
      </c>
      <c r="I59" s="4">
        <v>24</v>
      </c>
      <c r="J59" s="4">
        <v>27</v>
      </c>
      <c r="K59" s="22">
        <v>69</v>
      </c>
    </row>
    <row r="60" spans="1:11" ht="15" customHeight="1">
      <c r="A60" s="27" t="s">
        <v>34</v>
      </c>
      <c r="B60" s="4">
        <v>8</v>
      </c>
      <c r="C60" s="20">
        <v>1701</v>
      </c>
      <c r="D60" s="20">
        <v>3068</v>
      </c>
      <c r="E60" s="20">
        <v>2989</v>
      </c>
      <c r="F60" s="32">
        <v>7759</v>
      </c>
      <c r="G60" s="4"/>
      <c r="H60" s="4">
        <v>13</v>
      </c>
      <c r="I60" s="4">
        <v>24</v>
      </c>
      <c r="J60" s="4">
        <v>24</v>
      </c>
      <c r="K60" s="22">
        <v>61</v>
      </c>
    </row>
    <row r="61" spans="1:11" ht="15" customHeight="1">
      <c r="A61" s="1" t="s">
        <v>35</v>
      </c>
      <c r="B61" s="4"/>
      <c r="C61" s="4"/>
      <c r="D61" s="4"/>
      <c r="E61" s="4"/>
      <c r="F61" s="22"/>
      <c r="G61" s="4"/>
      <c r="H61" s="4"/>
      <c r="I61" s="4"/>
      <c r="J61" s="4"/>
      <c r="K61" s="22"/>
    </row>
    <row r="62" spans="1:11" ht="15" customHeight="1">
      <c r="A62" s="27" t="s">
        <v>36</v>
      </c>
      <c r="B62" s="4">
        <v>112</v>
      </c>
      <c r="C62" s="4">
        <v>617</v>
      </c>
      <c r="D62" s="4">
        <v>507</v>
      </c>
      <c r="E62" s="4">
        <v>704</v>
      </c>
      <c r="F62" s="32">
        <v>1827</v>
      </c>
      <c r="G62" s="4"/>
      <c r="H62" s="4">
        <v>69</v>
      </c>
      <c r="I62" s="4">
        <v>57</v>
      </c>
      <c r="J62" s="4">
        <v>79</v>
      </c>
      <c r="K62" s="22">
        <v>205</v>
      </c>
    </row>
    <row r="63" spans="1:11" ht="15" customHeight="1">
      <c r="A63" s="27" t="s">
        <v>37</v>
      </c>
      <c r="B63" s="4">
        <v>22</v>
      </c>
      <c r="C63" s="4">
        <v>589</v>
      </c>
      <c r="D63" s="4">
        <v>701</v>
      </c>
      <c r="E63" s="4">
        <v>808</v>
      </c>
      <c r="F63" s="32">
        <v>2097</v>
      </c>
      <c r="G63" s="4"/>
      <c r="H63" s="4">
        <v>13</v>
      </c>
      <c r="I63" s="4">
        <v>15</v>
      </c>
      <c r="J63" s="4">
        <v>18</v>
      </c>
      <c r="K63" s="22">
        <v>45</v>
      </c>
    </row>
    <row r="64" spans="1:11" ht="15" customHeight="1">
      <c r="A64" s="27" t="s">
        <v>38</v>
      </c>
      <c r="B64" s="4">
        <v>85</v>
      </c>
      <c r="C64" s="4">
        <v>447</v>
      </c>
      <c r="D64" s="4">
        <v>393</v>
      </c>
      <c r="E64" s="4">
        <v>526</v>
      </c>
      <c r="F64" s="32">
        <v>1366</v>
      </c>
      <c r="G64" s="4"/>
      <c r="H64" s="4">
        <v>38</v>
      </c>
      <c r="I64" s="4">
        <v>34</v>
      </c>
      <c r="J64" s="4">
        <v>45</v>
      </c>
      <c r="K64" s="22">
        <v>117</v>
      </c>
    </row>
    <row r="65" spans="1:11" ht="15" customHeight="1">
      <c r="A65" s="1" t="s">
        <v>39</v>
      </c>
      <c r="B65" s="4"/>
      <c r="C65" s="4"/>
      <c r="D65" s="4"/>
      <c r="E65" s="4"/>
      <c r="F65" s="22"/>
      <c r="G65" s="4"/>
      <c r="H65" s="4"/>
      <c r="I65" s="4"/>
      <c r="J65" s="4"/>
      <c r="K65" s="22"/>
    </row>
    <row r="66" spans="1:11" ht="15" customHeight="1">
      <c r="A66" s="27" t="s">
        <v>40</v>
      </c>
      <c r="B66" s="4">
        <v>133</v>
      </c>
      <c r="C66" s="4">
        <v>503</v>
      </c>
      <c r="D66" s="4">
        <v>561</v>
      </c>
      <c r="E66" s="4">
        <v>667</v>
      </c>
      <c r="F66" s="32">
        <v>1730</v>
      </c>
      <c r="G66" s="4"/>
      <c r="H66" s="4">
        <v>67</v>
      </c>
      <c r="I66" s="4">
        <v>75</v>
      </c>
      <c r="J66" s="4">
        <v>89</v>
      </c>
      <c r="K66" s="22">
        <v>230</v>
      </c>
    </row>
    <row r="67" spans="1:11" ht="15" customHeight="1">
      <c r="A67" s="27" t="s">
        <v>41</v>
      </c>
      <c r="B67" s="4">
        <v>52</v>
      </c>
      <c r="C67" s="4">
        <v>692</v>
      </c>
      <c r="D67" s="4">
        <v>61</v>
      </c>
      <c r="E67" s="4">
        <v>471</v>
      </c>
      <c r="F67" s="32">
        <v>1223</v>
      </c>
      <c r="G67" s="4"/>
      <c r="H67" s="4">
        <v>36</v>
      </c>
      <c r="I67" s="4">
        <v>3</v>
      </c>
      <c r="J67" s="4">
        <v>25</v>
      </c>
      <c r="K67" s="22">
        <v>64</v>
      </c>
    </row>
    <row r="68" spans="1:11" ht="15" customHeight="1">
      <c r="A68" s="1" t="s">
        <v>62</v>
      </c>
      <c r="B68" s="4"/>
      <c r="C68" s="4"/>
      <c r="D68" s="4"/>
      <c r="E68" s="4"/>
      <c r="F68" s="22"/>
      <c r="G68" s="4"/>
      <c r="H68" s="4"/>
      <c r="I68" s="4"/>
      <c r="J68" s="4"/>
      <c r="K68" s="22"/>
    </row>
    <row r="69" spans="1:11" ht="15" customHeight="1">
      <c r="A69" s="27" t="s">
        <v>42</v>
      </c>
      <c r="B69" s="4">
        <v>6</v>
      </c>
      <c r="C69" s="4">
        <v>297</v>
      </c>
      <c r="D69" s="4">
        <v>635</v>
      </c>
      <c r="E69" s="4">
        <v>584</v>
      </c>
      <c r="F69" s="32">
        <v>1515</v>
      </c>
      <c r="G69" s="4"/>
      <c r="H69" s="4">
        <v>2</v>
      </c>
      <c r="I69" s="4">
        <v>4</v>
      </c>
      <c r="J69" s="4">
        <v>4</v>
      </c>
      <c r="K69" s="22">
        <v>10</v>
      </c>
    </row>
    <row r="70" spans="1:11" ht="15" customHeight="1">
      <c r="A70" s="27" t="s">
        <v>43</v>
      </c>
      <c r="B70" s="4">
        <v>126</v>
      </c>
      <c r="C70" s="4">
        <v>361</v>
      </c>
      <c r="D70" s="4">
        <v>229</v>
      </c>
      <c r="E70" s="4">
        <v>369</v>
      </c>
      <c r="F70" s="32">
        <v>959</v>
      </c>
      <c r="G70" s="4"/>
      <c r="H70" s="4">
        <v>46</v>
      </c>
      <c r="I70" s="4">
        <v>29</v>
      </c>
      <c r="J70" s="4">
        <v>47</v>
      </c>
      <c r="K70" s="22">
        <v>121</v>
      </c>
    </row>
    <row r="71" spans="1:11" ht="15" customHeight="1">
      <c r="A71" s="1" t="s">
        <v>94</v>
      </c>
      <c r="B71" s="4">
        <v>45</v>
      </c>
      <c r="C71" s="4">
        <v>638</v>
      </c>
      <c r="D71" s="4">
        <v>556</v>
      </c>
      <c r="E71" s="4">
        <v>748</v>
      </c>
      <c r="F71" s="32">
        <v>1942</v>
      </c>
      <c r="G71" s="4"/>
      <c r="H71" s="4">
        <v>28</v>
      </c>
      <c r="I71" s="4">
        <v>25</v>
      </c>
      <c r="J71" s="4">
        <v>33</v>
      </c>
      <c r="K71" s="22">
        <v>86</v>
      </c>
    </row>
    <row r="72" spans="1:11" ht="15" customHeight="1">
      <c r="A72" s="1" t="s">
        <v>86</v>
      </c>
      <c r="B72" s="4" t="s">
        <v>14</v>
      </c>
      <c r="C72" s="20">
        <v>10703</v>
      </c>
      <c r="D72" s="4">
        <v>0</v>
      </c>
      <c r="E72" s="20">
        <v>6707</v>
      </c>
      <c r="F72" s="32">
        <v>17410</v>
      </c>
      <c r="G72" s="4"/>
      <c r="H72" s="4">
        <v>54</v>
      </c>
      <c r="I72" s="4">
        <v>0</v>
      </c>
      <c r="J72" s="4">
        <v>34</v>
      </c>
      <c r="K72" s="22">
        <v>87</v>
      </c>
    </row>
    <row r="73" spans="1:11" ht="15" customHeight="1">
      <c r="A73" s="1" t="s">
        <v>87</v>
      </c>
      <c r="B73" s="4" t="s">
        <v>14</v>
      </c>
      <c r="C73" s="20">
        <v>15951</v>
      </c>
      <c r="D73" s="4">
        <v>0</v>
      </c>
      <c r="E73" s="20">
        <v>9996</v>
      </c>
      <c r="F73" s="32">
        <v>25947</v>
      </c>
      <c r="G73" s="4"/>
      <c r="H73" s="4">
        <v>80</v>
      </c>
      <c r="I73" s="4">
        <v>0</v>
      </c>
      <c r="J73" s="4">
        <v>50</v>
      </c>
      <c r="K73" s="22">
        <v>130</v>
      </c>
    </row>
    <row r="74" spans="1:11" ht="15" customHeight="1">
      <c r="A74" s="1" t="s">
        <v>88</v>
      </c>
      <c r="B74" s="4" t="s">
        <v>14</v>
      </c>
      <c r="C74" s="20">
        <v>5600</v>
      </c>
      <c r="D74" s="4">
        <v>0</v>
      </c>
      <c r="E74" s="20">
        <v>3509</v>
      </c>
      <c r="F74" s="32">
        <v>9110</v>
      </c>
      <c r="G74" s="4"/>
      <c r="H74" s="4">
        <v>28</v>
      </c>
      <c r="I74" s="4">
        <v>0</v>
      </c>
      <c r="J74" s="4">
        <v>18</v>
      </c>
      <c r="K74" s="22">
        <v>46</v>
      </c>
    </row>
    <row r="75" spans="1:11" ht="15" customHeight="1">
      <c r="A75" s="1" t="s">
        <v>89</v>
      </c>
      <c r="B75" s="4" t="s">
        <v>14</v>
      </c>
      <c r="C75" s="20">
        <v>31424</v>
      </c>
      <c r="D75" s="4">
        <v>0</v>
      </c>
      <c r="E75" s="20">
        <v>19691</v>
      </c>
      <c r="F75" s="32">
        <v>51115</v>
      </c>
      <c r="G75" s="4"/>
      <c r="H75" s="4">
        <v>157</v>
      </c>
      <c r="I75" s="4">
        <v>0</v>
      </c>
      <c r="J75" s="4">
        <v>98</v>
      </c>
      <c r="K75" s="4">
        <v>256</v>
      </c>
    </row>
    <row r="76" spans="1:11" ht="21" customHeight="1">
      <c r="A76" s="30"/>
      <c r="B76" s="42" t="s">
        <v>96</v>
      </c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 customHeight="1">
      <c r="A77" s="1" t="s">
        <v>44</v>
      </c>
      <c r="B77" s="4" t="s">
        <v>14</v>
      </c>
      <c r="C77" s="4">
        <v>0</v>
      </c>
      <c r="D77" s="4">
        <v>0</v>
      </c>
      <c r="E77" s="4">
        <v>0</v>
      </c>
      <c r="F77" s="22">
        <v>0</v>
      </c>
      <c r="G77" s="4"/>
      <c r="H77" s="4">
        <v>0</v>
      </c>
      <c r="I77" s="4">
        <v>0</v>
      </c>
      <c r="J77" s="4">
        <v>0</v>
      </c>
      <c r="K77" s="22">
        <v>0</v>
      </c>
    </row>
    <row r="78" spans="1:11" ht="15" customHeight="1">
      <c r="A78" s="1" t="s">
        <v>45</v>
      </c>
      <c r="B78" s="4" t="s">
        <v>14</v>
      </c>
      <c r="C78" s="4">
        <v>0</v>
      </c>
      <c r="D78" s="4">
        <v>0</v>
      </c>
      <c r="E78" s="4">
        <v>0</v>
      </c>
      <c r="F78" s="22">
        <v>0</v>
      </c>
      <c r="G78" s="4"/>
      <c r="H78" s="4">
        <v>0</v>
      </c>
      <c r="I78" s="4">
        <v>0</v>
      </c>
      <c r="J78" s="4">
        <v>0</v>
      </c>
      <c r="K78" s="22">
        <v>0</v>
      </c>
    </row>
    <row r="79" spans="1:11" ht="15" customHeight="1">
      <c r="A79" s="1" t="s">
        <v>46</v>
      </c>
      <c r="B79" s="4" t="s">
        <v>14</v>
      </c>
      <c r="C79" s="4">
        <v>0</v>
      </c>
      <c r="D79" s="4">
        <v>0</v>
      </c>
      <c r="E79" s="4">
        <v>0</v>
      </c>
      <c r="F79" s="22">
        <v>0</v>
      </c>
      <c r="G79" s="4"/>
      <c r="H79" s="4">
        <v>0</v>
      </c>
      <c r="I79" s="4">
        <v>0</v>
      </c>
      <c r="J79" s="4">
        <v>0</v>
      </c>
      <c r="K79" s="22">
        <v>0</v>
      </c>
    </row>
    <row r="80" spans="1:11" s="13" customFormat="1" ht="15" customHeight="1">
      <c r="A80" s="1" t="s">
        <v>47</v>
      </c>
      <c r="B80" s="4" t="s">
        <v>14</v>
      </c>
      <c r="C80" s="4">
        <v>0</v>
      </c>
      <c r="D80" s="4">
        <v>0</v>
      </c>
      <c r="E80" s="4">
        <v>0</v>
      </c>
      <c r="F80" s="22">
        <v>0</v>
      </c>
      <c r="G80" s="4"/>
      <c r="H80" s="4">
        <v>0</v>
      </c>
      <c r="I80" s="4">
        <v>0</v>
      </c>
      <c r="J80" s="4">
        <v>0</v>
      </c>
      <c r="K80" s="22">
        <v>0</v>
      </c>
    </row>
    <row r="81" spans="1:13" s="13" customFormat="1" ht="1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M81" s="1"/>
    </row>
    <row r="82" spans="1:13" s="13" customFormat="1" ht="15" customHeight="1">
      <c r="A82" s="13" t="s">
        <v>53</v>
      </c>
      <c r="B82" s="22"/>
      <c r="C82" s="22"/>
      <c r="D82" s="22"/>
      <c r="E82" s="22"/>
      <c r="F82" s="22"/>
      <c r="G82" s="22"/>
      <c r="H82" s="32">
        <v>4126</v>
      </c>
      <c r="I82" s="32">
        <v>3383</v>
      </c>
      <c r="J82" s="32">
        <v>2910</v>
      </c>
      <c r="K82" s="32">
        <v>10419</v>
      </c>
      <c r="M82" s="1"/>
    </row>
    <row r="83" spans="1:13" ht="15" customHeight="1">
      <c r="A83" s="13"/>
      <c r="B83" s="22"/>
      <c r="C83" s="22"/>
      <c r="D83" s="22"/>
      <c r="E83" s="22"/>
      <c r="F83" s="22"/>
      <c r="G83" s="22"/>
      <c r="H83" s="32"/>
      <c r="I83" s="32"/>
      <c r="J83" s="32"/>
      <c r="K83" s="32"/>
    </row>
    <row r="84" spans="1:13" ht="15" customHeight="1">
      <c r="A84" s="13" t="s">
        <v>74</v>
      </c>
      <c r="B84" s="22"/>
      <c r="C84" s="22"/>
      <c r="D84" s="22"/>
      <c r="E84" s="22"/>
      <c r="F84" s="22"/>
      <c r="G84" s="22"/>
      <c r="H84" s="32"/>
      <c r="I84" s="32"/>
      <c r="J84" s="32"/>
      <c r="K84" s="32">
        <v>10419</v>
      </c>
    </row>
    <row r="85" spans="1:1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3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3" ht="15" customHeight="1">
      <c r="A87" s="38" t="s">
        <v>76</v>
      </c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3" ht="15" customHeight="1">
      <c r="A88" s="38" t="s">
        <v>80</v>
      </c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3" ht="15" customHeight="1">
      <c r="A89" s="38" t="s">
        <v>93</v>
      </c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3" ht="15" customHeight="1">
      <c r="A90" s="38" t="s">
        <v>95</v>
      </c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3" ht="15" customHeight="1">
      <c r="A91" s="38" t="s">
        <v>97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3" ht="15" customHeight="1">
      <c r="A92" s="38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3" ht="15" customHeight="1">
      <c r="A93" s="8" t="s">
        <v>2</v>
      </c>
      <c r="B93" s="4"/>
      <c r="C93" s="4"/>
      <c r="D93" s="4"/>
      <c r="E93" s="4"/>
      <c r="F93" s="4"/>
      <c r="G93" s="4"/>
      <c r="H93" s="4"/>
      <c r="I93" s="4"/>
      <c r="J93" s="4"/>
      <c r="K93" s="4"/>
    </row>
  </sheetData>
  <mergeCells count="9">
    <mergeCell ref="A5:K5"/>
    <mergeCell ref="A1:K1"/>
    <mergeCell ref="B28:K28"/>
    <mergeCell ref="B49:K49"/>
    <mergeCell ref="B76:K76"/>
    <mergeCell ref="H8:K8"/>
    <mergeCell ref="C9:F9"/>
    <mergeCell ref="H9:K9"/>
    <mergeCell ref="B11:K11"/>
  </mergeCells>
  <hyperlinks>
    <hyperlink ref="A2" r:id="rId1" xr:uid="{60E12DE6-F597-2543-946D-CB7B1C805B83}"/>
    <hyperlink ref="A93" location="Contents!A1" display="Back to Table of Contents" xr:uid="{84951D3E-7416-744D-8101-C70FBEBEE8B0}"/>
  </hyperlinks>
  <pageMargins left="0.75" right="0.75" top="0.75" bottom="0.75" header="0.3" footer="0.3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92"/>
  <sheetViews>
    <sheetView zoomScaleNormal="100" workbookViewId="0">
      <selection sqref="A1:K1"/>
    </sheetView>
  </sheetViews>
  <sheetFormatPr defaultColWidth="12.7265625" defaultRowHeight="15" customHeight="1"/>
  <cols>
    <col min="1" max="1" width="38.54296875" style="1" customWidth="1"/>
    <col min="2" max="2" width="14.81640625" style="4" customWidth="1"/>
    <col min="3" max="6" width="12.7265625" style="4"/>
    <col min="7" max="7" width="1.54296875" style="4" customWidth="1"/>
    <col min="8" max="11" width="12.7265625" style="4"/>
    <col min="12" max="16384" width="12.7265625" style="1"/>
  </cols>
  <sheetData>
    <row r="1" spans="1:11" ht="30" customHeight="1">
      <c r="A1" s="41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11" t="s">
        <v>52</v>
      </c>
    </row>
    <row r="5" spans="1:11" ht="30" customHeight="1">
      <c r="A5" s="44" t="s">
        <v>65</v>
      </c>
      <c r="B5" s="44"/>
      <c r="C5" s="44"/>
      <c r="D5" s="44"/>
      <c r="E5" s="44"/>
      <c r="F5" s="44"/>
      <c r="G5" s="46"/>
      <c r="H5" s="46"/>
      <c r="I5" s="46"/>
      <c r="J5" s="46"/>
      <c r="K5" s="46"/>
    </row>
    <row r="6" spans="1:11" ht="15" customHeight="1">
      <c r="A6" s="14"/>
      <c r="B6" s="21"/>
      <c r="C6" s="21"/>
      <c r="D6" s="21"/>
      <c r="E6" s="21"/>
      <c r="F6" s="21"/>
      <c r="G6" s="3"/>
      <c r="H6" s="3"/>
      <c r="I6" s="3"/>
      <c r="J6" s="3"/>
      <c r="K6" s="3"/>
    </row>
    <row r="7" spans="1:11" ht="15" customHeight="1">
      <c r="A7" s="15"/>
      <c r="B7" s="22"/>
      <c r="C7" s="22"/>
      <c r="D7" s="22"/>
      <c r="E7" s="22"/>
      <c r="F7" s="22"/>
    </row>
    <row r="8" spans="1:11" ht="15" customHeight="1">
      <c r="B8" s="22"/>
      <c r="C8" s="45" t="s">
        <v>4</v>
      </c>
      <c r="D8" s="45"/>
      <c r="E8" s="45"/>
      <c r="F8" s="45"/>
      <c r="G8" s="22"/>
      <c r="H8" s="45" t="s">
        <v>98</v>
      </c>
      <c r="I8" s="45"/>
      <c r="J8" s="45"/>
      <c r="K8" s="45"/>
    </row>
    <row r="9" spans="1:11" s="4" customFormat="1" ht="15" customHeight="1">
      <c r="B9" s="22" t="s">
        <v>60</v>
      </c>
      <c r="C9" s="43" t="s">
        <v>66</v>
      </c>
      <c r="D9" s="43"/>
      <c r="E9" s="43"/>
      <c r="F9" s="43"/>
      <c r="G9" s="22"/>
      <c r="H9" s="43" t="s">
        <v>67</v>
      </c>
      <c r="I9" s="43"/>
      <c r="J9" s="43"/>
      <c r="K9" s="43"/>
    </row>
    <row r="10" spans="1:11" ht="15" customHeight="1">
      <c r="A10" s="2"/>
      <c r="B10" s="21" t="s">
        <v>61</v>
      </c>
      <c r="C10" s="21" t="s">
        <v>55</v>
      </c>
      <c r="D10" s="21" t="s">
        <v>56</v>
      </c>
      <c r="E10" s="21" t="s">
        <v>57</v>
      </c>
      <c r="F10" s="21" t="s">
        <v>58</v>
      </c>
      <c r="G10" s="21"/>
      <c r="H10" s="21" t="s">
        <v>55</v>
      </c>
      <c r="I10" s="21" t="s">
        <v>56</v>
      </c>
      <c r="J10" s="21" t="s">
        <v>57</v>
      </c>
      <c r="K10" s="21" t="s">
        <v>58</v>
      </c>
    </row>
    <row r="11" spans="1:11" s="30" customFormat="1" ht="21" customHeight="1">
      <c r="B11" s="42" t="s">
        <v>6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" customHeight="1">
      <c r="A12" s="1" t="s">
        <v>7</v>
      </c>
    </row>
    <row r="13" spans="1:11" ht="15" customHeight="1">
      <c r="A13" s="27" t="s">
        <v>8</v>
      </c>
      <c r="B13" s="4">
        <v>55</v>
      </c>
      <c r="C13" s="20">
        <v>833</v>
      </c>
      <c r="D13" s="20">
        <v>856</v>
      </c>
      <c r="E13" s="20">
        <v>1310</v>
      </c>
      <c r="F13" s="32">
        <v>3000</v>
      </c>
      <c r="H13" s="24">
        <v>45.8</v>
      </c>
      <c r="I13" s="24">
        <v>47.1</v>
      </c>
      <c r="J13" s="24">
        <v>72.099999999999994</v>
      </c>
      <c r="K13" s="33">
        <v>165</v>
      </c>
    </row>
    <row r="14" spans="1:11" ht="15" customHeight="1">
      <c r="A14" s="27" t="s">
        <v>9</v>
      </c>
      <c r="B14" s="4">
        <v>25</v>
      </c>
      <c r="C14" s="20">
        <v>254</v>
      </c>
      <c r="D14" s="20">
        <v>383</v>
      </c>
      <c r="E14" s="4">
        <v>212</v>
      </c>
      <c r="F14" s="32">
        <v>849</v>
      </c>
      <c r="H14" s="24">
        <v>6.3</v>
      </c>
      <c r="I14" s="24">
        <v>9.6</v>
      </c>
      <c r="J14" s="24">
        <v>5.3</v>
      </c>
      <c r="K14" s="33">
        <v>21.2</v>
      </c>
    </row>
    <row r="15" spans="1:11" ht="15" customHeight="1">
      <c r="A15" s="1" t="s">
        <v>10</v>
      </c>
      <c r="F15" s="22"/>
      <c r="H15" s="24"/>
      <c r="I15" s="24"/>
      <c r="J15" s="24"/>
      <c r="K15" s="33"/>
    </row>
    <row r="16" spans="1:11" ht="15" customHeight="1">
      <c r="A16" s="27" t="s">
        <v>8</v>
      </c>
      <c r="B16" s="4">
        <v>35</v>
      </c>
      <c r="C16" s="20">
        <v>619</v>
      </c>
      <c r="D16" s="20">
        <v>809</v>
      </c>
      <c r="E16" s="20">
        <v>1225</v>
      </c>
      <c r="F16" s="32">
        <v>2654</v>
      </c>
      <c r="H16" s="24">
        <v>21.7</v>
      </c>
      <c r="I16" s="24">
        <v>28.3</v>
      </c>
      <c r="J16" s="24">
        <v>42.9</v>
      </c>
      <c r="K16" s="33">
        <v>92.9</v>
      </c>
    </row>
    <row r="17" spans="1:11" ht="15" customHeight="1">
      <c r="A17" s="27" t="s">
        <v>9</v>
      </c>
      <c r="B17" s="4">
        <v>10</v>
      </c>
      <c r="C17" s="20">
        <v>218</v>
      </c>
      <c r="D17" s="20">
        <v>362</v>
      </c>
      <c r="E17" s="4">
        <v>208</v>
      </c>
      <c r="F17" s="32">
        <v>789</v>
      </c>
      <c r="H17" s="24">
        <v>2.2000000000000002</v>
      </c>
      <c r="I17" s="24">
        <v>3.6</v>
      </c>
      <c r="J17" s="24">
        <v>2.1</v>
      </c>
      <c r="K17" s="33">
        <v>7.9</v>
      </c>
    </row>
    <row r="18" spans="1:11" ht="15" customHeight="1">
      <c r="A18" s="1" t="s">
        <v>11</v>
      </c>
      <c r="F18" s="22"/>
      <c r="H18" s="24"/>
      <c r="I18" s="24"/>
      <c r="J18" s="24"/>
      <c r="K18" s="33"/>
    </row>
    <row r="19" spans="1:11" ht="15" customHeight="1">
      <c r="A19" s="27" t="s">
        <v>8</v>
      </c>
      <c r="B19" s="4">
        <v>70</v>
      </c>
      <c r="C19" s="20">
        <v>629</v>
      </c>
      <c r="D19" s="20">
        <v>762</v>
      </c>
      <c r="E19" s="20">
        <v>1232</v>
      </c>
      <c r="F19" s="32">
        <v>2622</v>
      </c>
      <c r="H19" s="24">
        <v>44</v>
      </c>
      <c r="I19" s="24">
        <v>53.4</v>
      </c>
      <c r="J19" s="24">
        <v>86.2</v>
      </c>
      <c r="K19" s="33">
        <v>183.6</v>
      </c>
    </row>
    <row r="20" spans="1:11" ht="15" customHeight="1">
      <c r="A20" s="27" t="s">
        <v>9</v>
      </c>
      <c r="B20" s="4">
        <v>100</v>
      </c>
      <c r="C20" s="20">
        <v>200</v>
      </c>
      <c r="D20" s="20">
        <v>341</v>
      </c>
      <c r="E20" s="4">
        <v>198</v>
      </c>
      <c r="F20" s="32">
        <v>739</v>
      </c>
      <c r="H20" s="24">
        <v>20</v>
      </c>
      <c r="I20" s="24">
        <v>34.1</v>
      </c>
      <c r="J20" s="24">
        <v>19.8</v>
      </c>
      <c r="K20" s="33">
        <v>73.900000000000006</v>
      </c>
    </row>
    <row r="21" spans="1:11" ht="15" customHeight="1">
      <c r="A21" s="1" t="s">
        <v>12</v>
      </c>
      <c r="F21" s="22"/>
      <c r="H21" s="24"/>
      <c r="I21" s="24"/>
      <c r="J21" s="24"/>
      <c r="K21" s="33"/>
    </row>
    <row r="22" spans="1:11" ht="15" customHeight="1">
      <c r="A22" s="27" t="s">
        <v>8</v>
      </c>
      <c r="B22" s="4">
        <v>80</v>
      </c>
      <c r="C22" s="20">
        <v>444</v>
      </c>
      <c r="D22" s="4">
        <v>191</v>
      </c>
      <c r="E22" s="4">
        <v>459</v>
      </c>
      <c r="F22" s="32">
        <v>1095</v>
      </c>
      <c r="H22" s="24">
        <v>35.5</v>
      </c>
      <c r="I22" s="25">
        <v>15.3</v>
      </c>
      <c r="J22" s="24">
        <v>36.700000000000003</v>
      </c>
      <c r="K22" s="33">
        <v>87.6</v>
      </c>
    </row>
    <row r="23" spans="1:11" ht="15" customHeight="1">
      <c r="A23" s="27" t="s">
        <v>13</v>
      </c>
      <c r="B23" s="4">
        <v>60</v>
      </c>
      <c r="C23" s="20">
        <v>191</v>
      </c>
      <c r="D23" s="4">
        <v>77</v>
      </c>
      <c r="E23" s="4">
        <v>67</v>
      </c>
      <c r="F23" s="32">
        <v>336</v>
      </c>
      <c r="H23" s="24">
        <v>11.5</v>
      </c>
      <c r="I23" s="25">
        <v>4.5999999999999996</v>
      </c>
      <c r="J23" s="24">
        <v>4</v>
      </c>
      <c r="K23" s="33">
        <v>20.2</v>
      </c>
    </row>
    <row r="24" spans="1:11" ht="15" customHeight="1">
      <c r="A24" s="1" t="s">
        <v>68</v>
      </c>
      <c r="B24" s="4">
        <v>75</v>
      </c>
      <c r="C24" s="20">
        <v>200</v>
      </c>
      <c r="D24" s="4">
        <v>168</v>
      </c>
      <c r="E24" s="20">
        <v>293</v>
      </c>
      <c r="F24" s="32">
        <v>661</v>
      </c>
      <c r="H24" s="24">
        <v>15</v>
      </c>
      <c r="I24" s="25">
        <v>12.6</v>
      </c>
      <c r="J24" s="24">
        <v>22</v>
      </c>
      <c r="K24" s="33">
        <v>49.6</v>
      </c>
    </row>
    <row r="25" spans="1:11" ht="15" customHeight="1">
      <c r="A25" s="1" t="s">
        <v>69</v>
      </c>
      <c r="B25" s="4">
        <v>35</v>
      </c>
      <c r="C25" s="20">
        <v>108</v>
      </c>
      <c r="D25" s="4">
        <v>71</v>
      </c>
      <c r="E25" s="20">
        <v>125</v>
      </c>
      <c r="F25" s="32">
        <v>303</v>
      </c>
      <c r="H25" s="24">
        <v>3.8</v>
      </c>
      <c r="I25" s="25">
        <v>2.5</v>
      </c>
      <c r="J25" s="24">
        <v>4.4000000000000004</v>
      </c>
      <c r="K25" s="33">
        <v>10.6</v>
      </c>
    </row>
    <row r="26" spans="1:11" ht="15" customHeight="1">
      <c r="A26" s="1" t="s">
        <v>78</v>
      </c>
      <c r="B26" s="4" t="s">
        <v>14</v>
      </c>
      <c r="C26" s="20">
        <v>4462</v>
      </c>
      <c r="D26" s="4">
        <v>0</v>
      </c>
      <c r="E26" s="20">
        <v>4937</v>
      </c>
      <c r="F26" s="32">
        <v>9399</v>
      </c>
      <c r="H26" s="24">
        <v>22.3</v>
      </c>
      <c r="I26" s="25">
        <v>0</v>
      </c>
      <c r="J26" s="24">
        <v>24.7</v>
      </c>
      <c r="K26" s="33">
        <v>47</v>
      </c>
    </row>
    <row r="27" spans="1:11" ht="15" customHeight="1">
      <c r="A27" s="1" t="s">
        <v>79</v>
      </c>
      <c r="B27" s="4" t="s">
        <v>14</v>
      </c>
      <c r="C27" s="20">
        <v>3569</v>
      </c>
      <c r="D27" s="4">
        <v>0</v>
      </c>
      <c r="E27" s="20">
        <v>1386</v>
      </c>
      <c r="F27" s="32">
        <v>4956</v>
      </c>
      <c r="H27" s="24">
        <v>17.8</v>
      </c>
      <c r="I27" s="25">
        <v>0</v>
      </c>
      <c r="J27" s="24">
        <v>6.9</v>
      </c>
      <c r="K27" s="33">
        <v>24.8</v>
      </c>
    </row>
    <row r="28" spans="1:11" ht="21" customHeight="1">
      <c r="A28" s="30"/>
      <c r="B28" s="42" t="s">
        <v>15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5" customHeight="1">
      <c r="A29" s="1" t="s">
        <v>16</v>
      </c>
      <c r="B29" s="4">
        <v>56</v>
      </c>
      <c r="C29" s="20">
        <v>734</v>
      </c>
      <c r="D29" s="4">
        <v>285</v>
      </c>
      <c r="E29" s="20">
        <v>784</v>
      </c>
      <c r="F29" s="32">
        <v>1803</v>
      </c>
      <c r="H29" s="24">
        <v>41.1</v>
      </c>
      <c r="I29" s="24">
        <v>15.9</v>
      </c>
      <c r="J29" s="24">
        <v>43.9</v>
      </c>
      <c r="K29" s="33">
        <v>100.9</v>
      </c>
    </row>
    <row r="30" spans="1:11" ht="15" customHeight="1">
      <c r="A30" s="1" t="s">
        <v>17</v>
      </c>
      <c r="B30" s="4">
        <v>45</v>
      </c>
      <c r="C30" s="20">
        <v>596</v>
      </c>
      <c r="D30" s="20">
        <v>342</v>
      </c>
      <c r="E30" s="20">
        <v>559</v>
      </c>
      <c r="F30" s="32">
        <v>1497</v>
      </c>
      <c r="H30" s="24">
        <v>26.8</v>
      </c>
      <c r="I30" s="24">
        <v>15.4</v>
      </c>
      <c r="J30" s="24">
        <v>25.2</v>
      </c>
      <c r="K30" s="33">
        <v>67.400000000000006</v>
      </c>
    </row>
    <row r="31" spans="1:11" ht="15" customHeight="1">
      <c r="A31" s="1" t="s">
        <v>18</v>
      </c>
      <c r="B31" s="4">
        <v>395</v>
      </c>
      <c r="C31" s="4">
        <v>91</v>
      </c>
      <c r="D31" s="4">
        <v>37</v>
      </c>
      <c r="E31" s="4">
        <v>90</v>
      </c>
      <c r="F31" s="22">
        <v>218</v>
      </c>
      <c r="H31" s="24">
        <v>36</v>
      </c>
      <c r="I31" s="24">
        <v>14.5</v>
      </c>
      <c r="J31" s="24">
        <v>35.5</v>
      </c>
      <c r="K31" s="33">
        <v>86</v>
      </c>
    </row>
    <row r="32" spans="1:11" ht="15" customHeight="1">
      <c r="A32" s="1" t="s">
        <v>19</v>
      </c>
      <c r="B32" s="4">
        <v>15</v>
      </c>
      <c r="C32" s="4">
        <v>161</v>
      </c>
      <c r="D32" s="4">
        <v>66</v>
      </c>
      <c r="E32" s="4">
        <v>103</v>
      </c>
      <c r="F32" s="22">
        <v>330</v>
      </c>
      <c r="H32" s="24">
        <v>2.4</v>
      </c>
      <c r="I32" s="24">
        <v>1</v>
      </c>
      <c r="J32" s="24">
        <v>1.6</v>
      </c>
      <c r="K32" s="33">
        <v>4.9000000000000004</v>
      </c>
    </row>
    <row r="33" spans="1:11" ht="15" customHeight="1">
      <c r="A33" s="1" t="s">
        <v>21</v>
      </c>
      <c r="B33" s="4">
        <v>14</v>
      </c>
      <c r="C33" s="4">
        <v>185</v>
      </c>
      <c r="D33" s="4">
        <v>76</v>
      </c>
      <c r="E33" s="4">
        <v>67</v>
      </c>
      <c r="F33" s="22">
        <v>328</v>
      </c>
      <c r="H33" s="24">
        <v>2.6</v>
      </c>
      <c r="I33" s="24">
        <v>1.1000000000000001</v>
      </c>
      <c r="J33" s="24">
        <v>0.9</v>
      </c>
      <c r="K33" s="33">
        <v>4.5999999999999996</v>
      </c>
    </row>
    <row r="34" spans="1:11" ht="15" customHeight="1">
      <c r="A34" s="1" t="s">
        <v>54</v>
      </c>
      <c r="B34" s="4">
        <v>111</v>
      </c>
      <c r="C34" s="4">
        <v>68</v>
      </c>
      <c r="D34" s="4">
        <v>29</v>
      </c>
      <c r="E34" s="4">
        <v>47</v>
      </c>
      <c r="F34" s="22">
        <v>145</v>
      </c>
      <c r="H34" s="24">
        <v>7.6</v>
      </c>
      <c r="I34" s="24">
        <v>3.3</v>
      </c>
      <c r="J34" s="24">
        <v>5.2</v>
      </c>
      <c r="K34" s="33">
        <v>16.100000000000001</v>
      </c>
    </row>
    <row r="35" spans="1:11" ht="15" customHeight="1">
      <c r="A35" s="1" t="s">
        <v>51</v>
      </c>
      <c r="B35" s="4">
        <v>242</v>
      </c>
      <c r="C35" s="4">
        <v>130</v>
      </c>
      <c r="D35" s="4">
        <v>71</v>
      </c>
      <c r="E35" s="4">
        <v>46</v>
      </c>
      <c r="F35" s="22">
        <v>246</v>
      </c>
      <c r="H35" s="24">
        <v>31.5</v>
      </c>
      <c r="I35" s="24">
        <v>17.100000000000001</v>
      </c>
      <c r="J35" s="24">
        <v>11.1</v>
      </c>
      <c r="K35" s="33">
        <v>59.6</v>
      </c>
    </row>
    <row r="36" spans="1:11" ht="15" customHeight="1">
      <c r="A36" s="1" t="s">
        <v>70</v>
      </c>
      <c r="B36" s="4">
        <v>49</v>
      </c>
      <c r="C36" s="4">
        <v>332</v>
      </c>
      <c r="D36" s="4">
        <v>129</v>
      </c>
      <c r="E36" s="4">
        <v>356</v>
      </c>
      <c r="F36" s="32">
        <v>816</v>
      </c>
      <c r="H36" s="24">
        <v>16.2</v>
      </c>
      <c r="I36" s="24">
        <v>6.3</v>
      </c>
      <c r="J36" s="24">
        <v>17.399999999999999</v>
      </c>
      <c r="K36" s="33">
        <v>40</v>
      </c>
    </row>
    <row r="37" spans="1:11" ht="15" customHeight="1">
      <c r="A37" s="1" t="s">
        <v>71</v>
      </c>
      <c r="B37" s="4">
        <v>129</v>
      </c>
      <c r="C37" s="4">
        <v>94</v>
      </c>
      <c r="D37" s="4">
        <v>36</v>
      </c>
      <c r="E37" s="4">
        <v>101</v>
      </c>
      <c r="F37" s="32">
        <v>231</v>
      </c>
      <c r="H37" s="24">
        <v>12.1</v>
      </c>
      <c r="I37" s="24">
        <v>4.7</v>
      </c>
      <c r="J37" s="24">
        <v>13</v>
      </c>
      <c r="K37" s="33">
        <v>29.8</v>
      </c>
    </row>
    <row r="38" spans="1:11" ht="15" customHeight="1">
      <c r="A38" s="1" t="s">
        <v>22</v>
      </c>
      <c r="F38" s="22"/>
      <c r="H38" s="24"/>
      <c r="I38" s="24"/>
      <c r="J38" s="24"/>
      <c r="K38" s="33"/>
    </row>
    <row r="39" spans="1:11" ht="15" customHeight="1">
      <c r="A39" s="27" t="s">
        <v>8</v>
      </c>
      <c r="B39" s="4">
        <v>105</v>
      </c>
      <c r="C39" s="20">
        <v>239</v>
      </c>
      <c r="D39" s="20">
        <v>264</v>
      </c>
      <c r="E39" s="20">
        <v>753</v>
      </c>
      <c r="F39" s="32">
        <v>1255</v>
      </c>
      <c r="H39" s="24">
        <v>25.1</v>
      </c>
      <c r="I39" s="24">
        <v>27.7</v>
      </c>
      <c r="J39" s="24">
        <v>79</v>
      </c>
      <c r="K39" s="33">
        <v>131.80000000000001</v>
      </c>
    </row>
    <row r="40" spans="1:11" ht="15" customHeight="1">
      <c r="A40" s="27" t="s">
        <v>13</v>
      </c>
      <c r="B40" s="4">
        <v>40</v>
      </c>
      <c r="C40" s="20">
        <v>77</v>
      </c>
      <c r="D40" s="4">
        <v>58</v>
      </c>
      <c r="E40" s="20">
        <v>447</v>
      </c>
      <c r="F40" s="32">
        <v>581</v>
      </c>
      <c r="H40" s="24">
        <v>3.1</v>
      </c>
      <c r="I40" s="24">
        <v>2.2999999999999998</v>
      </c>
      <c r="J40" s="24">
        <v>17.899999999999999</v>
      </c>
      <c r="K40" s="33">
        <v>23.2</v>
      </c>
    </row>
    <row r="41" spans="1:11" ht="15" customHeight="1">
      <c r="A41" s="1" t="s">
        <v>77</v>
      </c>
      <c r="B41" s="4">
        <v>105</v>
      </c>
      <c r="C41" s="4">
        <v>256</v>
      </c>
      <c r="D41" s="4">
        <v>220</v>
      </c>
      <c r="E41" s="4">
        <v>320</v>
      </c>
      <c r="F41" s="32">
        <v>796</v>
      </c>
      <c r="H41" s="24">
        <v>26.9</v>
      </c>
      <c r="I41" s="24">
        <v>23.1</v>
      </c>
      <c r="J41" s="24">
        <v>33.6</v>
      </c>
      <c r="K41" s="33">
        <v>83.5</v>
      </c>
    </row>
    <row r="42" spans="1:11" ht="15" customHeight="1">
      <c r="A42" s="1" t="s">
        <v>23</v>
      </c>
      <c r="B42" s="4">
        <v>81</v>
      </c>
      <c r="C42" s="4">
        <v>107</v>
      </c>
      <c r="D42" s="4">
        <v>57</v>
      </c>
      <c r="E42" s="4">
        <v>86</v>
      </c>
      <c r="F42" s="22">
        <v>251</v>
      </c>
      <c r="H42" s="24">
        <v>8.6999999999999993</v>
      </c>
      <c r="I42" s="24">
        <v>4.5999999999999996</v>
      </c>
      <c r="J42" s="24">
        <v>7</v>
      </c>
      <c r="K42" s="33">
        <v>20.3</v>
      </c>
    </row>
    <row r="43" spans="1:11" ht="15" customHeight="1">
      <c r="A43" s="1" t="s">
        <v>91</v>
      </c>
      <c r="B43" s="4">
        <v>40</v>
      </c>
      <c r="C43" s="4">
        <v>122</v>
      </c>
      <c r="D43" s="4">
        <v>71</v>
      </c>
      <c r="E43" s="4">
        <v>184</v>
      </c>
      <c r="F43" s="32">
        <v>376</v>
      </c>
      <c r="H43" s="24">
        <v>4.8</v>
      </c>
      <c r="I43" s="24">
        <v>2.8</v>
      </c>
      <c r="J43" s="24">
        <v>7.3</v>
      </c>
      <c r="K43" s="33">
        <v>14.9</v>
      </c>
    </row>
    <row r="44" spans="1:11" ht="15" customHeight="1">
      <c r="A44" s="1" t="s">
        <v>81</v>
      </c>
      <c r="B44" s="4" t="s">
        <v>14</v>
      </c>
      <c r="C44" s="20">
        <v>1005</v>
      </c>
      <c r="D44" s="4">
        <v>0</v>
      </c>
      <c r="E44" s="20">
        <v>1617</v>
      </c>
      <c r="F44" s="32">
        <v>2622</v>
      </c>
      <c r="H44" s="24">
        <v>5</v>
      </c>
      <c r="I44" s="25">
        <v>0</v>
      </c>
      <c r="J44" s="24">
        <v>8.1</v>
      </c>
      <c r="K44" s="33">
        <v>13.1</v>
      </c>
    </row>
    <row r="45" spans="1:11" ht="15" customHeight="1">
      <c r="A45" s="1" t="s">
        <v>82</v>
      </c>
      <c r="B45" s="4" t="s">
        <v>14</v>
      </c>
      <c r="C45" s="20">
        <v>1588</v>
      </c>
      <c r="D45" s="4">
        <v>0</v>
      </c>
      <c r="E45" s="20">
        <v>2303</v>
      </c>
      <c r="F45" s="32">
        <v>3892</v>
      </c>
      <c r="H45" s="24">
        <v>7.9</v>
      </c>
      <c r="I45" s="25">
        <v>0</v>
      </c>
      <c r="J45" s="24">
        <v>11.5</v>
      </c>
      <c r="K45" s="33">
        <v>19.5</v>
      </c>
    </row>
    <row r="46" spans="1:11" ht="15" customHeight="1">
      <c r="A46" s="1" t="s">
        <v>83</v>
      </c>
      <c r="B46" s="4" t="s">
        <v>14</v>
      </c>
      <c r="C46" s="20">
        <v>18</v>
      </c>
      <c r="D46" s="4">
        <v>0</v>
      </c>
      <c r="E46" s="20">
        <v>20</v>
      </c>
      <c r="F46" s="32">
        <v>38</v>
      </c>
      <c r="H46" s="24">
        <v>0.1</v>
      </c>
      <c r="I46" s="25">
        <v>0</v>
      </c>
      <c r="J46" s="24">
        <v>0.1</v>
      </c>
      <c r="K46" s="33">
        <v>0.2</v>
      </c>
    </row>
    <row r="47" spans="1:11" ht="15" customHeight="1">
      <c r="A47" s="1" t="s">
        <v>84</v>
      </c>
      <c r="B47" s="4" t="s">
        <v>14</v>
      </c>
      <c r="C47" s="20">
        <v>5858</v>
      </c>
      <c r="D47" s="4">
        <v>0</v>
      </c>
      <c r="E47" s="20">
        <v>5537</v>
      </c>
      <c r="F47" s="32">
        <v>11394</v>
      </c>
      <c r="H47" s="24">
        <v>29.3</v>
      </c>
      <c r="I47" s="25">
        <v>0</v>
      </c>
      <c r="J47" s="24">
        <v>27.7</v>
      </c>
      <c r="K47" s="33">
        <v>57</v>
      </c>
    </row>
    <row r="48" spans="1:11" ht="15" customHeight="1">
      <c r="A48" s="1" t="s">
        <v>85</v>
      </c>
      <c r="B48" s="4" t="s">
        <v>14</v>
      </c>
      <c r="C48" s="20">
        <v>500</v>
      </c>
      <c r="D48" s="4">
        <v>0</v>
      </c>
      <c r="E48" s="4">
        <v>277</v>
      </c>
      <c r="F48" s="32">
        <v>776</v>
      </c>
      <c r="H48" s="24">
        <v>2.5</v>
      </c>
      <c r="I48" s="25">
        <v>0</v>
      </c>
      <c r="J48" s="24">
        <v>1.4</v>
      </c>
      <c r="K48" s="33">
        <v>3.9</v>
      </c>
    </row>
    <row r="49" spans="1:11" ht="21" customHeight="1">
      <c r="A49" s="30"/>
      <c r="B49" s="42" t="s">
        <v>92</v>
      </c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>
      <c r="A50" s="1" t="s">
        <v>24</v>
      </c>
    </row>
    <row r="51" spans="1:11" ht="15" customHeight="1">
      <c r="A51" s="27" t="s">
        <v>25</v>
      </c>
      <c r="B51" s="4">
        <v>37</v>
      </c>
      <c r="C51" s="4">
        <v>94</v>
      </c>
      <c r="D51" s="4">
        <v>70</v>
      </c>
      <c r="E51" s="4">
        <v>168</v>
      </c>
      <c r="F51" s="32">
        <v>332</v>
      </c>
      <c r="H51" s="4">
        <v>3.5</v>
      </c>
      <c r="I51" s="4">
        <v>2.6</v>
      </c>
      <c r="J51" s="4">
        <v>6.3</v>
      </c>
      <c r="K51" s="22">
        <v>12.4</v>
      </c>
    </row>
    <row r="52" spans="1:11" ht="15" customHeight="1">
      <c r="A52" s="1" t="s">
        <v>26</v>
      </c>
      <c r="F52" s="22"/>
      <c r="K52" s="22"/>
    </row>
    <row r="53" spans="1:11" ht="15" customHeight="1">
      <c r="A53" s="27" t="s">
        <v>27</v>
      </c>
      <c r="B53" s="4">
        <v>73</v>
      </c>
      <c r="C53" s="4">
        <v>164</v>
      </c>
      <c r="D53" s="4">
        <v>95</v>
      </c>
      <c r="E53" s="4">
        <v>211</v>
      </c>
      <c r="F53" s="32">
        <v>471</v>
      </c>
      <c r="H53" s="4">
        <v>12</v>
      </c>
      <c r="I53" s="4">
        <v>6.9</v>
      </c>
      <c r="J53" s="4">
        <v>15.4</v>
      </c>
      <c r="K53" s="22">
        <v>34.200000000000003</v>
      </c>
    </row>
    <row r="54" spans="1:11" ht="15" customHeight="1">
      <c r="A54" s="27" t="s">
        <v>28</v>
      </c>
      <c r="B54" s="4">
        <v>195</v>
      </c>
      <c r="C54" s="4">
        <v>88</v>
      </c>
      <c r="D54" s="4">
        <v>60</v>
      </c>
      <c r="E54" s="4">
        <v>139</v>
      </c>
      <c r="F54" s="32">
        <v>288</v>
      </c>
      <c r="H54" s="24">
        <v>17.2</v>
      </c>
      <c r="I54" s="24">
        <v>11.7</v>
      </c>
      <c r="J54" s="4">
        <v>27.2</v>
      </c>
      <c r="K54" s="22">
        <v>56.2</v>
      </c>
    </row>
    <row r="55" spans="1:11" ht="15" customHeight="1">
      <c r="A55" s="27" t="s">
        <v>29</v>
      </c>
      <c r="B55" s="4">
        <v>62</v>
      </c>
      <c r="C55" s="4">
        <v>194</v>
      </c>
      <c r="D55" s="20">
        <v>184</v>
      </c>
      <c r="E55" s="4">
        <v>279</v>
      </c>
      <c r="F55" s="32">
        <v>657</v>
      </c>
      <c r="H55" s="4">
        <v>12</v>
      </c>
      <c r="I55" s="4">
        <v>11.4</v>
      </c>
      <c r="J55" s="4">
        <v>17.2</v>
      </c>
      <c r="K55" s="22">
        <v>40.5</v>
      </c>
    </row>
    <row r="56" spans="1:11" ht="15" customHeight="1">
      <c r="A56" s="27" t="s">
        <v>30</v>
      </c>
      <c r="B56" s="4">
        <v>145</v>
      </c>
      <c r="C56" s="4">
        <v>125</v>
      </c>
      <c r="D56" s="20">
        <v>243</v>
      </c>
      <c r="E56" s="20">
        <v>334</v>
      </c>
      <c r="F56" s="32">
        <v>702</v>
      </c>
      <c r="H56" s="4">
        <v>18.100000000000001</v>
      </c>
      <c r="I56" s="4">
        <v>35.1</v>
      </c>
      <c r="J56" s="24">
        <v>48.3</v>
      </c>
      <c r="K56" s="22">
        <v>101.5</v>
      </c>
    </row>
    <row r="57" spans="1:11" ht="15" customHeight="1">
      <c r="A57" s="1" t="s">
        <v>31</v>
      </c>
      <c r="F57" s="22"/>
      <c r="K57" s="22"/>
    </row>
    <row r="58" spans="1:11" ht="15" customHeight="1">
      <c r="A58" s="27" t="s">
        <v>32</v>
      </c>
      <c r="B58" s="4">
        <v>30</v>
      </c>
      <c r="C58" s="4">
        <v>276</v>
      </c>
      <c r="D58" s="20">
        <v>196</v>
      </c>
      <c r="E58" s="20">
        <v>377</v>
      </c>
      <c r="F58" s="32">
        <v>849</v>
      </c>
      <c r="H58" s="24">
        <v>8.3000000000000007</v>
      </c>
      <c r="I58" s="24">
        <v>5.9</v>
      </c>
      <c r="J58" s="24">
        <v>11.3</v>
      </c>
      <c r="K58" s="33">
        <v>25.5</v>
      </c>
    </row>
    <row r="59" spans="1:11" ht="15" customHeight="1">
      <c r="A59" s="27" t="s">
        <v>33</v>
      </c>
      <c r="B59" s="4">
        <v>17</v>
      </c>
      <c r="C59" s="20">
        <v>428</v>
      </c>
      <c r="D59" s="20">
        <v>271</v>
      </c>
      <c r="E59" s="20">
        <v>514</v>
      </c>
      <c r="F59" s="32">
        <v>1213</v>
      </c>
      <c r="H59" s="24">
        <v>7.1</v>
      </c>
      <c r="I59" s="24">
        <v>4.5</v>
      </c>
      <c r="J59" s="24">
        <v>8.6</v>
      </c>
      <c r="K59" s="33">
        <v>20.2</v>
      </c>
    </row>
    <row r="60" spans="1:11" ht="15" customHeight="1">
      <c r="A60" s="27" t="s">
        <v>34</v>
      </c>
      <c r="B60" s="4">
        <v>8</v>
      </c>
      <c r="C60" s="20">
        <v>663</v>
      </c>
      <c r="D60" s="20">
        <v>579</v>
      </c>
      <c r="E60" s="20">
        <v>966</v>
      </c>
      <c r="F60" s="32">
        <v>2208</v>
      </c>
      <c r="H60" s="24">
        <v>5.2</v>
      </c>
      <c r="I60" s="24">
        <v>4.5999999999999996</v>
      </c>
      <c r="J60" s="24">
        <v>7.7</v>
      </c>
      <c r="K60" s="33">
        <v>17.5</v>
      </c>
    </row>
    <row r="61" spans="1:11" ht="15" customHeight="1">
      <c r="A61" s="1" t="s">
        <v>35</v>
      </c>
      <c r="F61" s="22"/>
      <c r="H61" s="24"/>
      <c r="I61" s="24"/>
      <c r="J61" s="24"/>
      <c r="K61" s="33"/>
    </row>
    <row r="62" spans="1:11" ht="15" customHeight="1">
      <c r="A62" s="27" t="s">
        <v>36</v>
      </c>
      <c r="B62" s="4">
        <v>112</v>
      </c>
      <c r="C62" s="4">
        <v>121</v>
      </c>
      <c r="D62" s="4">
        <v>96</v>
      </c>
      <c r="E62" s="4">
        <v>228</v>
      </c>
      <c r="F62" s="32">
        <v>445</v>
      </c>
      <c r="H62" s="24">
        <v>13.6</v>
      </c>
      <c r="I62" s="24">
        <v>10.7</v>
      </c>
      <c r="J62" s="24">
        <v>25.5</v>
      </c>
      <c r="K62" s="33">
        <v>49.8</v>
      </c>
    </row>
    <row r="63" spans="1:11" ht="15" customHeight="1">
      <c r="A63" s="27" t="s">
        <v>37</v>
      </c>
      <c r="B63" s="4">
        <v>22</v>
      </c>
      <c r="C63" s="4">
        <v>144</v>
      </c>
      <c r="D63" s="4">
        <v>132</v>
      </c>
      <c r="E63" s="4">
        <v>261</v>
      </c>
      <c r="F63" s="32">
        <v>537</v>
      </c>
      <c r="H63" s="24">
        <v>3.1</v>
      </c>
      <c r="I63" s="24">
        <v>2.9</v>
      </c>
      <c r="J63" s="24">
        <v>5.7</v>
      </c>
      <c r="K63" s="33">
        <v>11.6</v>
      </c>
    </row>
    <row r="64" spans="1:11" ht="15" customHeight="1">
      <c r="A64" s="27" t="s">
        <v>38</v>
      </c>
      <c r="B64" s="4">
        <v>85</v>
      </c>
      <c r="C64" s="4">
        <v>124</v>
      </c>
      <c r="D64" s="4">
        <v>74</v>
      </c>
      <c r="E64" s="4">
        <v>170</v>
      </c>
      <c r="F64" s="32">
        <v>368</v>
      </c>
      <c r="H64" s="24">
        <v>10.6</v>
      </c>
      <c r="I64" s="24">
        <v>6.3</v>
      </c>
      <c r="J64" s="24">
        <v>14.5</v>
      </c>
      <c r="K64" s="33">
        <v>31.4</v>
      </c>
    </row>
    <row r="65" spans="1:11" ht="15" customHeight="1">
      <c r="A65" s="1" t="s">
        <v>39</v>
      </c>
      <c r="F65" s="22"/>
      <c r="H65" s="24"/>
      <c r="I65" s="24"/>
      <c r="J65" s="24"/>
      <c r="K65" s="33"/>
    </row>
    <row r="66" spans="1:11" ht="15" customHeight="1">
      <c r="A66" s="27" t="s">
        <v>40</v>
      </c>
      <c r="B66" s="4">
        <v>133</v>
      </c>
      <c r="C66" s="4">
        <v>154</v>
      </c>
      <c r="D66" s="4">
        <v>106</v>
      </c>
      <c r="E66" s="4">
        <v>216</v>
      </c>
      <c r="F66" s="32">
        <v>476</v>
      </c>
      <c r="H66" s="24">
        <v>20.5</v>
      </c>
      <c r="I66" s="24">
        <v>14.1</v>
      </c>
      <c r="J66" s="24">
        <v>28.6</v>
      </c>
      <c r="K66" s="33">
        <v>63.2</v>
      </c>
    </row>
    <row r="67" spans="1:11" ht="15" customHeight="1">
      <c r="A67" s="27" t="s">
        <v>41</v>
      </c>
      <c r="B67" s="4">
        <v>52</v>
      </c>
      <c r="C67" s="4">
        <v>156</v>
      </c>
      <c r="D67" s="4">
        <v>11</v>
      </c>
      <c r="E67" s="4">
        <v>152</v>
      </c>
      <c r="F67" s="32">
        <v>320</v>
      </c>
      <c r="H67" s="24">
        <v>8.1999999999999993</v>
      </c>
      <c r="I67" s="24">
        <v>0.6</v>
      </c>
      <c r="J67" s="24">
        <v>8</v>
      </c>
      <c r="K67" s="33">
        <v>16.8</v>
      </c>
    </row>
    <row r="68" spans="1:11" ht="15" customHeight="1">
      <c r="A68" s="1" t="s">
        <v>62</v>
      </c>
      <c r="F68" s="22"/>
      <c r="H68" s="24"/>
      <c r="I68" s="24"/>
      <c r="J68" s="24"/>
      <c r="K68" s="33"/>
    </row>
    <row r="69" spans="1:11" ht="15" customHeight="1">
      <c r="A69" s="27" t="s">
        <v>42</v>
      </c>
      <c r="B69" s="4">
        <v>6</v>
      </c>
      <c r="C69" s="4">
        <v>226</v>
      </c>
      <c r="D69" s="4">
        <v>120</v>
      </c>
      <c r="E69" s="4">
        <v>189</v>
      </c>
      <c r="F69" s="32">
        <v>534</v>
      </c>
      <c r="H69" s="24">
        <v>1.4</v>
      </c>
      <c r="I69" s="24">
        <v>0.8</v>
      </c>
      <c r="J69" s="24">
        <v>1.2</v>
      </c>
      <c r="K69" s="33">
        <v>3.4</v>
      </c>
    </row>
    <row r="70" spans="1:11" ht="15" customHeight="1">
      <c r="A70" s="27" t="s">
        <v>43</v>
      </c>
      <c r="B70" s="4">
        <v>126</v>
      </c>
      <c r="C70" s="4">
        <v>70</v>
      </c>
      <c r="D70" s="4">
        <v>43</v>
      </c>
      <c r="E70" s="4">
        <v>119</v>
      </c>
      <c r="F70" s="32">
        <v>233</v>
      </c>
      <c r="H70" s="24">
        <v>8.9</v>
      </c>
      <c r="I70" s="24">
        <v>5.4</v>
      </c>
      <c r="J70" s="24">
        <v>15.1</v>
      </c>
      <c r="K70" s="33">
        <v>29.4</v>
      </c>
    </row>
    <row r="71" spans="1:11" ht="15" customHeight="1">
      <c r="A71" s="1" t="s">
        <v>94</v>
      </c>
      <c r="B71" s="4">
        <v>45</v>
      </c>
      <c r="C71" s="4">
        <v>190</v>
      </c>
      <c r="D71" s="4">
        <v>105</v>
      </c>
      <c r="E71" s="4">
        <v>242</v>
      </c>
      <c r="F71" s="32">
        <v>537</v>
      </c>
      <c r="H71" s="24">
        <v>8.5</v>
      </c>
      <c r="I71" s="24">
        <v>4.7</v>
      </c>
      <c r="J71" s="24">
        <v>10.8</v>
      </c>
      <c r="K71" s="33">
        <v>23.9</v>
      </c>
    </row>
    <row r="72" spans="1:11" ht="15" customHeight="1">
      <c r="A72" s="1" t="s">
        <v>86</v>
      </c>
      <c r="B72" s="4" t="s">
        <v>14</v>
      </c>
      <c r="C72" s="20">
        <v>721</v>
      </c>
      <c r="D72" s="4">
        <v>0</v>
      </c>
      <c r="E72" s="20">
        <v>2169</v>
      </c>
      <c r="F72" s="32">
        <v>2890</v>
      </c>
      <c r="H72" s="4">
        <v>3.6</v>
      </c>
      <c r="I72" s="4">
        <v>0</v>
      </c>
      <c r="J72" s="4">
        <v>10.8</v>
      </c>
      <c r="K72" s="22">
        <v>14.4</v>
      </c>
    </row>
    <row r="73" spans="1:11" ht="15" customHeight="1">
      <c r="A73" s="1" t="s">
        <v>87</v>
      </c>
      <c r="B73" s="4" t="s">
        <v>14</v>
      </c>
      <c r="C73" s="20">
        <v>2389</v>
      </c>
      <c r="D73" s="4">
        <v>0</v>
      </c>
      <c r="E73" s="20">
        <v>3232</v>
      </c>
      <c r="F73" s="32">
        <v>5621</v>
      </c>
      <c r="H73" s="4">
        <v>11.9</v>
      </c>
      <c r="I73" s="4">
        <v>0</v>
      </c>
      <c r="J73" s="4">
        <v>16.2</v>
      </c>
      <c r="K73" s="22">
        <v>28.1</v>
      </c>
    </row>
    <row r="74" spans="1:11" ht="15" customHeight="1">
      <c r="A74" s="1" t="s">
        <v>88</v>
      </c>
      <c r="B74" s="4" t="s">
        <v>14</v>
      </c>
      <c r="C74" s="20">
        <v>4311</v>
      </c>
      <c r="D74" s="4">
        <v>0</v>
      </c>
      <c r="E74" s="20">
        <v>1135</v>
      </c>
      <c r="F74" s="32">
        <v>5446</v>
      </c>
      <c r="H74" s="4">
        <v>21.6</v>
      </c>
      <c r="I74" s="4">
        <v>0</v>
      </c>
      <c r="J74" s="4">
        <v>5.7</v>
      </c>
      <c r="K74" s="22">
        <v>27.2</v>
      </c>
    </row>
    <row r="75" spans="1:11" ht="15" customHeight="1">
      <c r="A75" s="1" t="s">
        <v>89</v>
      </c>
      <c r="B75" s="4" t="s">
        <v>14</v>
      </c>
      <c r="C75" s="20">
        <v>8556</v>
      </c>
      <c r="D75" s="4">
        <v>0</v>
      </c>
      <c r="E75" s="20">
        <v>6367</v>
      </c>
      <c r="F75" s="32">
        <v>14924</v>
      </c>
      <c r="H75" s="4">
        <v>42.8</v>
      </c>
      <c r="I75" s="4">
        <v>0</v>
      </c>
      <c r="J75" s="4">
        <v>31.8</v>
      </c>
      <c r="K75" s="33">
        <v>74.599999999999994</v>
      </c>
    </row>
    <row r="76" spans="1:11" ht="21" customHeight="1">
      <c r="A76" s="30"/>
      <c r="B76" s="42" t="s">
        <v>90</v>
      </c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 customHeight="1">
      <c r="A77" s="1" t="s">
        <v>44</v>
      </c>
      <c r="B77" s="4" t="s">
        <v>14</v>
      </c>
      <c r="C77" s="20">
        <v>9068</v>
      </c>
      <c r="D77" s="4">
        <v>0</v>
      </c>
      <c r="E77" s="4">
        <v>0</v>
      </c>
      <c r="F77" s="32">
        <v>9068</v>
      </c>
      <c r="H77" s="4">
        <v>45.3</v>
      </c>
      <c r="I77" s="4">
        <v>0</v>
      </c>
      <c r="J77" s="4">
        <v>0</v>
      </c>
      <c r="K77" s="22">
        <v>45.3</v>
      </c>
    </row>
    <row r="78" spans="1:11" ht="15" customHeight="1">
      <c r="A78" s="1" t="s">
        <v>45</v>
      </c>
      <c r="B78" s="4" t="s">
        <v>14</v>
      </c>
      <c r="C78" s="20">
        <v>26450</v>
      </c>
      <c r="D78" s="4">
        <v>0</v>
      </c>
      <c r="E78" s="4">
        <v>0</v>
      </c>
      <c r="F78" s="32">
        <v>26450</v>
      </c>
      <c r="H78" s="4">
        <v>132.19999999999999</v>
      </c>
      <c r="I78" s="4">
        <v>0</v>
      </c>
      <c r="J78" s="4">
        <v>0</v>
      </c>
      <c r="K78" s="22">
        <v>132.19999999999999</v>
      </c>
    </row>
    <row r="79" spans="1:11" ht="15" customHeight="1">
      <c r="A79" s="1" t="s">
        <v>46</v>
      </c>
      <c r="B79" s="4" t="s">
        <v>14</v>
      </c>
      <c r="C79" s="20">
        <v>19864</v>
      </c>
      <c r="D79" s="4">
        <v>0</v>
      </c>
      <c r="E79" s="4">
        <v>0</v>
      </c>
      <c r="F79" s="32">
        <v>19864</v>
      </c>
      <c r="H79" s="4">
        <v>99.3</v>
      </c>
      <c r="I79" s="4">
        <v>0</v>
      </c>
      <c r="J79" s="4">
        <v>0</v>
      </c>
      <c r="K79" s="22">
        <v>99.3</v>
      </c>
    </row>
    <row r="80" spans="1:11" ht="15" customHeight="1">
      <c r="A80" s="1" t="s">
        <v>47</v>
      </c>
      <c r="B80" s="4" t="s">
        <v>14</v>
      </c>
      <c r="C80" s="20">
        <v>10276</v>
      </c>
      <c r="D80" s="4">
        <v>0</v>
      </c>
      <c r="E80" s="4">
        <v>0</v>
      </c>
      <c r="F80" s="32">
        <v>10276</v>
      </c>
      <c r="H80" s="4">
        <v>51.4</v>
      </c>
      <c r="I80" s="4">
        <v>0</v>
      </c>
      <c r="J80" s="4">
        <v>0</v>
      </c>
      <c r="K80" s="22">
        <v>51.4</v>
      </c>
    </row>
    <row r="82" spans="1:11" ht="15" customHeight="1">
      <c r="A82" s="13" t="s">
        <v>53</v>
      </c>
      <c r="H82" s="34">
        <v>1102.0999999999999</v>
      </c>
      <c r="I82" s="34">
        <v>478.9</v>
      </c>
      <c r="J82" s="34">
        <v>990.2</v>
      </c>
      <c r="K82" s="34">
        <v>2571.1999999999998</v>
      </c>
    </row>
    <row r="83" spans="1:11" ht="15" customHeight="1">
      <c r="A83" s="13"/>
      <c r="H83" s="34"/>
      <c r="I83" s="34"/>
      <c r="J83" s="34"/>
      <c r="K83" s="34"/>
    </row>
    <row r="84" spans="1:11" ht="15" customHeight="1">
      <c r="A84" s="13" t="s">
        <v>74</v>
      </c>
      <c r="H84" s="34"/>
      <c r="I84" s="34"/>
      <c r="J84" s="34"/>
      <c r="K84" s="34">
        <v>2571.1999999999998</v>
      </c>
    </row>
    <row r="85" spans="1:11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 customHeight="1">
      <c r="A86" s="4"/>
    </row>
    <row r="87" spans="1:11" ht="15" customHeight="1">
      <c r="A87" s="38" t="s">
        <v>76</v>
      </c>
    </row>
    <row r="88" spans="1:11" ht="15" customHeight="1">
      <c r="A88" s="38" t="s">
        <v>80</v>
      </c>
    </row>
    <row r="89" spans="1:11" ht="15" customHeight="1">
      <c r="A89" s="38" t="s">
        <v>93</v>
      </c>
    </row>
    <row r="90" spans="1:11" ht="15" customHeight="1">
      <c r="A90" s="38" t="s">
        <v>95</v>
      </c>
    </row>
    <row r="91" spans="1:11" ht="15" customHeight="1">
      <c r="A91" s="38"/>
    </row>
    <row r="92" spans="1:11" ht="15" customHeight="1">
      <c r="A92" s="8" t="s">
        <v>2</v>
      </c>
    </row>
  </sheetData>
  <mergeCells count="10">
    <mergeCell ref="B76:K76"/>
    <mergeCell ref="C9:F9"/>
    <mergeCell ref="H9:K9"/>
    <mergeCell ref="B11:K11"/>
    <mergeCell ref="B28:K28"/>
    <mergeCell ref="H8:K8"/>
    <mergeCell ref="C8:F8"/>
    <mergeCell ref="A5:K5"/>
    <mergeCell ref="A1:K1"/>
    <mergeCell ref="B49:K49"/>
  </mergeCells>
  <hyperlinks>
    <hyperlink ref="A2" r:id="rId1" xr:uid="{67610046-A8DB-A349-9B0F-6279EFDB2658}"/>
    <hyperlink ref="A92" location="Contents!A1" display="Back to Table of Contents" xr:uid="{9437B3EC-7831-814F-B6DF-D6B679F2DF79}"/>
  </hyperlinks>
  <pageMargins left="0.5" right="0.5" top="0.5" bottom="0.5" header="0" footer="0"/>
  <pageSetup scale="92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2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4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A-1</vt:lpstr>
      <vt:lpstr>Table B-1</vt:lpstr>
      <vt:lpstr>Table B-2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2023-11-01T14:51:33Z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