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filterPrivacy="1" codeName="ThisWorkbook" defaultThemeVersion="124226"/>
  <xr:revisionPtr revIDLastSave="0" documentId="13_ncr:1_{344603FE-1050-416A-8C0A-A115C8A44026}" xr6:coauthVersionLast="47" xr6:coauthVersionMax="47" xr10:uidLastSave="{00000000-0000-0000-0000-000000000000}"/>
  <bookViews>
    <workbookView xWindow="-28920" yWindow="30" windowWidth="29040" windowHeight="15840" tabRatio="760" xr2:uid="{00000000-000D-0000-FFFF-FFFF00000000}"/>
  </bookViews>
  <sheets>
    <sheet name="Contents" sheetId="132" r:id="rId1"/>
    <sheet name="Table 1" sheetId="96" r:id="rId2"/>
    <sheet name="Table 2" sheetId="150" r:id="rId3"/>
    <sheet name="Table 3" sheetId="146" r:id="rId4"/>
    <sheet name="Table 4" sheetId="133" r:id="rId5"/>
    <sheet name="Box 1 Table" sheetId="151" r:id="rId6"/>
    <sheet name="Figure 1" sheetId="145" r:id="rId7"/>
    <sheet name="Figure 2" sheetId="144" r:id="rId8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2" i="132" l="1"/>
  <c r="A11" i="132"/>
  <c r="A10" i="132"/>
  <c r="A9" i="132"/>
  <c r="A16" i="132"/>
  <c r="A15" i="132"/>
  <c r="A8" i="132" l="1"/>
</calcChain>
</file>

<file path=xl/sharedStrings.xml><?xml version="1.0" encoding="utf-8"?>
<sst xmlns="http://schemas.openxmlformats.org/spreadsheetml/2006/main" count="194" uniqueCount="72">
  <si>
    <t>Contents</t>
  </si>
  <si>
    <t>Tables</t>
  </si>
  <si>
    <t>Figures</t>
  </si>
  <si>
    <t>Back to Table of Contents</t>
  </si>
  <si>
    <t>White</t>
  </si>
  <si>
    <t>Black</t>
  </si>
  <si>
    <t>Hispanic</t>
  </si>
  <si>
    <t>Cognitive</t>
  </si>
  <si>
    <t>Ambulatory</t>
  </si>
  <si>
    <t>Self-care</t>
  </si>
  <si>
    <t>Vision</t>
  </si>
  <si>
    <t>Hearing</t>
  </si>
  <si>
    <t>Earnings</t>
  </si>
  <si>
    <t>Total</t>
  </si>
  <si>
    <t>Region</t>
  </si>
  <si>
    <t>Midwest</t>
  </si>
  <si>
    <t>South</t>
  </si>
  <si>
    <t>West</t>
  </si>
  <si>
    <t>Pre-August 1990</t>
  </si>
  <si>
    <t>Other income</t>
  </si>
  <si>
    <t>Additional household income</t>
  </si>
  <si>
    <t>Northeast</t>
  </si>
  <si>
    <t>www.cbo.gov/publication/59380</t>
  </si>
  <si>
    <t>No disability rating</t>
  </si>
  <si>
    <t>Disability rating group</t>
  </si>
  <si>
    <t>10 percent or 20 percent</t>
  </si>
  <si>
    <t>30 percent to 60 percent</t>
  </si>
  <si>
    <t>70 percent or higher</t>
  </si>
  <si>
    <t>All disability ratings</t>
  </si>
  <si>
    <t>Figure 1. 
Share of Male Veterans Ages 22 to 54 Enrolled in School, by VA Disability Rating</t>
  </si>
  <si>
    <t>Percent</t>
  </si>
  <si>
    <t>Enrolled in school</t>
  </si>
  <si>
    <t>Figure 2. 
Share of Male Veterans Ages 22 to 54 With Functional Disabilities, by VA Disability Rating</t>
  </si>
  <si>
    <t>With functional disabilities</t>
  </si>
  <si>
    <t>Table 1. 
Characteristics of Male Veterans Ages 22 to 54, by VA Disability Rating</t>
  </si>
  <si>
    <r>
      <t>Functional disability (one or more)</t>
    </r>
    <r>
      <rPr>
        <vertAlign val="superscript"/>
        <sz val="11"/>
        <rFont val="Arial"/>
        <family val="2"/>
      </rPr>
      <t>a</t>
    </r>
  </si>
  <si>
    <t>Table 3. 
Average Income and Labor Force Status of Male Veterans Ages 22 to 54, by VA Disability Rating</t>
  </si>
  <si>
    <t>Thousands of dollars</t>
  </si>
  <si>
    <t>Table 4. 
Average Income and Labor Force Status of Male Veterans Ages 22 to 54 Who Were Potential Workers, by VA Disability Rating</t>
  </si>
  <si>
    <t>Thousands of 2019 dollars</t>
  </si>
  <si>
    <t>Box 1 Table. 
Average Income and Labor Force Status of Female Veterans Ages 22 to 54, by VA Disability Rating</t>
  </si>
  <si>
    <t>Table 2. 
Share of Male Veterans Ages 22 to 54 With Functional Disabilities, by Type of Disability and VA Disability Rating</t>
  </si>
  <si>
    <t>All disability
ratings</t>
  </si>
  <si>
    <t>Median age (in years)</t>
  </si>
  <si>
    <t>Another race or multiracial</t>
  </si>
  <si>
    <t>Educational attainment</t>
  </si>
  <si>
    <t>Marital status: married</t>
  </si>
  <si>
    <t>Gulf War I (August 1990 to August 2001)</t>
  </si>
  <si>
    <t>Post-9/11 (September 2001 onward)</t>
  </si>
  <si>
    <t>Total population (thousands)</t>
  </si>
  <si>
    <t>Share of total population (percent)</t>
  </si>
  <si>
    <t>Addenndum:</t>
  </si>
  <si>
    <t>High school</t>
  </si>
  <si>
    <r>
      <t xml:space="preserve">This file presents the data from the tables and figures in CBO’s December 2023 report </t>
    </r>
    <r>
      <rPr>
        <i/>
        <sz val="11"/>
        <rFont val="Arial"/>
        <family val="2"/>
      </rPr>
      <t>Income of Working-Age Veterans Receiving Disability Compensation.</t>
    </r>
  </si>
  <si>
    <t>Independent living</t>
  </si>
  <si>
    <t>No functional disabilities</t>
  </si>
  <si>
    <t>In the labor force (percent)</t>
  </si>
  <si>
    <t>Personal income</t>
  </si>
  <si>
    <t>VA disability compensation</t>
  </si>
  <si>
    <t>Total personal income</t>
  </si>
  <si>
    <t>Total household income</t>
  </si>
  <si>
    <t>All veterans in CBO’s sample</t>
  </si>
  <si>
    <t>Number in sample (thousands)</t>
  </si>
  <si>
    <t>Percentage of veterans</t>
  </si>
  <si>
    <t>Addendum:</t>
  </si>
  <si>
    <t>Veterans enrolled in school</t>
  </si>
  <si>
    <t>Veterans with functional disabilities</t>
  </si>
  <si>
    <t>Veterans who were potential workers</t>
  </si>
  <si>
    <t>At least a bachelor’s degree</t>
  </si>
  <si>
    <t>Some college or an associate's degree</t>
  </si>
  <si>
    <r>
      <t>Racial or ethnic group</t>
    </r>
    <r>
      <rPr>
        <vertAlign val="superscript"/>
        <sz val="11"/>
        <color theme="1"/>
        <rFont val="Arial"/>
        <family val="2"/>
      </rPr>
      <t>a</t>
    </r>
  </si>
  <si>
    <r>
      <t>Most recent service era</t>
    </r>
    <r>
      <rPr>
        <vertAlign val="superscript"/>
        <sz val="11"/>
        <rFont val="Arial"/>
        <family val="2"/>
      </rPr>
      <t>b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</si>
</sst>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&quot;$&quot;#,##0.00"/>
    <numFmt numFmtId="167" formatCode="&quot;$&quot;#,##0"/>
    <numFmt numFmtId="168" formatCode="_(* #,##0.000_);_(* \(#,##0.000\);_(* &quot;-&quot;??_);_(@_)"/>
    <numFmt numFmtId="169" formatCode="#,##0.0_);\(#,##0.0\)"/>
    <numFmt numFmtId="170" formatCode="#,##0.000"/>
  </numFmts>
  <fonts count="49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</font>
    <font>
      <sz val="11"/>
      <color rgb="FFFF0000"/>
      <name val="Arial"/>
      <family val="2"/>
    </font>
    <font>
      <vertAlign val="superscript"/>
      <sz val="11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color rgb="FFFF0000"/>
      <name val="Bell Centennial Address"/>
    </font>
    <font>
      <vertAlign val="superscript"/>
      <sz val="11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0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</cellStyleXfs>
  <cellXfs count="135">
    <xf numFmtId="0" fontId="0" fillId="0" borderId="0" xfId="0"/>
    <xf numFmtId="0" fontId="8" fillId="0" borderId="0" xfId="0" applyFont="1"/>
    <xf numFmtId="0" fontId="8" fillId="0" borderId="0" xfId="9" applyFont="1"/>
    <xf numFmtId="0" fontId="8" fillId="0" borderId="1" xfId="9" applyFont="1" applyBorder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/>
    <xf numFmtId="164" fontId="40" fillId="0" borderId="0" xfId="0" applyNumberFormat="1" applyFont="1"/>
    <xf numFmtId="0" fontId="1" fillId="0" borderId="0" xfId="0" applyFont="1"/>
    <xf numFmtId="0" fontId="6" fillId="0" borderId="0" xfId="5" applyNumberFormat="1" applyAlignment="1">
      <alignment horizontal="left"/>
    </xf>
    <xf numFmtId="0" fontId="9" fillId="0" borderId="1" xfId="9" applyFont="1" applyBorder="1" applyAlignment="1">
      <alignment horizontal="left" wrapText="1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9" fillId="0" borderId="1" xfId="9" applyFont="1" applyBorder="1"/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9" applyFont="1" applyAlignment="1">
      <alignment horizontal="left" wrapText="1"/>
    </xf>
    <xf numFmtId="0" fontId="42" fillId="0" borderId="0" xfId="0" applyFont="1"/>
    <xf numFmtId="0" fontId="8" fillId="0" borderId="1" xfId="9" applyFont="1" applyBorder="1" applyAlignment="1">
      <alignment horizontal="left"/>
    </xf>
    <xf numFmtId="0" fontId="1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165" fontId="1" fillId="0" borderId="0" xfId="507" applyNumberFormat="1" applyFont="1"/>
    <xf numFmtId="0" fontId="8" fillId="0" borderId="0" xfId="9" applyFont="1" applyAlignment="1">
      <alignment horizontal="right"/>
    </xf>
    <xf numFmtId="0" fontId="8" fillId="0" borderId="0" xfId="9" applyFont="1" applyAlignment="1">
      <alignment horizontal="left"/>
    </xf>
    <xf numFmtId="165" fontId="0" fillId="0" borderId="0" xfId="507" applyNumberFormat="1" applyFont="1"/>
    <xf numFmtId="2" fontId="43" fillId="0" borderId="0" xfId="0" applyNumberFormat="1" applyFont="1"/>
    <xf numFmtId="167" fontId="1" fillId="0" borderId="0" xfId="0" applyNumberFormat="1" applyFont="1"/>
    <xf numFmtId="167" fontId="1" fillId="0" borderId="0" xfId="509" applyNumberFormat="1" applyFont="1"/>
    <xf numFmtId="0" fontId="9" fillId="0" borderId="0" xfId="9" applyFont="1" applyAlignment="1">
      <alignment wrapText="1"/>
    </xf>
    <xf numFmtId="0" fontId="44" fillId="0" borderId="0" xfId="9" applyFont="1"/>
    <xf numFmtId="1" fontId="8" fillId="0" borderId="0" xfId="0" applyNumberFormat="1" applyFont="1" applyAlignment="1">
      <alignment horizontal="right"/>
    </xf>
    <xf numFmtId="3" fontId="1" fillId="0" borderId="0" xfId="507" applyNumberFormat="1" applyFont="1"/>
    <xf numFmtId="3" fontId="1" fillId="0" borderId="0" xfId="0" applyNumberFormat="1" applyFont="1"/>
    <xf numFmtId="3" fontId="9" fillId="0" borderId="0" xfId="9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8" fillId="0" borderId="0" xfId="9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1" fontId="8" fillId="0" borderId="0" xfId="507" applyNumberFormat="1" applyFont="1" applyBorder="1" applyAlignment="1" applyProtection="1">
      <alignment horizontal="center"/>
    </xf>
    <xf numFmtId="1" fontId="1" fillId="0" borderId="0" xfId="507" applyNumberFormat="1" applyFont="1" applyAlignment="1">
      <alignment horizontal="center"/>
    </xf>
    <xf numFmtId="0" fontId="1" fillId="0" borderId="0" xfId="507" applyNumberFormat="1" applyFont="1" applyAlignment="1">
      <alignment horizontal="left"/>
    </xf>
    <xf numFmtId="0" fontId="0" fillId="0" borderId="1" xfId="0" applyBorder="1"/>
    <xf numFmtId="167" fontId="8" fillId="0" borderId="0" xfId="509" applyNumberFormat="1" applyFont="1"/>
    <xf numFmtId="165" fontId="8" fillId="0" borderId="0" xfId="507" applyNumberFormat="1" applyFont="1" applyAlignment="1">
      <alignment horizontal="right"/>
    </xf>
    <xf numFmtId="165" fontId="1" fillId="0" borderId="0" xfId="507" applyNumberFormat="1" applyFont="1" applyAlignment="1">
      <alignment horizontal="center"/>
    </xf>
    <xf numFmtId="165" fontId="8" fillId="0" borderId="0" xfId="507" applyNumberFormat="1" applyFont="1"/>
    <xf numFmtId="43" fontId="8" fillId="0" borderId="0" xfId="507" applyFont="1" applyAlignment="1">
      <alignment horizontal="center"/>
    </xf>
    <xf numFmtId="43" fontId="1" fillId="0" borderId="0" xfId="507" applyFont="1"/>
    <xf numFmtId="4" fontId="40" fillId="0" borderId="0" xfId="0" applyNumberFormat="1" applyFont="1"/>
    <xf numFmtId="166" fontId="1" fillId="0" borderId="0" xfId="0" applyNumberFormat="1" applyFont="1"/>
    <xf numFmtId="43" fontId="8" fillId="0" borderId="0" xfId="507" applyFont="1"/>
    <xf numFmtId="165" fontId="8" fillId="0" borderId="0" xfId="9" applyNumberFormat="1" applyFont="1"/>
    <xf numFmtId="43" fontId="8" fillId="0" borderId="0" xfId="9" applyNumberFormat="1" applyFont="1"/>
    <xf numFmtId="9" fontId="1" fillId="0" borderId="0" xfId="508" applyFont="1"/>
    <xf numFmtId="165" fontId="8" fillId="0" borderId="0" xfId="507" applyNumberFormat="1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0" fontId="46" fillId="0" borderId="0" xfId="0" applyFont="1"/>
    <xf numFmtId="167" fontId="1" fillId="0" borderId="0" xfId="509" applyNumberFormat="1" applyFont="1" applyBorder="1"/>
    <xf numFmtId="3" fontId="47" fillId="0" borderId="0" xfId="0" applyNumberFormat="1" applyFont="1"/>
    <xf numFmtId="0" fontId="1" fillId="0" borderId="1" xfId="0" applyFont="1" applyBorder="1" applyAlignment="1">
      <alignment horizontal="center"/>
    </xf>
    <xf numFmtId="9" fontId="1" fillId="0" borderId="0" xfId="508" applyFont="1" applyBorder="1"/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indent="2"/>
    </xf>
    <xf numFmtId="165" fontId="1" fillId="0" borderId="0" xfId="507" applyNumberFormat="1" applyFont="1" applyFill="1" applyAlignment="1">
      <alignment horizontal="left" indent="1"/>
    </xf>
    <xf numFmtId="165" fontId="1" fillId="0" borderId="0" xfId="507" applyNumberFormat="1" applyFont="1" applyAlignment="1">
      <alignment horizontal="left" indent="1"/>
    </xf>
    <xf numFmtId="0" fontId="1" fillId="0" borderId="0" xfId="0" applyFont="1" applyAlignment="1">
      <alignment horizontal="left" indent="3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0" fontId="1" fillId="0" borderId="1" xfId="0" applyFont="1" applyBorder="1"/>
    <xf numFmtId="1" fontId="8" fillId="0" borderId="1" xfId="0" applyNumberFormat="1" applyFont="1" applyBorder="1" applyAlignment="1">
      <alignment horizontal="right"/>
    </xf>
    <xf numFmtId="0" fontId="8" fillId="0" borderId="0" xfId="0" applyFont="1" applyAlignment="1">
      <alignment horizontal="right"/>
    </xf>
    <xf numFmtId="0" fontId="6" fillId="0" borderId="0" xfId="5" applyAlignment="1">
      <alignment horizontal="right"/>
    </xf>
    <xf numFmtId="0" fontId="1" fillId="0" borderId="0" xfId="0" applyFont="1" applyAlignment="1">
      <alignment horizontal="right"/>
    </xf>
    <xf numFmtId="0" fontId="9" fillId="0" borderId="0" xfId="9" applyFont="1" applyAlignment="1">
      <alignment horizontal="right" wrapText="1"/>
    </xf>
    <xf numFmtId="0" fontId="8" fillId="0" borderId="0" xfId="9" applyFont="1" applyAlignment="1">
      <alignment horizontal="right" wrapText="1"/>
    </xf>
    <xf numFmtId="1" fontId="7" fillId="0" borderId="0" xfId="0" applyNumberFormat="1" applyFont="1" applyAlignment="1">
      <alignment horizontal="right"/>
    </xf>
    <xf numFmtId="0" fontId="9" fillId="0" borderId="1" xfId="9" applyFont="1" applyBorder="1" applyAlignment="1">
      <alignment horizontal="right" wrapText="1"/>
    </xf>
    <xf numFmtId="37" fontId="8" fillId="0" borderId="0" xfId="507" applyNumberFormat="1" applyFont="1" applyBorder="1" applyAlignment="1" applyProtection="1">
      <alignment horizontal="center"/>
    </xf>
    <xf numFmtId="37" fontId="1" fillId="0" borderId="0" xfId="507" applyNumberFormat="1" applyFont="1" applyAlignment="1">
      <alignment horizontal="center"/>
    </xf>
    <xf numFmtId="37" fontId="8" fillId="0" borderId="1" xfId="507" applyNumberFormat="1" applyFont="1" applyBorder="1" applyAlignment="1" applyProtection="1">
      <alignment horizontal="center"/>
    </xf>
    <xf numFmtId="1" fontId="8" fillId="0" borderId="1" xfId="0" applyNumberFormat="1" applyFont="1" applyBorder="1" applyAlignment="1">
      <alignment horizontal="center"/>
    </xf>
    <xf numFmtId="0" fontId="8" fillId="0" borderId="1" xfId="9" applyFont="1" applyBorder="1" applyAlignment="1">
      <alignment horizontal="center" wrapText="1"/>
    </xf>
    <xf numFmtId="165" fontId="8" fillId="0" borderId="0" xfId="507" applyNumberFormat="1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8" fillId="0" borderId="0" xfId="9" applyFont="1" applyAlignment="1">
      <alignment horizontal="left" indent="1"/>
    </xf>
    <xf numFmtId="0" fontId="9" fillId="0" borderId="1" xfId="9" applyFont="1" applyBorder="1" applyAlignment="1">
      <alignment horizontal="center" wrapText="1"/>
    </xf>
    <xf numFmtId="0" fontId="9" fillId="0" borderId="0" xfId="9" applyFont="1" applyAlignment="1">
      <alignment horizontal="center" wrapText="1"/>
    </xf>
    <xf numFmtId="0" fontId="8" fillId="0" borderId="0" xfId="9" applyFont="1" applyAlignment="1">
      <alignment horizontal="center" wrapText="1"/>
    </xf>
    <xf numFmtId="1" fontId="1" fillId="0" borderId="0" xfId="0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9" fontId="8" fillId="0" borderId="0" xfId="507" applyNumberFormat="1" applyFont="1" applyAlignment="1">
      <alignment horizontal="center" vertical="center"/>
    </xf>
    <xf numFmtId="1" fontId="8" fillId="0" borderId="0" xfId="9" applyNumberFormat="1" applyFont="1" applyAlignment="1">
      <alignment horizontal="center" vertical="center"/>
    </xf>
    <xf numFmtId="1" fontId="1" fillId="0" borderId="0" xfId="507" applyNumberFormat="1" applyFont="1" applyAlignment="1">
      <alignment horizontal="center" vertical="center"/>
    </xf>
    <xf numFmtId="169" fontId="8" fillId="0" borderId="0" xfId="507" applyNumberFormat="1" applyFont="1" applyBorder="1" applyAlignment="1" applyProtection="1">
      <alignment horizontal="center" vertical="center"/>
    </xf>
    <xf numFmtId="0" fontId="8" fillId="0" borderId="0" xfId="9" applyFont="1" applyAlignment="1">
      <alignment horizontal="center" vertical="center"/>
    </xf>
    <xf numFmtId="3" fontId="1" fillId="0" borderId="0" xfId="507" applyNumberFormat="1" applyFont="1" applyFill="1" applyBorder="1" applyAlignment="1" applyProtection="1">
      <alignment horizontal="center" vertical="center"/>
    </xf>
    <xf numFmtId="1" fontId="1" fillId="0" borderId="0" xfId="0" applyNumberFormat="1" applyFont="1" applyAlignment="1">
      <alignment horizontal="right" vertical="center"/>
    </xf>
    <xf numFmtId="1" fontId="8" fillId="0" borderId="0" xfId="9" applyNumberFormat="1" applyFont="1" applyAlignment="1">
      <alignment horizontal="right" vertical="center"/>
    </xf>
    <xf numFmtId="1" fontId="1" fillId="0" borderId="0" xfId="507" applyNumberFormat="1" applyFont="1" applyAlignment="1">
      <alignment vertical="center"/>
    </xf>
    <xf numFmtId="0" fontId="8" fillId="0" borderId="0" xfId="9" applyFont="1" applyAlignment="1">
      <alignment vertical="center"/>
    </xf>
    <xf numFmtId="9" fontId="1" fillId="0" borderId="0" xfId="508" applyFont="1" applyAlignment="1">
      <alignment horizontal="right" vertical="center"/>
    </xf>
    <xf numFmtId="9" fontId="1" fillId="0" borderId="0" xfId="508" applyFont="1" applyFill="1" applyBorder="1" applyAlignment="1" applyProtection="1">
      <alignment horizontal="right" vertical="center"/>
    </xf>
    <xf numFmtId="0" fontId="8" fillId="0" borderId="1" xfId="9" applyFont="1" applyBorder="1" applyAlignment="1">
      <alignment horizontal="center" vertical="center"/>
    </xf>
    <xf numFmtId="0" fontId="8" fillId="0" borderId="1" xfId="9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3" fontId="40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1" fillId="0" borderId="0" xfId="507" applyNumberFormat="1" applyFont="1" applyAlignment="1">
      <alignment horizontal="center"/>
    </xf>
    <xf numFmtId="1" fontId="8" fillId="0" borderId="0" xfId="507" applyNumberFormat="1" applyFont="1" applyAlignment="1">
      <alignment horizontal="center"/>
    </xf>
    <xf numFmtId="164" fontId="8" fillId="0" borderId="0" xfId="9" applyNumberFormat="1" applyFont="1" applyAlignment="1">
      <alignment horizontal="center"/>
    </xf>
    <xf numFmtId="1" fontId="8" fillId="0" borderId="0" xfId="9" applyNumberFormat="1" applyFont="1" applyAlignment="1">
      <alignment horizontal="center" wrapText="1"/>
    </xf>
    <xf numFmtId="1" fontId="1" fillId="0" borderId="0" xfId="507" applyNumberFormat="1" applyFont="1" applyBorder="1" applyAlignment="1">
      <alignment horizontal="center"/>
    </xf>
    <xf numFmtId="3" fontId="1" fillId="0" borderId="0" xfId="507" applyNumberFormat="1" applyFont="1" applyAlignment="1">
      <alignment horizontal="center"/>
    </xf>
    <xf numFmtId="1" fontId="1" fillId="0" borderId="0" xfId="507" applyNumberFormat="1" applyFont="1" applyFill="1" applyBorder="1" applyAlignment="1" applyProtection="1">
      <alignment horizontal="center"/>
    </xf>
    <xf numFmtId="0" fontId="8" fillId="0" borderId="0" xfId="0" applyFont="1" applyAlignment="1">
      <alignment horizontal="center"/>
    </xf>
    <xf numFmtId="0" fontId="6" fillId="0" borderId="0" xfId="5" applyAlignment="1">
      <alignment horizontal="center"/>
    </xf>
    <xf numFmtId="168" fontId="1" fillId="0" borderId="0" xfId="507" applyNumberFormat="1" applyFont="1" applyAlignment="1">
      <alignment horizontal="center"/>
    </xf>
    <xf numFmtId="170" fontId="8" fillId="0" borderId="0" xfId="0" applyNumberFormat="1" applyFont="1"/>
    <xf numFmtId="3" fontId="8" fillId="0" borderId="0" xfId="0" applyNumberFormat="1" applyFont="1"/>
    <xf numFmtId="0" fontId="9" fillId="0" borderId="0" xfId="9" applyFont="1" applyAlignment="1">
      <alignment horizontal="left" wrapText="1"/>
    </xf>
    <xf numFmtId="1" fontId="9" fillId="0" borderId="0" xfId="9" applyNumberFormat="1" applyFont="1" applyAlignment="1">
      <alignment horizontal="left" wrapText="1"/>
    </xf>
    <xf numFmtId="0" fontId="9" fillId="0" borderId="0" xfId="9" applyFont="1" applyAlignment="1">
      <alignment horizontal="left" wrapText="1"/>
    </xf>
    <xf numFmtId="0" fontId="8" fillId="0" borderId="1" xfId="9" applyFont="1" applyBorder="1" applyAlignment="1">
      <alignment horizontal="center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9" applyFont="1" applyAlignment="1">
      <alignment horizontal="center"/>
    </xf>
    <xf numFmtId="1" fontId="9" fillId="0" borderId="0" xfId="9" applyNumberFormat="1" applyFont="1" applyAlignment="1">
      <alignment horizontal="left" wrapText="1"/>
    </xf>
    <xf numFmtId="0" fontId="1" fillId="0" borderId="0" xfId="0" applyFont="1" applyAlignment="1">
      <alignment horizontal="center"/>
    </xf>
  </cellXfs>
  <cellStyles count="510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" xfId="507" builtinId="3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" xfId="509" builtinId="4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" xfId="508" builtinId="5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colors>
    <mruColors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4</xdr:row>
      <xdr:rowOff>9525</xdr:rowOff>
    </xdr:from>
    <xdr:to>
      <xdr:col>17</xdr:col>
      <xdr:colOff>26035</xdr:colOff>
      <xdr:row>46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3F2129-240A-59D3-DC30-6B4516155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05775" y="771525"/>
          <a:ext cx="6864985" cy="838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4</xdr:row>
      <xdr:rowOff>38100</xdr:rowOff>
    </xdr:from>
    <xdr:to>
      <xdr:col>19</xdr:col>
      <xdr:colOff>209550</xdr:colOff>
      <xdr:row>26</xdr:row>
      <xdr:rowOff>130175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7D5807-E78E-B772-2373-102372700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0" y="800100"/>
          <a:ext cx="6791325" cy="4816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4</xdr:row>
      <xdr:rowOff>19050</xdr:rowOff>
    </xdr:from>
    <xdr:to>
      <xdr:col>18</xdr:col>
      <xdr:colOff>123825</xdr:colOff>
      <xdr:row>52</xdr:row>
      <xdr:rowOff>35560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7A2994-2A68-6203-6B2C-F21E00655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0475" y="781050"/>
          <a:ext cx="6791325" cy="93891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4</xdr:row>
      <xdr:rowOff>38100</xdr:rowOff>
    </xdr:from>
    <xdr:to>
      <xdr:col>15</xdr:col>
      <xdr:colOff>619125</xdr:colOff>
      <xdr:row>37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BEEA29-FD10-FC29-E8BE-791AB97D4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0925" y="800100"/>
          <a:ext cx="6896100" cy="6972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3</xdr:row>
      <xdr:rowOff>171450</xdr:rowOff>
    </xdr:from>
    <xdr:to>
      <xdr:col>18</xdr:col>
      <xdr:colOff>69215</xdr:colOff>
      <xdr:row>49</xdr:row>
      <xdr:rowOff>111760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29AB93-FFE8-2EB5-090D-6C2708D3F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6175" y="742950"/>
          <a:ext cx="6279515" cy="90843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21590</xdr:colOff>
      <xdr:row>4</xdr:row>
      <xdr:rowOff>26035</xdr:rowOff>
    </xdr:from>
    <xdr:to>
      <xdr:col>15</xdr:col>
      <xdr:colOff>21590</xdr:colOff>
      <xdr:row>25</xdr:row>
      <xdr:rowOff>172085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AB2FE1-D1C9-B041-8F02-1DB454336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36440" y="788035"/>
          <a:ext cx="6896100" cy="4660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</xdr:colOff>
      <xdr:row>4</xdr:row>
      <xdr:rowOff>15240</xdr:rowOff>
    </xdr:from>
    <xdr:to>
      <xdr:col>15</xdr:col>
      <xdr:colOff>502920</xdr:colOff>
      <xdr:row>27</xdr:row>
      <xdr:rowOff>153670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5C984B-B58C-C17A-8397-0F2BF3429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20565" y="777240"/>
          <a:ext cx="6821805" cy="50152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380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380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9380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9380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9380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9380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9380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938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9"/>
  <sheetViews>
    <sheetView tabSelected="1" zoomScaleNormal="100" workbookViewId="0"/>
  </sheetViews>
  <sheetFormatPr defaultColWidth="9.33203125" defaultRowHeight="15" customHeight="1"/>
  <cols>
    <col min="1" max="1" width="118.33203125" style="8" customWidth="1"/>
    <col min="2" max="2" width="41.44140625" style="8" customWidth="1"/>
    <col min="3" max="16384" width="9.33203125" style="8"/>
  </cols>
  <sheetData>
    <row r="1" spans="1:1" ht="15" customHeight="1">
      <c r="A1" s="1" t="s">
        <v>53</v>
      </c>
    </row>
    <row r="2" spans="1:1" ht="15" customHeight="1">
      <c r="A2" s="11" t="s">
        <v>22</v>
      </c>
    </row>
    <row r="5" spans="1:1" ht="15" customHeight="1">
      <c r="A5" s="17" t="s">
        <v>0</v>
      </c>
    </row>
    <row r="6" spans="1:1" ht="15" customHeight="1">
      <c r="A6" s="17"/>
    </row>
    <row r="7" spans="1:1" ht="15" customHeight="1">
      <c r="A7" s="19" t="s">
        <v>1</v>
      </c>
    </row>
    <row r="8" spans="1:1" ht="15" customHeight="1">
      <c r="A8" s="11" t="str">
        <f>'Table 1'!A5</f>
        <v>Table 1. 
Characteristics of Male Veterans Ages 22 to 54, by VA Disability Rating</v>
      </c>
    </row>
    <row r="9" spans="1:1" ht="15" customHeight="1">
      <c r="A9" s="11" t="str">
        <f>'Table 2'!A5</f>
        <v>Table 2. 
Share of Male Veterans Ages 22 to 54 With Functional Disabilities, by Type of Disability and VA Disability Rating</v>
      </c>
    </row>
    <row r="10" spans="1:1" ht="15" customHeight="1">
      <c r="A10" s="12" t="str">
        <f>'Table 3'!A5</f>
        <v>Table 3. 
Average Income and Labor Force Status of Male Veterans Ages 22 to 54, by VA Disability Rating</v>
      </c>
    </row>
    <row r="11" spans="1:1" ht="15" customHeight="1">
      <c r="A11" s="12" t="str">
        <f>'Table 4'!A5</f>
        <v>Table 4. 
Average Income and Labor Force Status of Male Veterans Ages 22 to 54 Who Were Potential Workers, by VA Disability Rating</v>
      </c>
    </row>
    <row r="12" spans="1:1" ht="15" customHeight="1">
      <c r="A12" s="12" t="str">
        <f>'Box 1 Table'!A5</f>
        <v>Box 1 Table. 
Average Income and Labor Force Status of Female Veterans Ages 22 to 54, by VA Disability Rating</v>
      </c>
    </row>
    <row r="13" spans="1:1" ht="15" customHeight="1">
      <c r="A13" s="11"/>
    </row>
    <row r="14" spans="1:1" ht="15" customHeight="1">
      <c r="A14" s="20" t="s">
        <v>2</v>
      </c>
    </row>
    <row r="15" spans="1:1" ht="15" customHeight="1">
      <c r="A15" s="11" t="str">
        <f>'Figure 1'!A5</f>
        <v>Figure 1. 
Share of Male Veterans Ages 22 to 54 Enrolled in School, by VA Disability Rating</v>
      </c>
    </row>
    <row r="16" spans="1:1" ht="15" customHeight="1">
      <c r="A16" s="11" t="str">
        <f>'Figure 2'!A5</f>
        <v>Figure 2. 
Share of Male Veterans Ages 22 to 54 With Functional Disabilities, by VA Disability Rating</v>
      </c>
    </row>
    <row r="17" spans="1:1" ht="15" customHeight="1">
      <c r="A17" s="11"/>
    </row>
    <row r="18" spans="1:1" ht="15" customHeight="1">
      <c r="A18" s="11"/>
    </row>
    <row r="19" spans="1:1" ht="15" customHeight="1">
      <c r="A19" s="11"/>
    </row>
  </sheetData>
  <hyperlinks>
    <hyperlink ref="A8" location="'Table 1'!A5" display="'Table 1'!A5" xr:uid="{00000000-0004-0000-0000-000000000000}"/>
    <hyperlink ref="A2" r:id="rId1" xr:uid="{00000000-0004-0000-0000-000007000000}"/>
    <hyperlink ref="A10" location="'Table 3'!A1" display="'Table 3'!A1" xr:uid="{00000000-0004-0000-0000-00000A000000}"/>
    <hyperlink ref="A15" location="'Figure 1'!A5" display="'Figure 1'!A5" xr:uid="{0E247D2A-B083-4507-B62F-40C25EEE824E}"/>
    <hyperlink ref="A16" location="'Figure 2'!A1" display="'Figure 2'!A1" xr:uid="{3134225F-313D-4D4B-9125-AE9B3591EA91}"/>
    <hyperlink ref="A9" location="'Table 2'!A5" display="'Table 2'!A5" xr:uid="{C355A9C8-7956-4079-B41F-963E75617312}"/>
    <hyperlink ref="A11" location="'Table 4'!A1" display="'Table 4'!A1" xr:uid="{C38CBF42-1F3F-4F26-AA9C-168930B8E72B}"/>
    <hyperlink ref="A12" location="'Box 1 Table'!A1" display="'Box 1 Table'!A1" xr:uid="{049A988C-03BA-4E90-BA2F-3F0F30E2D860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S44"/>
  <sheetViews>
    <sheetView zoomScaleNormal="100" workbookViewId="0"/>
  </sheetViews>
  <sheetFormatPr defaultColWidth="12.6640625" defaultRowHeight="15" customHeight="1"/>
  <cols>
    <col min="1" max="1" width="40.77734375" style="2" customWidth="1"/>
    <col min="2" max="3" width="12.6640625" style="5" customWidth="1"/>
    <col min="4" max="4" width="1.44140625" style="2" customWidth="1"/>
    <col min="5" max="13" width="12.6640625" style="2"/>
    <col min="14" max="19" width="9.109375" style="24"/>
    <col min="20" max="16384" width="12.6640625" style="2"/>
  </cols>
  <sheetData>
    <row r="1" spans="1:19" ht="15" customHeight="1">
      <c r="A1" s="1" t="s">
        <v>53</v>
      </c>
    </row>
    <row r="2" spans="1:19" ht="15" customHeight="1">
      <c r="A2" s="11" t="s">
        <v>22</v>
      </c>
    </row>
    <row r="4" spans="1:19" ht="15" customHeight="1">
      <c r="Q4" s="5"/>
      <c r="R4" s="5"/>
    </row>
    <row r="5" spans="1:19" ht="30" customHeight="1">
      <c r="A5" s="128" t="s">
        <v>34</v>
      </c>
      <c r="B5" s="128"/>
      <c r="C5" s="128"/>
      <c r="D5" s="128"/>
      <c r="E5" s="128"/>
      <c r="F5" s="128"/>
      <c r="G5" s="128"/>
      <c r="H5" s="34"/>
      <c r="I5" s="34"/>
      <c r="J5" s="34"/>
      <c r="K5" s="34"/>
      <c r="L5" s="34"/>
      <c r="M5" s="34"/>
    </row>
    <row r="6" spans="1:19" ht="15" customHeight="1">
      <c r="A6" s="3" t="s">
        <v>30</v>
      </c>
      <c r="B6" s="91"/>
      <c r="C6" s="91"/>
      <c r="D6" s="10"/>
      <c r="E6" s="18"/>
      <c r="F6" s="18"/>
      <c r="G6" s="18"/>
      <c r="H6" s="13"/>
      <c r="I6" s="63"/>
      <c r="J6" s="13"/>
      <c r="K6" s="13"/>
      <c r="L6" s="13"/>
      <c r="M6" s="13"/>
      <c r="N6" s="5"/>
      <c r="O6" s="5"/>
      <c r="P6" s="5"/>
      <c r="Q6" s="5"/>
      <c r="R6" s="5"/>
      <c r="S6" s="5"/>
    </row>
    <row r="7" spans="1:19" ht="15" customHeight="1">
      <c r="B7" s="92"/>
      <c r="C7" s="92"/>
      <c r="D7" s="21"/>
      <c r="E7" s="13"/>
      <c r="F7" s="13"/>
      <c r="G7" s="13"/>
      <c r="H7" s="13"/>
      <c r="I7" s="63"/>
      <c r="J7" s="13"/>
      <c r="K7" s="13"/>
      <c r="L7" s="13"/>
      <c r="M7" s="13"/>
      <c r="N7" s="5"/>
      <c r="O7" s="5"/>
      <c r="P7" s="5"/>
      <c r="Q7" s="5"/>
      <c r="R7" s="5"/>
      <c r="S7" s="5"/>
    </row>
    <row r="8" spans="1:19" ht="15" customHeight="1">
      <c r="A8" s="15"/>
      <c r="B8" s="92"/>
      <c r="C8" s="92"/>
      <c r="D8" s="21"/>
      <c r="E8" s="129" t="s">
        <v>24</v>
      </c>
      <c r="F8" s="129"/>
      <c r="G8" s="129"/>
      <c r="H8" s="13"/>
      <c r="I8" s="61"/>
      <c r="J8" s="13"/>
      <c r="K8" s="13"/>
      <c r="L8" s="13"/>
      <c r="M8" s="13"/>
    </row>
    <row r="9" spans="1:19" ht="30" customHeight="1">
      <c r="A9" s="4"/>
      <c r="B9" s="87" t="s">
        <v>23</v>
      </c>
      <c r="C9" s="87" t="s">
        <v>42</v>
      </c>
      <c r="D9" s="4"/>
      <c r="E9" s="87" t="s">
        <v>25</v>
      </c>
      <c r="F9" s="87" t="s">
        <v>26</v>
      </c>
      <c r="G9" s="87" t="s">
        <v>27</v>
      </c>
      <c r="H9" s="5"/>
      <c r="I9" s="5"/>
      <c r="J9" s="5"/>
      <c r="K9" s="5"/>
      <c r="L9" s="5"/>
      <c r="M9" s="5"/>
    </row>
    <row r="10" spans="1:19" ht="15" customHeight="1">
      <c r="A10" s="8" t="s">
        <v>43</v>
      </c>
      <c r="B10" s="94">
        <v>44</v>
      </c>
      <c r="C10" s="94">
        <v>42</v>
      </c>
      <c r="D10" s="102"/>
      <c r="E10" s="94">
        <v>43</v>
      </c>
      <c r="F10" s="94">
        <v>41</v>
      </c>
      <c r="G10" s="94">
        <v>42</v>
      </c>
      <c r="H10" s="6"/>
      <c r="I10" s="6"/>
      <c r="J10" s="6"/>
      <c r="K10" s="7"/>
      <c r="N10" s="5"/>
      <c r="O10" s="5"/>
      <c r="P10" s="5"/>
      <c r="Q10" s="5"/>
      <c r="R10" s="5"/>
      <c r="S10" s="5"/>
    </row>
    <row r="11" spans="1:19" ht="15" customHeight="1">
      <c r="A11" s="8" t="s">
        <v>70</v>
      </c>
      <c r="B11" s="97"/>
      <c r="C11" s="97"/>
      <c r="D11" s="103"/>
      <c r="E11" s="95"/>
      <c r="F11" s="95"/>
      <c r="G11" s="95"/>
      <c r="H11" s="6"/>
      <c r="N11" s="25"/>
      <c r="O11" s="26"/>
      <c r="P11" s="26"/>
      <c r="Q11" s="26"/>
      <c r="R11" s="26"/>
      <c r="S11" s="26"/>
    </row>
    <row r="12" spans="1:19" ht="15" customHeight="1">
      <c r="A12" s="67" t="s">
        <v>4</v>
      </c>
      <c r="B12" s="96">
        <v>70.581000000000003</v>
      </c>
      <c r="C12" s="96">
        <v>66.456000000000003</v>
      </c>
      <c r="D12" s="102"/>
      <c r="E12" s="96">
        <v>71.656000000000006</v>
      </c>
      <c r="F12" s="96">
        <v>67.676000000000002</v>
      </c>
      <c r="G12" s="96">
        <v>62.335000000000001</v>
      </c>
      <c r="H12" s="6"/>
      <c r="I12" s="124"/>
      <c r="J12" s="124"/>
      <c r="K12" s="124"/>
      <c r="L12" s="124"/>
      <c r="M12" s="124"/>
      <c r="N12" s="124"/>
      <c r="O12" s="25"/>
      <c r="P12" s="26"/>
      <c r="Q12" s="25"/>
      <c r="R12" s="25"/>
      <c r="S12" s="25"/>
    </row>
    <row r="13" spans="1:19" ht="15" customHeight="1">
      <c r="A13" s="67" t="s">
        <v>5</v>
      </c>
      <c r="B13" s="96">
        <v>12.994</v>
      </c>
      <c r="C13" s="96">
        <v>15.08</v>
      </c>
      <c r="D13" s="102"/>
      <c r="E13" s="96">
        <v>12.032999999999999</v>
      </c>
      <c r="F13" s="96">
        <v>14.005000000000001</v>
      </c>
      <c r="G13" s="96">
        <v>17.795000000000002</v>
      </c>
      <c r="H13" s="6"/>
      <c r="I13" s="124"/>
      <c r="J13" s="124"/>
      <c r="K13" s="124"/>
      <c r="L13" s="124"/>
      <c r="M13" s="124"/>
      <c r="N13" s="124"/>
      <c r="O13" s="26"/>
      <c r="P13" s="26"/>
      <c r="Q13" s="26"/>
      <c r="R13" s="26"/>
      <c r="S13" s="26"/>
    </row>
    <row r="14" spans="1:19" ht="15" customHeight="1">
      <c r="A14" s="67" t="s">
        <v>6</v>
      </c>
      <c r="B14" s="96">
        <v>10.609</v>
      </c>
      <c r="C14" s="96">
        <v>12.369</v>
      </c>
      <c r="D14" s="102"/>
      <c r="E14" s="96">
        <v>10.363</v>
      </c>
      <c r="F14" s="96">
        <v>12.164999999999999</v>
      </c>
      <c r="G14" s="96">
        <v>13.734999999999999</v>
      </c>
      <c r="H14" s="6"/>
      <c r="I14" s="124"/>
      <c r="J14" s="124"/>
      <c r="K14" s="124"/>
      <c r="L14" s="124"/>
      <c r="M14" s="124"/>
      <c r="N14" s="124"/>
      <c r="O14" s="26"/>
      <c r="P14" s="26"/>
      <c r="Q14" s="26"/>
      <c r="R14" s="26"/>
      <c r="S14" s="26"/>
    </row>
    <row r="15" spans="1:19" ht="15" customHeight="1">
      <c r="A15" s="67" t="s">
        <v>44</v>
      </c>
      <c r="B15" s="96">
        <v>5.8140000000000001</v>
      </c>
      <c r="C15" s="96">
        <v>6.0940000000000003</v>
      </c>
      <c r="D15" s="102"/>
      <c r="E15" s="96">
        <v>5.9470000000000001</v>
      </c>
      <c r="F15" s="96">
        <v>6.1520000000000001</v>
      </c>
      <c r="G15" s="96">
        <v>6.133</v>
      </c>
      <c r="H15" s="6"/>
      <c r="I15" s="124"/>
      <c r="J15" s="124"/>
      <c r="K15" s="124"/>
      <c r="L15" s="124"/>
      <c r="M15" s="124"/>
      <c r="N15" s="124"/>
      <c r="O15" s="2"/>
      <c r="P15" s="2"/>
      <c r="Q15" s="2"/>
      <c r="R15" s="2"/>
      <c r="S15" s="2"/>
    </row>
    <row r="16" spans="1:19" ht="15" customHeight="1">
      <c r="A16" s="68" t="s">
        <v>13</v>
      </c>
      <c r="B16" s="101">
        <v>99.999999999999972</v>
      </c>
      <c r="C16" s="101">
        <v>100.00000000000001</v>
      </c>
      <c r="D16" s="101"/>
      <c r="E16" s="101">
        <v>100</v>
      </c>
      <c r="F16" s="101">
        <v>99.999999999999986</v>
      </c>
      <c r="G16" s="101">
        <v>100.00000000000001</v>
      </c>
      <c r="H16" s="6"/>
      <c r="I16" s="125"/>
      <c r="J16" s="125"/>
      <c r="K16" s="125"/>
      <c r="L16" s="125"/>
      <c r="M16" s="125"/>
      <c r="N16" s="125"/>
      <c r="O16" s="2"/>
      <c r="P16" s="2"/>
      <c r="Q16" s="2"/>
      <c r="R16" s="2"/>
      <c r="S16" s="2"/>
    </row>
    <row r="17" spans="1:19" ht="15" customHeight="1">
      <c r="A17" s="68"/>
      <c r="B17" s="88"/>
      <c r="C17" s="88"/>
      <c r="D17" s="89"/>
      <c r="E17" s="88"/>
      <c r="F17" s="88"/>
      <c r="G17" s="88"/>
      <c r="H17" s="6"/>
      <c r="I17" s="124"/>
      <c r="J17" s="124"/>
      <c r="K17" s="124"/>
      <c r="L17" s="124"/>
      <c r="M17" s="124"/>
      <c r="N17" s="124"/>
      <c r="O17" s="2"/>
      <c r="P17" s="2"/>
      <c r="Q17" s="2"/>
      <c r="R17" s="2"/>
      <c r="S17" s="2"/>
    </row>
    <row r="18" spans="1:19" ht="15" customHeight="1">
      <c r="A18" s="8" t="s">
        <v>45</v>
      </c>
      <c r="B18" s="97"/>
      <c r="C18" s="97"/>
      <c r="D18" s="97"/>
      <c r="E18" s="97"/>
      <c r="F18" s="97"/>
      <c r="G18" s="97"/>
      <c r="H18" s="6"/>
      <c r="I18" s="124"/>
      <c r="J18" s="124"/>
      <c r="K18" s="124"/>
      <c r="L18" s="124"/>
      <c r="M18" s="124"/>
      <c r="N18" s="124"/>
      <c r="O18" s="2"/>
      <c r="P18" s="2"/>
      <c r="Q18" s="2"/>
      <c r="R18" s="2"/>
      <c r="S18" s="2"/>
    </row>
    <row r="19" spans="1:19" ht="15" customHeight="1">
      <c r="A19" s="67" t="s">
        <v>52</v>
      </c>
      <c r="B19" s="96">
        <v>28.702999999999999</v>
      </c>
      <c r="C19" s="96">
        <v>16.187999999999999</v>
      </c>
      <c r="D19" s="102"/>
      <c r="E19" s="96">
        <v>18.728000000000002</v>
      </c>
      <c r="F19" s="96">
        <v>15.153</v>
      </c>
      <c r="G19" s="96">
        <v>15.54</v>
      </c>
      <c r="H19" s="6"/>
      <c r="I19" s="124"/>
      <c r="J19" s="124"/>
      <c r="K19" s="124"/>
      <c r="L19" s="124"/>
      <c r="M19" s="124"/>
      <c r="N19" s="124"/>
      <c r="O19" s="2"/>
      <c r="P19" s="2"/>
      <c r="Q19" s="2"/>
      <c r="R19" s="2"/>
      <c r="S19" s="2"/>
    </row>
    <row r="20" spans="1:19" ht="15" customHeight="1">
      <c r="A20" s="67" t="s">
        <v>69</v>
      </c>
      <c r="B20" s="96">
        <v>44.351999999999997</v>
      </c>
      <c r="C20" s="96">
        <v>49.814999999999998</v>
      </c>
      <c r="D20" s="102"/>
      <c r="E20" s="96">
        <v>46.926000000000002</v>
      </c>
      <c r="F20" s="96">
        <v>49.316000000000003</v>
      </c>
      <c r="G20" s="96">
        <v>51.954999999999998</v>
      </c>
      <c r="H20" s="6"/>
      <c r="I20" s="124"/>
      <c r="J20" s="124"/>
      <c r="K20" s="124"/>
      <c r="L20" s="124"/>
      <c r="M20" s="124"/>
      <c r="N20" s="124"/>
      <c r="O20" s="2"/>
      <c r="P20" s="2"/>
      <c r="Q20" s="2"/>
      <c r="R20" s="2"/>
      <c r="S20" s="2"/>
    </row>
    <row r="21" spans="1:19" ht="15" customHeight="1">
      <c r="A21" s="67" t="s">
        <v>68</v>
      </c>
      <c r="B21" s="96">
        <v>26.9</v>
      </c>
      <c r="C21" s="96">
        <v>33.994999999999997</v>
      </c>
      <c r="D21" s="102"/>
      <c r="E21" s="96">
        <v>34.344999999999999</v>
      </c>
      <c r="F21" s="96">
        <v>35.529000000000003</v>
      </c>
      <c r="G21" s="96">
        <v>32.503999999999998</v>
      </c>
      <c r="H21" s="6"/>
      <c r="I21" s="124"/>
      <c r="J21" s="124"/>
      <c r="K21" s="124"/>
      <c r="L21" s="124"/>
      <c r="M21" s="124"/>
      <c r="N21" s="124"/>
      <c r="O21" s="25"/>
      <c r="P21" s="26"/>
      <c r="Q21" s="25"/>
      <c r="R21" s="25"/>
      <c r="S21" s="25"/>
    </row>
    <row r="22" spans="1:19" s="100" customFormat="1" ht="15" customHeight="1">
      <c r="A22" s="110" t="s">
        <v>13</v>
      </c>
      <c r="B22" s="101">
        <v>99.999999999999972</v>
      </c>
      <c r="C22" s="101">
        <v>100.00000000000001</v>
      </c>
      <c r="D22" s="101"/>
      <c r="E22" s="101">
        <v>100</v>
      </c>
      <c r="F22" s="101">
        <v>99.999999999999986</v>
      </c>
      <c r="G22" s="101">
        <v>100.00000000000001</v>
      </c>
      <c r="H22" s="111"/>
      <c r="I22" s="125"/>
      <c r="J22" s="125"/>
      <c r="K22" s="125"/>
      <c r="L22" s="125"/>
      <c r="M22" s="125"/>
      <c r="N22" s="125"/>
      <c r="O22" s="112"/>
      <c r="P22" s="113"/>
      <c r="Q22" s="112"/>
      <c r="R22" s="112"/>
      <c r="S22" s="112"/>
    </row>
    <row r="23" spans="1:19" ht="15" customHeight="1">
      <c r="A23" s="68"/>
      <c r="B23" s="88"/>
      <c r="C23" s="88"/>
      <c r="D23" s="89"/>
      <c r="E23" s="88"/>
      <c r="F23" s="88"/>
      <c r="G23" s="88"/>
      <c r="H23" s="6"/>
      <c r="I23" s="124"/>
      <c r="J23" s="124"/>
      <c r="K23" s="124"/>
      <c r="L23" s="124"/>
      <c r="M23" s="124"/>
      <c r="N23" s="124"/>
      <c r="O23" s="25"/>
      <c r="P23" s="26"/>
      <c r="Q23" s="25"/>
      <c r="R23" s="25"/>
      <c r="S23" s="25"/>
    </row>
    <row r="24" spans="1:19" ht="15" customHeight="1">
      <c r="A24" s="8" t="s">
        <v>46</v>
      </c>
      <c r="B24" s="89">
        <v>61</v>
      </c>
      <c r="C24" s="89">
        <v>69</v>
      </c>
      <c r="D24" s="102"/>
      <c r="E24" s="89">
        <v>67</v>
      </c>
      <c r="F24" s="89">
        <v>68</v>
      </c>
      <c r="G24" s="89">
        <v>70</v>
      </c>
      <c r="H24" s="6"/>
      <c r="I24" s="125"/>
      <c r="J24" s="125"/>
      <c r="K24" s="125"/>
      <c r="L24" s="125"/>
      <c r="M24" s="125"/>
      <c r="N24" s="125"/>
      <c r="O24" s="5"/>
      <c r="P24" s="5"/>
      <c r="Q24" s="5"/>
      <c r="R24" s="5"/>
      <c r="S24" s="5"/>
    </row>
    <row r="25" spans="1:19" ht="15" customHeight="1">
      <c r="A25" s="8"/>
      <c r="B25" s="89"/>
      <c r="C25" s="89"/>
      <c r="D25" s="94"/>
      <c r="E25" s="89"/>
      <c r="F25" s="89"/>
      <c r="G25" s="89"/>
      <c r="H25" s="6"/>
      <c r="I25" s="124"/>
      <c r="J25" s="124"/>
      <c r="K25" s="124"/>
      <c r="L25" s="124"/>
      <c r="M25" s="124"/>
      <c r="N25" s="124"/>
      <c r="O25" s="5"/>
      <c r="P25" s="5"/>
      <c r="Q25" s="5"/>
      <c r="R25" s="5"/>
      <c r="S25" s="5"/>
    </row>
    <row r="26" spans="1:19" ht="15" customHeight="1">
      <c r="A26" s="45" t="s">
        <v>14</v>
      </c>
      <c r="B26" s="98"/>
      <c r="C26" s="98"/>
      <c r="D26" s="104"/>
      <c r="E26" s="98"/>
      <c r="F26" s="98"/>
      <c r="G26" s="98"/>
      <c r="H26" s="6"/>
      <c r="I26" s="124"/>
      <c r="J26" s="124"/>
      <c r="K26" s="124"/>
      <c r="L26" s="124"/>
      <c r="M26" s="124"/>
      <c r="N26" s="124"/>
      <c r="O26" s="5"/>
      <c r="P26" s="5"/>
      <c r="Q26" s="5"/>
      <c r="R26" s="5"/>
      <c r="S26" s="5"/>
    </row>
    <row r="27" spans="1:19" ht="15" customHeight="1">
      <c r="A27" s="69" t="s">
        <v>21</v>
      </c>
      <c r="B27" s="99">
        <v>12.36</v>
      </c>
      <c r="C27" s="99">
        <v>9.41</v>
      </c>
      <c r="D27" s="98"/>
      <c r="E27" s="99">
        <v>9.9169999999999998</v>
      </c>
      <c r="F27" s="99">
        <v>9.1530000000000005</v>
      </c>
      <c r="G27" s="99">
        <v>9.3219999999999992</v>
      </c>
      <c r="H27" s="6"/>
      <c r="I27" s="124"/>
      <c r="J27" s="124"/>
      <c r="K27" s="124"/>
      <c r="L27" s="124"/>
      <c r="M27" s="124"/>
      <c r="N27" s="124"/>
      <c r="O27" s="5"/>
      <c r="P27" s="5"/>
      <c r="Q27" s="5"/>
      <c r="R27" s="5"/>
      <c r="S27" s="5"/>
    </row>
    <row r="28" spans="1:19" ht="15" customHeight="1">
      <c r="A28" s="70" t="s">
        <v>15</v>
      </c>
      <c r="B28" s="99">
        <v>20.777999999999999</v>
      </c>
      <c r="C28" s="99">
        <v>17.100000000000001</v>
      </c>
      <c r="D28" s="98"/>
      <c r="E28" s="99">
        <v>20.225000000000001</v>
      </c>
      <c r="F28" s="99">
        <v>18.039000000000001</v>
      </c>
      <c r="G28" s="99">
        <v>14.451000000000001</v>
      </c>
      <c r="H28" s="6"/>
      <c r="I28" s="124"/>
      <c r="J28" s="124"/>
      <c r="K28" s="124"/>
      <c r="L28" s="124"/>
      <c r="M28" s="124"/>
      <c r="N28" s="124"/>
      <c r="O28" s="5"/>
      <c r="P28" s="5"/>
      <c r="Q28" s="5"/>
      <c r="R28" s="5"/>
      <c r="S28" s="5"/>
    </row>
    <row r="29" spans="1:19" ht="15" customHeight="1">
      <c r="A29" s="70" t="s">
        <v>16</v>
      </c>
      <c r="B29" s="99">
        <v>43.868000000000002</v>
      </c>
      <c r="C29" s="99">
        <v>49.024999999999999</v>
      </c>
      <c r="D29" s="98"/>
      <c r="E29" s="99">
        <v>44.213999999999999</v>
      </c>
      <c r="F29" s="99">
        <v>48.36</v>
      </c>
      <c r="G29" s="99">
        <v>52.448999999999998</v>
      </c>
      <c r="H29" s="6"/>
      <c r="I29" s="124"/>
      <c r="J29" s="124"/>
      <c r="K29" s="124"/>
      <c r="L29" s="124"/>
      <c r="M29" s="124"/>
      <c r="N29" s="124"/>
      <c r="O29" s="5"/>
      <c r="P29" s="5"/>
      <c r="Q29" s="5"/>
      <c r="R29" s="5"/>
      <c r="S29" s="5"/>
    </row>
    <row r="30" spans="1:19" ht="15" customHeight="1">
      <c r="A30" s="70" t="s">
        <v>17</v>
      </c>
      <c r="B30" s="99">
        <v>22.992000000000001</v>
      </c>
      <c r="C30" s="99">
        <v>24.463999999999999</v>
      </c>
      <c r="D30" s="98"/>
      <c r="E30" s="99">
        <v>25.643000000000001</v>
      </c>
      <c r="F30" s="99">
        <v>24.446999999999999</v>
      </c>
      <c r="G30" s="99">
        <v>23.776</v>
      </c>
      <c r="H30" s="6"/>
      <c r="I30" s="124"/>
      <c r="J30" s="124"/>
      <c r="K30" s="124"/>
      <c r="L30" s="124"/>
      <c r="M30" s="124"/>
      <c r="N30" s="124"/>
      <c r="O30" s="5"/>
      <c r="P30" s="5"/>
      <c r="Q30" s="5"/>
      <c r="R30" s="5"/>
      <c r="S30" s="5"/>
    </row>
    <row r="31" spans="1:19" ht="15" customHeight="1">
      <c r="A31" s="71" t="s">
        <v>13</v>
      </c>
      <c r="B31" s="101">
        <v>99.999999999999972</v>
      </c>
      <c r="C31" s="101">
        <v>100.00000000000001</v>
      </c>
      <c r="D31" s="101"/>
      <c r="E31" s="101">
        <v>100</v>
      </c>
      <c r="F31" s="101">
        <v>99.999999999999986</v>
      </c>
      <c r="G31" s="101">
        <v>100.00000000000001</v>
      </c>
      <c r="H31" s="6"/>
      <c r="I31" s="125"/>
      <c r="J31" s="125"/>
      <c r="K31" s="125"/>
      <c r="L31" s="125"/>
      <c r="M31" s="125"/>
      <c r="N31" s="125"/>
      <c r="O31" s="5"/>
      <c r="P31" s="5"/>
      <c r="Q31" s="5"/>
      <c r="R31" s="5"/>
      <c r="S31" s="5"/>
    </row>
    <row r="32" spans="1:19" ht="15" customHeight="1">
      <c r="A32" s="71"/>
      <c r="B32" s="88"/>
      <c r="C32" s="88"/>
      <c r="D32" s="89"/>
      <c r="E32" s="88"/>
      <c r="F32" s="88"/>
      <c r="G32" s="88"/>
      <c r="H32" s="6"/>
      <c r="I32" s="124"/>
      <c r="J32" s="124"/>
      <c r="K32" s="124"/>
      <c r="L32" s="124"/>
      <c r="M32" s="124"/>
      <c r="N32" s="124"/>
      <c r="O32" s="5"/>
      <c r="P32" s="5"/>
      <c r="Q32" s="5"/>
      <c r="R32" s="5"/>
      <c r="S32" s="5"/>
    </row>
    <row r="33" spans="1:19" ht="15" customHeight="1">
      <c r="A33" s="2" t="s">
        <v>71</v>
      </c>
      <c r="B33" s="89"/>
      <c r="C33" s="89"/>
      <c r="D33" s="94"/>
      <c r="E33" s="89"/>
      <c r="F33" s="89"/>
      <c r="G33" s="89"/>
      <c r="H33" s="6"/>
      <c r="I33" s="124"/>
      <c r="J33" s="124"/>
      <c r="K33" s="124"/>
      <c r="L33" s="124"/>
      <c r="M33" s="124"/>
      <c r="N33" s="124"/>
      <c r="O33" s="25"/>
      <c r="P33" s="26"/>
      <c r="Q33" s="25"/>
      <c r="R33" s="25"/>
      <c r="S33" s="25"/>
    </row>
    <row r="34" spans="1:19" ht="15" customHeight="1">
      <c r="A34" s="67" t="s">
        <v>18</v>
      </c>
      <c r="B34" s="96">
        <v>15.666</v>
      </c>
      <c r="C34" s="96">
        <v>5.1449999999999996</v>
      </c>
      <c r="D34" s="94"/>
      <c r="E34" s="96">
        <v>8.4450000000000003</v>
      </c>
      <c r="F34" s="96">
        <v>4.7149999999999999</v>
      </c>
      <c r="G34" s="96">
        <v>3.5379999999999998</v>
      </c>
      <c r="I34" s="124"/>
      <c r="J34" s="124"/>
      <c r="K34" s="124"/>
      <c r="L34" s="124"/>
      <c r="M34" s="124"/>
      <c r="N34" s="124"/>
      <c r="O34" s="25"/>
      <c r="P34" s="26"/>
      <c r="Q34" s="25"/>
      <c r="R34" s="25"/>
      <c r="S34" s="25"/>
    </row>
    <row r="35" spans="1:19" ht="15" customHeight="1">
      <c r="A35" s="67" t="s">
        <v>47</v>
      </c>
      <c r="B35" s="96">
        <v>35.036000000000001</v>
      </c>
      <c r="C35" s="96">
        <v>21.882999999999999</v>
      </c>
      <c r="D35" s="94"/>
      <c r="E35" s="96">
        <v>32.984000000000002</v>
      </c>
      <c r="F35" s="96">
        <v>20.353000000000002</v>
      </c>
      <c r="G35" s="96">
        <v>16.542999999999999</v>
      </c>
      <c r="I35" s="124"/>
      <c r="J35" s="124"/>
      <c r="K35" s="124"/>
      <c r="L35" s="124"/>
      <c r="M35" s="124"/>
      <c r="N35" s="124"/>
      <c r="O35" s="25"/>
      <c r="P35" s="26"/>
      <c r="Q35" s="25"/>
      <c r="R35" s="25"/>
      <c r="S35" s="25"/>
    </row>
    <row r="36" spans="1:19" ht="15" customHeight="1">
      <c r="A36" s="67" t="s">
        <v>48</v>
      </c>
      <c r="B36" s="96">
        <v>49.296999999999997</v>
      </c>
      <c r="C36" s="96">
        <v>72.97</v>
      </c>
      <c r="D36" s="94"/>
      <c r="E36" s="96">
        <v>58.569000000000003</v>
      </c>
      <c r="F36" s="96">
        <v>74.930000000000007</v>
      </c>
      <c r="G36" s="96">
        <v>79.918000000000006</v>
      </c>
      <c r="I36" s="124"/>
      <c r="J36" s="124"/>
      <c r="K36" s="124"/>
      <c r="L36" s="124"/>
      <c r="M36" s="124"/>
      <c r="N36" s="124"/>
      <c r="O36" s="25"/>
      <c r="P36" s="26"/>
      <c r="Q36" s="25"/>
      <c r="R36" s="25"/>
      <c r="S36" s="25"/>
    </row>
    <row r="37" spans="1:19" ht="15" customHeight="1">
      <c r="A37" s="68" t="s">
        <v>13</v>
      </c>
      <c r="B37" s="101">
        <v>99.999999999999972</v>
      </c>
      <c r="C37" s="101">
        <v>100.00000000000001</v>
      </c>
      <c r="D37" s="101"/>
      <c r="E37" s="101">
        <v>100</v>
      </c>
      <c r="F37" s="101">
        <v>99.999999999999986</v>
      </c>
      <c r="G37" s="101">
        <v>100.00000000000001</v>
      </c>
      <c r="I37" s="125"/>
      <c r="J37" s="125"/>
      <c r="K37" s="125"/>
      <c r="L37" s="125"/>
      <c r="M37" s="125"/>
      <c r="N37" s="125"/>
      <c r="O37" s="25"/>
      <c r="P37" s="26"/>
      <c r="Q37" s="25"/>
      <c r="R37" s="25"/>
      <c r="S37" s="25"/>
    </row>
    <row r="38" spans="1:19" ht="15" customHeight="1">
      <c r="A38" s="68"/>
      <c r="B38" s="89"/>
      <c r="C38" s="89"/>
      <c r="D38" s="89"/>
      <c r="E38" s="89"/>
      <c r="F38" s="89"/>
      <c r="G38" s="89"/>
      <c r="I38" s="124"/>
      <c r="J38" s="124"/>
      <c r="K38" s="124"/>
      <c r="L38" s="124"/>
      <c r="M38" s="124"/>
      <c r="N38" s="124"/>
      <c r="O38" s="25"/>
      <c r="P38" s="26"/>
      <c r="Q38" s="25"/>
      <c r="R38" s="25"/>
      <c r="S38" s="25"/>
    </row>
    <row r="39" spans="1:19" ht="15" customHeight="1">
      <c r="A39" s="22" t="s">
        <v>51</v>
      </c>
      <c r="B39" s="100"/>
      <c r="C39" s="100"/>
      <c r="D39" s="105"/>
      <c r="E39" s="100"/>
      <c r="F39" s="100"/>
      <c r="G39" s="100"/>
      <c r="I39" s="124"/>
      <c r="J39" s="124"/>
      <c r="K39" s="124"/>
      <c r="L39" s="124"/>
      <c r="M39" s="124"/>
      <c r="N39" s="124"/>
      <c r="O39" s="25"/>
      <c r="P39" s="26"/>
      <c r="Q39" s="25"/>
      <c r="R39" s="25"/>
      <c r="S39" s="25"/>
    </row>
    <row r="40" spans="1:19" ht="15" customHeight="1">
      <c r="A40" s="38" t="s">
        <v>49</v>
      </c>
      <c r="B40" s="101">
        <v>9500</v>
      </c>
      <c r="C40" s="101">
        <v>3800</v>
      </c>
      <c r="D40" s="106"/>
      <c r="E40" s="101">
        <v>900</v>
      </c>
      <c r="F40" s="101">
        <v>1300</v>
      </c>
      <c r="G40" s="101">
        <v>1600</v>
      </c>
      <c r="I40" s="125"/>
      <c r="J40" s="125"/>
      <c r="K40" s="125"/>
      <c r="L40" s="125"/>
      <c r="M40" s="125"/>
      <c r="N40" s="125"/>
      <c r="O40" s="31"/>
      <c r="P40" s="26"/>
      <c r="Q40" s="25"/>
      <c r="R40" s="25"/>
      <c r="S40" s="25"/>
    </row>
    <row r="41" spans="1:19" ht="15" customHeight="1">
      <c r="A41" s="38" t="s">
        <v>50</v>
      </c>
      <c r="B41" s="101">
        <v>71</v>
      </c>
      <c r="C41" s="101">
        <v>28.571000000000002</v>
      </c>
      <c r="D41" s="107"/>
      <c r="E41" s="101">
        <v>6.766</v>
      </c>
      <c r="F41" s="101">
        <v>9.7739999999999991</v>
      </c>
      <c r="G41" s="101">
        <v>12.03</v>
      </c>
      <c r="I41" s="125"/>
      <c r="J41" s="125"/>
      <c r="K41" s="125"/>
      <c r="L41" s="125"/>
      <c r="M41" s="125"/>
      <c r="N41" s="125"/>
      <c r="O41" s="25"/>
      <c r="P41" s="26"/>
      <c r="Q41" s="25"/>
      <c r="R41" s="25"/>
      <c r="S41" s="25"/>
    </row>
    <row r="42" spans="1:19" ht="15" customHeight="1">
      <c r="A42" s="3"/>
      <c r="B42" s="108"/>
      <c r="C42" s="108"/>
      <c r="D42" s="109"/>
      <c r="E42" s="109"/>
      <c r="F42" s="109"/>
      <c r="G42" s="109"/>
    </row>
    <row r="43" spans="1:19" ht="15" customHeight="1">
      <c r="A43" s="15"/>
      <c r="B43" s="93"/>
      <c r="C43" s="93"/>
      <c r="D43" s="15"/>
      <c r="N43" s="25"/>
      <c r="O43" s="25"/>
      <c r="P43" s="26"/>
      <c r="Q43" s="25"/>
      <c r="R43" s="25"/>
      <c r="S43" s="25"/>
    </row>
    <row r="44" spans="1:19" ht="15" customHeight="1">
      <c r="A44" s="9" t="s">
        <v>3</v>
      </c>
      <c r="N44" s="26"/>
      <c r="O44" s="26"/>
      <c r="P44" s="26"/>
      <c r="Q44" s="26"/>
      <c r="R44" s="26"/>
      <c r="S44" s="26"/>
    </row>
  </sheetData>
  <mergeCells count="2">
    <mergeCell ref="A5:G5"/>
    <mergeCell ref="E8:G8"/>
  </mergeCells>
  <hyperlinks>
    <hyperlink ref="A44" location="Contents!A1" display="Back to Table of Contents" xr:uid="{00000000-0004-0000-0100-000000000000}"/>
    <hyperlink ref="A2" r:id="rId1" xr:uid="{5B307924-4B26-6B44-AAF9-5EFD67A4B25B}"/>
  </hyperlinks>
  <pageMargins left="0.5" right="0.5" top="0.5" bottom="0.5" header="0" footer="0"/>
  <pageSetup scale="66" orientation="portrait" horizontalDpi="4294967295" verticalDpi="4294967295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41A98-3188-42BC-952A-413312876385}">
  <dimension ref="A1:J22"/>
  <sheetViews>
    <sheetView workbookViewId="0"/>
  </sheetViews>
  <sheetFormatPr defaultColWidth="8.77734375" defaultRowHeight="14.4"/>
  <cols>
    <col min="1" max="1" width="33.77734375" customWidth="1"/>
    <col min="2" max="3" width="12.6640625" customWidth="1"/>
    <col min="4" max="4" width="1.44140625" customWidth="1"/>
    <col min="5" max="6" width="12.6640625" customWidth="1"/>
    <col min="7" max="7" width="13.33203125" customWidth="1"/>
  </cols>
  <sheetData>
    <row r="1" spans="1:10" s="2" customFormat="1" ht="15" customHeight="1">
      <c r="A1" s="1" t="s">
        <v>53</v>
      </c>
    </row>
    <row r="2" spans="1:10" s="2" customFormat="1" ht="15" customHeight="1">
      <c r="A2" s="11" t="s">
        <v>22</v>
      </c>
    </row>
    <row r="3" spans="1:10" s="2" customFormat="1" ht="15" customHeight="1">
      <c r="A3" s="11"/>
    </row>
    <row r="4" spans="1:10" ht="15" customHeight="1"/>
    <row r="5" spans="1:10" ht="45" customHeight="1">
      <c r="A5" s="128" t="s">
        <v>41</v>
      </c>
      <c r="B5" s="128"/>
      <c r="C5" s="128"/>
      <c r="D5" s="128"/>
      <c r="E5" s="128"/>
      <c r="F5" s="128"/>
      <c r="G5" s="128"/>
      <c r="H5" s="21"/>
      <c r="J5" s="61"/>
    </row>
    <row r="6" spans="1:10" ht="15" customHeight="1">
      <c r="A6" s="23" t="s">
        <v>30</v>
      </c>
      <c r="B6" s="10"/>
      <c r="C6" s="10"/>
      <c r="D6" s="18"/>
      <c r="E6" s="46"/>
      <c r="F6" s="46"/>
      <c r="G6" s="46"/>
    </row>
    <row r="7" spans="1:10" ht="15" customHeight="1">
      <c r="A7" s="8"/>
    </row>
    <row r="8" spans="1:10" ht="15" customHeight="1">
      <c r="A8" s="8"/>
      <c r="B8" s="21"/>
      <c r="C8" s="21"/>
      <c r="D8" s="21"/>
      <c r="E8" s="129" t="s">
        <v>24</v>
      </c>
      <c r="F8" s="129"/>
      <c r="G8" s="129"/>
    </row>
    <row r="9" spans="1:10" ht="30" customHeight="1">
      <c r="A9" s="46"/>
      <c r="B9" s="87" t="s">
        <v>23</v>
      </c>
      <c r="C9" s="87" t="s">
        <v>42</v>
      </c>
      <c r="D9" s="4"/>
      <c r="E9" s="87" t="s">
        <v>25</v>
      </c>
      <c r="F9" s="87" t="s">
        <v>26</v>
      </c>
      <c r="G9" s="87" t="s">
        <v>27</v>
      </c>
    </row>
    <row r="10" spans="1:10" ht="15" customHeight="1">
      <c r="A10" s="29" t="s">
        <v>35</v>
      </c>
      <c r="B10" s="101">
        <v>8</v>
      </c>
      <c r="C10" s="101">
        <v>30</v>
      </c>
      <c r="D10" s="59"/>
      <c r="E10" s="101">
        <v>18</v>
      </c>
      <c r="F10" s="101">
        <v>21</v>
      </c>
      <c r="G10" s="101">
        <v>44</v>
      </c>
    </row>
    <row r="11" spans="1:10" ht="15" customHeight="1">
      <c r="A11" s="90" t="s">
        <v>8</v>
      </c>
      <c r="B11" s="101">
        <v>3</v>
      </c>
      <c r="C11" s="101">
        <v>12</v>
      </c>
      <c r="D11" s="49"/>
      <c r="E11" s="101">
        <v>6</v>
      </c>
      <c r="F11" s="101">
        <v>8</v>
      </c>
      <c r="G11" s="101">
        <v>19</v>
      </c>
    </row>
    <row r="12" spans="1:10" ht="15" customHeight="1">
      <c r="A12" s="90" t="s">
        <v>7</v>
      </c>
      <c r="B12" s="101">
        <v>3</v>
      </c>
      <c r="C12" s="101">
        <v>16</v>
      </c>
      <c r="D12" s="49"/>
      <c r="E12" s="101">
        <v>5</v>
      </c>
      <c r="F12" s="101">
        <v>9</v>
      </c>
      <c r="G12" s="101">
        <v>27</v>
      </c>
    </row>
    <row r="13" spans="1:10" ht="15" customHeight="1">
      <c r="A13" s="90" t="s">
        <v>11</v>
      </c>
      <c r="B13" s="101">
        <v>3</v>
      </c>
      <c r="C13" s="101">
        <v>11</v>
      </c>
      <c r="D13" s="49"/>
      <c r="E13" s="101">
        <v>10</v>
      </c>
      <c r="F13" s="101">
        <v>9</v>
      </c>
      <c r="G13" s="101">
        <v>14</v>
      </c>
    </row>
    <row r="14" spans="1:10" ht="15" customHeight="1">
      <c r="A14" s="90" t="s">
        <v>54</v>
      </c>
      <c r="B14" s="101">
        <v>2</v>
      </c>
      <c r="C14" s="101">
        <v>8</v>
      </c>
      <c r="D14" s="49"/>
      <c r="E14" s="101">
        <v>2</v>
      </c>
      <c r="F14" s="101">
        <v>4</v>
      </c>
      <c r="G14" s="101">
        <v>15</v>
      </c>
    </row>
    <row r="15" spans="1:10" ht="15" customHeight="1">
      <c r="A15" s="90" t="s">
        <v>9</v>
      </c>
      <c r="B15" s="101">
        <v>1</v>
      </c>
      <c r="C15" s="101">
        <v>4</v>
      </c>
      <c r="D15" s="49"/>
      <c r="E15" s="101">
        <v>1</v>
      </c>
      <c r="F15" s="101">
        <v>2</v>
      </c>
      <c r="G15" s="101">
        <v>7</v>
      </c>
    </row>
    <row r="16" spans="1:10" ht="15" customHeight="1">
      <c r="A16" s="90" t="s">
        <v>10</v>
      </c>
      <c r="B16" s="101">
        <v>1</v>
      </c>
      <c r="C16" s="101">
        <v>3</v>
      </c>
      <c r="D16" s="49"/>
      <c r="E16" s="101">
        <v>2</v>
      </c>
      <c r="F16" s="101">
        <v>2</v>
      </c>
      <c r="G16" s="101">
        <v>4</v>
      </c>
    </row>
    <row r="17" spans="1:7" ht="15" customHeight="1">
      <c r="A17" s="2" t="s">
        <v>55</v>
      </c>
      <c r="B17" s="101">
        <v>92</v>
      </c>
      <c r="C17" s="101">
        <v>70</v>
      </c>
      <c r="D17" s="49"/>
      <c r="E17" s="101">
        <v>82</v>
      </c>
      <c r="F17" s="101">
        <v>79</v>
      </c>
      <c r="G17" s="101">
        <v>56</v>
      </c>
    </row>
    <row r="18" spans="1:7" ht="15" customHeight="1">
      <c r="A18" s="46"/>
      <c r="B18" s="46"/>
      <c r="C18" s="46"/>
      <c r="D18" s="46"/>
      <c r="E18" s="46"/>
      <c r="F18" s="46"/>
      <c r="G18" s="46"/>
    </row>
    <row r="19" spans="1:7" ht="15" customHeight="1">
      <c r="B19" s="25"/>
      <c r="C19" s="25"/>
      <c r="D19" s="26"/>
      <c r="E19" s="25"/>
      <c r="F19" s="25"/>
      <c r="G19" s="25"/>
    </row>
    <row r="20" spans="1:7" ht="15" customHeight="1">
      <c r="A20" s="9" t="s">
        <v>3</v>
      </c>
      <c r="B20" s="2"/>
      <c r="C20" s="2"/>
      <c r="D20" s="2"/>
      <c r="E20" s="2"/>
      <c r="F20" s="25"/>
      <c r="G20" s="25"/>
    </row>
    <row r="21" spans="1:7" ht="15" customHeight="1">
      <c r="A21" s="2"/>
      <c r="B21" s="2"/>
      <c r="C21" s="2"/>
      <c r="D21" s="2"/>
      <c r="E21" s="2"/>
      <c r="F21" s="25"/>
      <c r="G21" s="25"/>
    </row>
    <row r="22" spans="1:7" ht="15" customHeight="1"/>
  </sheetData>
  <mergeCells count="2">
    <mergeCell ref="E8:G8"/>
    <mergeCell ref="A5:G5"/>
  </mergeCells>
  <hyperlinks>
    <hyperlink ref="A20" location="Contents!A1" display="Back to Table of Contents" xr:uid="{53D84C18-73E0-4F79-B69A-344C00FF0E53}"/>
    <hyperlink ref="A2" r:id="rId1" xr:uid="{65AF4E52-007C-C64C-8E3F-3C06AF146ED9}"/>
  </hyperlinks>
  <pageMargins left="0.7" right="0.7" top="0.75" bottom="0.75" header="0.3" footer="0.3"/>
  <pageSetup orientation="portrait" horizontalDpi="4294967295" verticalDpi="4294967295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416C9-AE16-469C-BF91-5356E8F0A7F9}">
  <sheetPr>
    <pageSetUpPr fitToPage="1"/>
  </sheetPr>
  <dimension ref="A1:R44"/>
  <sheetViews>
    <sheetView workbookViewId="0"/>
  </sheetViews>
  <sheetFormatPr defaultColWidth="8.6640625" defaultRowHeight="13.8"/>
  <cols>
    <col min="1" max="1" width="33.77734375" style="8" customWidth="1"/>
    <col min="2" max="2" width="12.6640625" style="78" customWidth="1"/>
    <col min="3" max="3" width="12.6640625" style="8" customWidth="1"/>
    <col min="4" max="4" width="1.44140625" style="8" customWidth="1"/>
    <col min="5" max="7" width="12.6640625" style="8" customWidth="1"/>
    <col min="8" max="8" width="12.44140625" style="8" customWidth="1"/>
    <col min="9" max="9" width="11.109375" style="8" customWidth="1"/>
    <col min="10" max="10" width="11.77734375" style="8" bestFit="1" customWidth="1"/>
    <col min="11" max="11" width="10.33203125" style="8" customWidth="1"/>
    <col min="12" max="12" width="12.44140625" style="8" customWidth="1"/>
    <col min="13" max="16384" width="8.6640625" style="8"/>
  </cols>
  <sheetData>
    <row r="1" spans="1:18" s="2" customFormat="1" ht="15" customHeight="1">
      <c r="A1" s="1" t="s">
        <v>53</v>
      </c>
      <c r="B1" s="76"/>
      <c r="C1" s="1"/>
      <c r="D1" s="1"/>
      <c r="E1" s="1"/>
      <c r="I1" s="35"/>
      <c r="M1" s="24"/>
      <c r="N1" s="24"/>
      <c r="O1" s="24"/>
      <c r="P1" s="24"/>
      <c r="Q1" s="24"/>
      <c r="R1" s="24"/>
    </row>
    <row r="2" spans="1:18" s="2" customFormat="1" ht="15" customHeight="1">
      <c r="A2" s="11" t="s">
        <v>22</v>
      </c>
      <c r="B2" s="77"/>
      <c r="C2" s="11"/>
      <c r="D2" s="11"/>
      <c r="E2" s="11"/>
      <c r="I2" s="35"/>
      <c r="M2" s="24"/>
      <c r="N2" s="24"/>
      <c r="O2" s="24"/>
      <c r="P2" s="24"/>
      <c r="Q2" s="24"/>
      <c r="R2" s="24"/>
    </row>
    <row r="3" spans="1:18" s="2" customFormat="1" ht="15" customHeight="1">
      <c r="A3" s="11"/>
      <c r="B3" s="77"/>
      <c r="C3" s="11"/>
      <c r="D3" s="11"/>
      <c r="E3" s="11"/>
      <c r="I3" s="61"/>
      <c r="M3" s="24"/>
      <c r="N3" s="24"/>
      <c r="O3" s="24"/>
      <c r="P3" s="24"/>
      <c r="Q3" s="24"/>
      <c r="R3" s="24"/>
    </row>
    <row r="4" spans="1:18" ht="15" customHeight="1">
      <c r="I4" s="61"/>
    </row>
    <row r="5" spans="1:18" ht="30" customHeight="1">
      <c r="A5" s="128" t="s">
        <v>36</v>
      </c>
      <c r="B5" s="128"/>
      <c r="C5" s="128"/>
      <c r="D5" s="128"/>
      <c r="E5" s="128"/>
      <c r="F5" s="128"/>
      <c r="G5" s="128"/>
      <c r="H5" s="21"/>
      <c r="J5" s="34"/>
      <c r="K5" s="34"/>
      <c r="L5" s="34"/>
    </row>
    <row r="6" spans="1:18" ht="15" customHeight="1">
      <c r="A6" s="14" t="s">
        <v>37</v>
      </c>
      <c r="B6" s="82"/>
      <c r="C6" s="10"/>
      <c r="D6" s="10"/>
      <c r="E6" s="10"/>
      <c r="F6" s="10"/>
      <c r="G6" s="10"/>
      <c r="H6" s="21"/>
      <c r="J6" s="34"/>
      <c r="K6" s="34"/>
      <c r="L6" s="34"/>
    </row>
    <row r="7" spans="1:18" ht="15" customHeight="1">
      <c r="A7" s="21"/>
      <c r="B7" s="79"/>
      <c r="C7" s="21"/>
      <c r="D7" s="21"/>
      <c r="E7" s="21"/>
      <c r="F7" s="21"/>
      <c r="G7" s="21"/>
      <c r="H7" s="21"/>
      <c r="J7" s="34"/>
      <c r="K7" s="34"/>
      <c r="L7" s="34"/>
    </row>
    <row r="8" spans="1:18" ht="15" customHeight="1">
      <c r="A8" s="15"/>
      <c r="B8" s="80"/>
      <c r="C8" s="15"/>
      <c r="D8" s="15"/>
      <c r="E8" s="129" t="s">
        <v>24</v>
      </c>
      <c r="F8" s="129"/>
      <c r="G8" s="129"/>
      <c r="H8" s="21"/>
      <c r="J8" s="34"/>
      <c r="K8" s="34"/>
      <c r="L8" s="34"/>
    </row>
    <row r="9" spans="1:18" s="24" customFormat="1" ht="30" customHeight="1">
      <c r="A9" s="64"/>
      <c r="B9" s="87" t="s">
        <v>23</v>
      </c>
      <c r="C9" s="87" t="s">
        <v>42</v>
      </c>
      <c r="D9" s="4"/>
      <c r="E9" s="87" t="s">
        <v>25</v>
      </c>
      <c r="F9" s="87" t="s">
        <v>26</v>
      </c>
      <c r="G9" s="87" t="s">
        <v>27</v>
      </c>
      <c r="H9" s="39"/>
    </row>
    <row r="10" spans="1:18" ht="15" customHeight="1">
      <c r="B10" s="131" t="s">
        <v>61</v>
      </c>
      <c r="C10" s="131"/>
      <c r="D10" s="131"/>
      <c r="E10" s="131"/>
      <c r="F10" s="131"/>
      <c r="G10" s="131"/>
      <c r="H10" s="60"/>
      <c r="L10" s="52"/>
      <c r="M10" s="52"/>
      <c r="N10" s="52"/>
    </row>
    <row r="11" spans="1:18" ht="15" customHeight="1">
      <c r="A11" s="8" t="s">
        <v>57</v>
      </c>
      <c r="B11" s="60"/>
      <c r="C11" s="60"/>
      <c r="D11" s="60"/>
      <c r="E11" s="60"/>
      <c r="F11" s="60"/>
      <c r="G11" s="60"/>
      <c r="H11" s="60"/>
      <c r="L11" s="52"/>
      <c r="M11" s="52"/>
      <c r="N11" s="52"/>
    </row>
    <row r="12" spans="1:18" ht="15" customHeight="1">
      <c r="A12" s="67" t="s">
        <v>12</v>
      </c>
      <c r="B12" s="26">
        <v>62.4</v>
      </c>
      <c r="C12" s="26">
        <v>52.2</v>
      </c>
      <c r="D12" s="26"/>
      <c r="E12" s="26">
        <v>65.599999999999994</v>
      </c>
      <c r="F12" s="26">
        <v>58.6</v>
      </c>
      <c r="G12" s="26">
        <v>38.799999999999997</v>
      </c>
      <c r="H12" s="33"/>
      <c r="I12" s="32"/>
    </row>
    <row r="13" spans="1:18" ht="15" customHeight="1">
      <c r="A13" s="67" t="s">
        <v>58</v>
      </c>
      <c r="B13" s="40">
        <v>0</v>
      </c>
      <c r="C13" s="26">
        <v>16.100000000000001</v>
      </c>
      <c r="D13" s="26"/>
      <c r="E13" s="26">
        <v>2.2999999999999998</v>
      </c>
      <c r="F13" s="26">
        <v>10.4</v>
      </c>
      <c r="G13" s="26">
        <v>29.2</v>
      </c>
      <c r="H13" s="47"/>
    </row>
    <row r="14" spans="1:18" ht="15" customHeight="1">
      <c r="A14" s="67" t="s">
        <v>19</v>
      </c>
      <c r="B14" s="26">
        <v>1.3</v>
      </c>
      <c r="C14" s="26">
        <v>1.9</v>
      </c>
      <c r="D14" s="26"/>
      <c r="E14" s="26">
        <v>1.3</v>
      </c>
      <c r="F14" s="26">
        <v>1.2</v>
      </c>
      <c r="G14" s="26">
        <v>2.8</v>
      </c>
      <c r="H14" s="65"/>
    </row>
    <row r="15" spans="1:18" ht="15" customHeight="1">
      <c r="A15" s="68" t="s">
        <v>59</v>
      </c>
      <c r="B15" s="26">
        <v>63.7</v>
      </c>
      <c r="C15" s="26">
        <v>70.2</v>
      </c>
      <c r="D15" s="26"/>
      <c r="E15" s="26">
        <v>69.2</v>
      </c>
      <c r="F15" s="26">
        <v>70.2</v>
      </c>
      <c r="G15" s="26">
        <v>70.8</v>
      </c>
      <c r="H15" s="58"/>
    </row>
    <row r="16" spans="1:18" ht="15" customHeight="1">
      <c r="A16" s="8" t="s">
        <v>20</v>
      </c>
      <c r="B16" s="26">
        <v>46.5</v>
      </c>
      <c r="C16" s="26">
        <v>38.700000000000003</v>
      </c>
      <c r="D16" s="26"/>
      <c r="E16" s="26">
        <v>43.6</v>
      </c>
      <c r="F16" s="26">
        <v>38.700000000000003</v>
      </c>
      <c r="G16" s="26">
        <v>35.700000000000003</v>
      </c>
      <c r="H16" s="62"/>
    </row>
    <row r="17" spans="1:8" s="27" customFormat="1" ht="15" customHeight="1">
      <c r="A17" s="8" t="s">
        <v>60</v>
      </c>
      <c r="B17" s="114">
        <v>110.2</v>
      </c>
      <c r="C17" s="114">
        <v>108.9</v>
      </c>
      <c r="D17" s="114"/>
      <c r="E17" s="114">
        <v>112.8</v>
      </c>
      <c r="F17" s="114">
        <v>108.9</v>
      </c>
      <c r="G17" s="114">
        <v>106.5</v>
      </c>
      <c r="H17" s="48"/>
    </row>
    <row r="18" spans="1:8" s="27" customFormat="1" ht="15" customHeight="1">
      <c r="A18" s="8" t="s">
        <v>56</v>
      </c>
      <c r="B18" s="115">
        <v>91</v>
      </c>
      <c r="C18" s="43">
        <v>78</v>
      </c>
      <c r="D18" s="115"/>
      <c r="E18" s="115">
        <v>91</v>
      </c>
      <c r="F18" s="115">
        <v>87</v>
      </c>
      <c r="G18" s="115">
        <v>62</v>
      </c>
      <c r="H18" s="48"/>
    </row>
    <row r="19" spans="1:8" s="27" customFormat="1" ht="15" customHeight="1">
      <c r="B19" s="115"/>
      <c r="C19" s="43"/>
      <c r="D19" s="115"/>
      <c r="E19" s="115"/>
      <c r="F19" s="115"/>
      <c r="G19" s="115"/>
      <c r="H19" s="48"/>
    </row>
    <row r="20" spans="1:8" ht="15" customHeight="1">
      <c r="B20" s="130" t="s">
        <v>65</v>
      </c>
      <c r="C20" s="130"/>
      <c r="D20" s="130"/>
      <c r="E20" s="130"/>
      <c r="F20" s="130"/>
      <c r="G20" s="130"/>
      <c r="H20" s="60"/>
    </row>
    <row r="21" spans="1:8" ht="15" customHeight="1">
      <c r="A21" s="8" t="s">
        <v>57</v>
      </c>
      <c r="B21" s="81"/>
      <c r="C21" s="72"/>
      <c r="D21" s="72"/>
      <c r="E21" s="72"/>
      <c r="F21" s="72"/>
      <c r="G21" s="72"/>
      <c r="H21" s="60"/>
    </row>
    <row r="22" spans="1:8" ht="15" customHeight="1">
      <c r="A22" s="67" t="s">
        <v>12</v>
      </c>
      <c r="B22" s="26">
        <v>44.7</v>
      </c>
      <c r="C22" s="26">
        <v>36.5</v>
      </c>
      <c r="D22" s="26"/>
      <c r="E22" s="26">
        <v>45</v>
      </c>
      <c r="F22" s="26">
        <v>39.5</v>
      </c>
      <c r="G22" s="26">
        <v>30.7</v>
      </c>
      <c r="H22" s="32"/>
    </row>
    <row r="23" spans="1:8" ht="15" customHeight="1">
      <c r="A23" s="67" t="s">
        <v>58</v>
      </c>
      <c r="B23" s="40">
        <v>0</v>
      </c>
      <c r="C23" s="26">
        <v>17</v>
      </c>
      <c r="D23" s="26"/>
      <c r="E23" s="26">
        <v>2.2999999999999998</v>
      </c>
      <c r="F23" s="26">
        <v>10.4</v>
      </c>
      <c r="G23" s="26">
        <v>28.3</v>
      </c>
      <c r="H23" s="58"/>
    </row>
    <row r="24" spans="1:8" ht="15" customHeight="1">
      <c r="A24" s="67" t="s">
        <v>19</v>
      </c>
      <c r="B24" s="26">
        <v>0.8</v>
      </c>
      <c r="C24" s="26">
        <v>1</v>
      </c>
      <c r="D24" s="26"/>
      <c r="E24" s="26">
        <v>0.6</v>
      </c>
      <c r="F24" s="26">
        <v>0.8</v>
      </c>
      <c r="G24" s="26">
        <v>1.4</v>
      </c>
      <c r="H24" s="62"/>
    </row>
    <row r="25" spans="1:8" ht="15" customHeight="1">
      <c r="A25" s="68" t="s">
        <v>59</v>
      </c>
      <c r="B25" s="26">
        <v>45.5</v>
      </c>
      <c r="C25" s="26">
        <v>54.5</v>
      </c>
      <c r="D25" s="26"/>
      <c r="E25" s="26">
        <v>47.9</v>
      </c>
      <c r="F25" s="26">
        <v>50.7</v>
      </c>
      <c r="G25" s="26">
        <v>60.4</v>
      </c>
      <c r="H25" s="58"/>
    </row>
    <row r="26" spans="1:8" ht="15" customHeight="1">
      <c r="A26" s="8" t="s">
        <v>20</v>
      </c>
      <c r="B26" s="26">
        <v>52.1</v>
      </c>
      <c r="C26" s="26">
        <v>38.700000000000003</v>
      </c>
      <c r="D26" s="26"/>
      <c r="E26" s="26">
        <v>44.3</v>
      </c>
      <c r="F26" s="26">
        <v>40.299999999999997</v>
      </c>
      <c r="G26" s="26">
        <v>34.9</v>
      </c>
      <c r="H26" s="62"/>
    </row>
    <row r="27" spans="1:8" ht="15" customHeight="1">
      <c r="A27" s="8" t="s">
        <v>60</v>
      </c>
      <c r="B27" s="26">
        <v>97.6</v>
      </c>
      <c r="C27" s="26">
        <v>93.2</v>
      </c>
      <c r="D27" s="26"/>
      <c r="E27" s="26">
        <v>92.2</v>
      </c>
      <c r="F27" s="26">
        <v>91</v>
      </c>
      <c r="G27" s="26">
        <v>95.3</v>
      </c>
      <c r="H27" s="33"/>
    </row>
    <row r="28" spans="1:8" ht="15" customHeight="1">
      <c r="A28" s="8" t="s">
        <v>56</v>
      </c>
      <c r="B28" s="42">
        <v>82</v>
      </c>
      <c r="C28" s="42">
        <v>68</v>
      </c>
      <c r="D28" s="42"/>
      <c r="E28" s="42">
        <v>79</v>
      </c>
      <c r="F28" s="42">
        <v>74</v>
      </c>
      <c r="G28" s="42">
        <v>58</v>
      </c>
      <c r="H28" s="36"/>
    </row>
    <row r="29" spans="1:8" ht="15" customHeight="1">
      <c r="B29" s="42"/>
      <c r="C29" s="42"/>
      <c r="D29" s="42"/>
      <c r="E29" s="42"/>
      <c r="F29" s="42"/>
      <c r="G29" s="42"/>
      <c r="H29" s="36"/>
    </row>
    <row r="30" spans="1:8" ht="15" customHeight="1">
      <c r="B30" s="130" t="s">
        <v>66</v>
      </c>
      <c r="C30" s="130"/>
      <c r="D30" s="130"/>
      <c r="E30" s="130"/>
      <c r="F30" s="130"/>
      <c r="G30" s="130"/>
      <c r="H30" s="60"/>
    </row>
    <row r="31" spans="1:8" ht="15" customHeight="1">
      <c r="A31" s="8" t="s">
        <v>57</v>
      </c>
      <c r="B31" s="81"/>
      <c r="C31" s="72"/>
      <c r="D31" s="72"/>
      <c r="E31" s="72"/>
      <c r="F31" s="72"/>
      <c r="G31" s="72"/>
      <c r="H31" s="60"/>
    </row>
    <row r="32" spans="1:8" ht="15" customHeight="1">
      <c r="A32" s="67" t="s">
        <v>12</v>
      </c>
      <c r="B32" s="26">
        <v>33.799999999999997</v>
      </c>
      <c r="C32" s="26">
        <v>31.4</v>
      </c>
      <c r="D32" s="26"/>
      <c r="E32" s="26">
        <v>45.9</v>
      </c>
      <c r="F32" s="26">
        <v>40.5</v>
      </c>
      <c r="G32" s="26">
        <v>24.2</v>
      </c>
      <c r="H32" s="58"/>
    </row>
    <row r="33" spans="1:9" ht="15" customHeight="1">
      <c r="A33" s="67" t="s">
        <v>58</v>
      </c>
      <c r="B33" s="40">
        <v>0</v>
      </c>
      <c r="C33" s="26">
        <v>20.7</v>
      </c>
      <c r="D33" s="26"/>
      <c r="E33" s="26">
        <v>2.2999999999999998</v>
      </c>
      <c r="F33" s="26">
        <v>10.8</v>
      </c>
      <c r="G33" s="26">
        <v>29.2</v>
      </c>
      <c r="H33" s="58"/>
    </row>
    <row r="34" spans="1:9" ht="15" customHeight="1">
      <c r="A34" s="67" t="s">
        <v>19</v>
      </c>
      <c r="B34" s="26">
        <v>3.5</v>
      </c>
      <c r="C34" s="26">
        <v>3.3</v>
      </c>
      <c r="D34" s="26"/>
      <c r="E34" s="26">
        <v>1.8</v>
      </c>
      <c r="F34" s="26">
        <v>1.6</v>
      </c>
      <c r="G34" s="26">
        <v>4.4000000000000004</v>
      </c>
      <c r="H34" s="62"/>
    </row>
    <row r="35" spans="1:9" ht="15" customHeight="1">
      <c r="A35" s="68" t="s">
        <v>59</v>
      </c>
      <c r="B35" s="26">
        <v>37.299999999999997</v>
      </c>
      <c r="C35" s="26">
        <v>55.4</v>
      </c>
      <c r="D35" s="26"/>
      <c r="E35" s="26">
        <v>50</v>
      </c>
      <c r="F35" s="26">
        <v>52.9</v>
      </c>
      <c r="G35" s="26">
        <v>57.8</v>
      </c>
      <c r="H35" s="32"/>
    </row>
    <row r="36" spans="1:9" ht="15" customHeight="1">
      <c r="A36" s="8" t="s">
        <v>20</v>
      </c>
      <c r="B36" s="26">
        <v>38.4</v>
      </c>
      <c r="C36" s="26">
        <v>33.299999999999997</v>
      </c>
      <c r="D36" s="26"/>
      <c r="E36" s="26">
        <v>38.799999999999997</v>
      </c>
      <c r="F36" s="26">
        <v>33.5</v>
      </c>
      <c r="G36" s="26">
        <v>31.7</v>
      </c>
      <c r="H36" s="62"/>
    </row>
    <row r="37" spans="1:9" ht="15" customHeight="1">
      <c r="A37" s="8" t="s">
        <v>60</v>
      </c>
      <c r="B37" s="26">
        <v>75.7</v>
      </c>
      <c r="C37" s="26">
        <v>88.7</v>
      </c>
      <c r="D37" s="26"/>
      <c r="E37" s="26">
        <v>88.8</v>
      </c>
      <c r="F37" s="26">
        <v>86.4</v>
      </c>
      <c r="G37" s="26">
        <v>89.5</v>
      </c>
      <c r="H37" s="32"/>
    </row>
    <row r="38" spans="1:9" ht="15" customHeight="1">
      <c r="A38" s="8" t="s">
        <v>56</v>
      </c>
      <c r="B38" s="42">
        <v>64</v>
      </c>
      <c r="C38" s="42">
        <v>57</v>
      </c>
      <c r="D38" s="42"/>
      <c r="E38" s="42">
        <v>81</v>
      </c>
      <c r="F38" s="42">
        <v>74</v>
      </c>
      <c r="G38" s="42">
        <v>44</v>
      </c>
      <c r="H38" s="36"/>
      <c r="I38" s="54"/>
    </row>
    <row r="39" spans="1:9" ht="15" customHeight="1">
      <c r="A39" s="74"/>
      <c r="B39" s="75"/>
      <c r="C39" s="75"/>
      <c r="D39" s="75"/>
      <c r="E39" s="75"/>
      <c r="F39" s="75"/>
      <c r="G39" s="75"/>
      <c r="H39" s="36"/>
    </row>
    <row r="40" spans="1:9" ht="15" customHeight="1">
      <c r="A40" s="2"/>
      <c r="B40" s="28"/>
      <c r="C40" s="2"/>
      <c r="D40" s="2"/>
      <c r="E40" s="25"/>
      <c r="F40" s="25"/>
    </row>
    <row r="41" spans="1:9" ht="15" customHeight="1">
      <c r="A41" s="9" t="s">
        <v>3</v>
      </c>
      <c r="B41" s="28"/>
      <c r="C41" s="2"/>
      <c r="D41" s="2"/>
      <c r="E41" s="25"/>
      <c r="F41" s="25"/>
    </row>
    <row r="42" spans="1:9" ht="15" customHeight="1">
      <c r="A42" s="2"/>
      <c r="B42" s="28"/>
      <c r="C42" s="2"/>
      <c r="D42" s="2"/>
      <c r="E42" s="25"/>
      <c r="F42" s="25"/>
    </row>
    <row r="43" spans="1:9" ht="15" customHeight="1"/>
    <row r="44" spans="1:9" ht="15" customHeight="1"/>
  </sheetData>
  <mergeCells count="5">
    <mergeCell ref="A5:G5"/>
    <mergeCell ref="B20:G20"/>
    <mergeCell ref="B30:G30"/>
    <mergeCell ref="B10:G10"/>
    <mergeCell ref="E8:G8"/>
  </mergeCells>
  <hyperlinks>
    <hyperlink ref="A41" location="Contents!A1" display="Back to Table of Contents" xr:uid="{528E42E0-5A01-4ED1-889C-0277B68CBFAE}"/>
    <hyperlink ref="A2" r:id="rId1" xr:uid="{B287E825-88C9-B948-AC45-798B014F0DAC}"/>
  </hyperlinks>
  <pageMargins left="0.7" right="0.7" top="0.75" bottom="0.75" header="0.3" footer="0.3"/>
  <pageSetup scale="49" orientation="landscape" horizontalDpi="4294967295" verticalDpi="4294967295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25"/>
  <sheetViews>
    <sheetView zoomScaleNormal="100" workbookViewId="0"/>
  </sheetViews>
  <sheetFormatPr defaultColWidth="12.6640625" defaultRowHeight="15" customHeight="1"/>
  <cols>
    <col min="1" max="1" width="33.77734375" style="2" customWidth="1"/>
    <col min="2" max="3" width="12.6640625" style="2" customWidth="1"/>
    <col min="4" max="4" width="1.44140625" style="2" customWidth="1"/>
    <col min="5" max="7" width="12.6640625" style="2" customWidth="1"/>
    <col min="8" max="8" width="9.44140625" style="2" customWidth="1"/>
    <col min="9" max="10" width="12.6640625" style="2"/>
    <col min="11" max="11" width="15.77734375" style="2" customWidth="1"/>
    <col min="12" max="16384" width="12.6640625" style="2"/>
  </cols>
  <sheetData>
    <row r="1" spans="1:16" ht="15" customHeight="1">
      <c r="A1" s="1" t="s">
        <v>53</v>
      </c>
      <c r="I1" s="35"/>
      <c r="K1" s="35"/>
    </row>
    <row r="2" spans="1:16" ht="15" customHeight="1">
      <c r="A2" s="11" t="s">
        <v>22</v>
      </c>
      <c r="I2" s="63"/>
    </row>
    <row r="3" spans="1:16" ht="15" customHeight="1">
      <c r="I3" s="63"/>
    </row>
    <row r="4" spans="1:16" ht="15" customHeight="1">
      <c r="I4" s="61"/>
    </row>
    <row r="5" spans="1:16" ht="45" customHeight="1">
      <c r="A5" s="133" t="s">
        <v>38</v>
      </c>
      <c r="B5" s="133"/>
      <c r="C5" s="133"/>
      <c r="D5" s="133"/>
      <c r="E5" s="133"/>
      <c r="F5" s="133"/>
      <c r="G5" s="133"/>
      <c r="H5" s="127"/>
      <c r="I5" s="127"/>
      <c r="J5" s="16"/>
      <c r="K5" s="16"/>
      <c r="L5" s="16"/>
      <c r="M5" s="16"/>
    </row>
    <row r="6" spans="1:16" ht="15" customHeight="1">
      <c r="A6" s="23" t="s">
        <v>39</v>
      </c>
      <c r="B6" s="10"/>
      <c r="C6" s="10"/>
      <c r="D6" s="10"/>
      <c r="E6" s="18"/>
      <c r="F6" s="18"/>
      <c r="G6" s="18"/>
      <c r="H6" s="13"/>
      <c r="I6" s="61"/>
      <c r="J6" s="13"/>
      <c r="K6" s="13"/>
      <c r="L6" s="13"/>
      <c r="M6" s="13"/>
    </row>
    <row r="7" spans="1:16" ht="15" customHeight="1">
      <c r="A7" s="29"/>
      <c r="B7" s="21"/>
      <c r="C7" s="21"/>
      <c r="D7" s="21"/>
      <c r="E7" s="13"/>
      <c r="F7" s="13"/>
      <c r="G7" s="13"/>
      <c r="H7" s="13"/>
      <c r="I7" s="61"/>
      <c r="J7" s="13"/>
      <c r="K7" s="13"/>
      <c r="L7" s="13"/>
      <c r="M7" s="13"/>
    </row>
    <row r="8" spans="1:16" ht="15" customHeight="1">
      <c r="A8" s="15"/>
      <c r="B8" s="132"/>
      <c r="C8" s="132"/>
      <c r="D8" s="15"/>
      <c r="E8" s="129" t="s">
        <v>24</v>
      </c>
      <c r="F8" s="129"/>
      <c r="G8" s="129"/>
      <c r="H8" s="13"/>
      <c r="I8" s="13"/>
      <c r="J8" s="13"/>
      <c r="K8" s="13"/>
      <c r="L8" s="13"/>
      <c r="M8" s="13"/>
    </row>
    <row r="9" spans="1:16" ht="30" customHeight="1">
      <c r="A9" s="4"/>
      <c r="B9" s="87" t="s">
        <v>23</v>
      </c>
      <c r="C9" s="87" t="s">
        <v>42</v>
      </c>
      <c r="D9" s="4"/>
      <c r="E9" s="87" t="s">
        <v>25</v>
      </c>
      <c r="F9" s="87" t="s">
        <v>26</v>
      </c>
      <c r="G9" s="87" t="s">
        <v>27</v>
      </c>
      <c r="H9" s="5"/>
      <c r="I9" s="5"/>
      <c r="J9" s="5"/>
      <c r="L9" s="53"/>
      <c r="M9" s="53"/>
      <c r="N9" s="53"/>
      <c r="O9" s="53"/>
      <c r="P9" s="35"/>
    </row>
    <row r="10" spans="1:16" ht="15" customHeight="1">
      <c r="A10" s="8" t="s">
        <v>57</v>
      </c>
      <c r="B10" s="5"/>
      <c r="C10" s="5"/>
      <c r="D10" s="5"/>
      <c r="E10" s="5"/>
      <c r="F10" s="5"/>
      <c r="G10" s="5"/>
      <c r="J10" s="5"/>
      <c r="L10" s="53"/>
      <c r="M10" s="53"/>
      <c r="N10" s="53"/>
    </row>
    <row r="11" spans="1:16" ht="15" customHeight="1">
      <c r="A11" s="67" t="s">
        <v>12</v>
      </c>
      <c r="B11" s="116">
        <v>66.8</v>
      </c>
      <c r="C11" s="116">
        <v>64.900000000000006</v>
      </c>
      <c r="D11" s="116"/>
      <c r="E11" s="116">
        <v>72.900000000000006</v>
      </c>
      <c r="F11" s="116">
        <v>68.3</v>
      </c>
      <c r="G11" s="116">
        <v>53.4</v>
      </c>
    </row>
    <row r="12" spans="1:16" ht="15" customHeight="1">
      <c r="A12" s="67" t="s">
        <v>58</v>
      </c>
      <c r="B12" s="41">
        <v>0</v>
      </c>
      <c r="C12" s="116">
        <v>14</v>
      </c>
      <c r="D12" s="116"/>
      <c r="E12" s="116">
        <v>2.2999999999999998</v>
      </c>
      <c r="F12" s="116">
        <v>10.199999999999999</v>
      </c>
      <c r="G12" s="116">
        <v>29.4</v>
      </c>
    </row>
    <row r="13" spans="1:16" ht="15" customHeight="1">
      <c r="A13" s="67" t="s">
        <v>19</v>
      </c>
      <c r="B13" s="116">
        <v>1.1000000000000001</v>
      </c>
      <c r="C13" s="116">
        <v>1.3</v>
      </c>
      <c r="D13" s="116"/>
      <c r="E13" s="116">
        <v>1.2</v>
      </c>
      <c r="F13" s="116">
        <v>1.1000000000000001</v>
      </c>
      <c r="G13" s="116">
        <v>1.7</v>
      </c>
    </row>
    <row r="14" spans="1:16" ht="15" customHeight="1">
      <c r="A14" s="68" t="s">
        <v>59</v>
      </c>
      <c r="B14" s="116">
        <v>67.900000000000006</v>
      </c>
      <c r="C14" s="116">
        <v>80.2</v>
      </c>
      <c r="D14" s="116"/>
      <c r="E14" s="116">
        <v>76.400000000000006</v>
      </c>
      <c r="F14" s="116">
        <v>79.599999999999994</v>
      </c>
      <c r="G14" s="116">
        <v>84.5</v>
      </c>
    </row>
    <row r="15" spans="1:16" ht="15" customHeight="1">
      <c r="A15" s="8" t="s">
        <v>20</v>
      </c>
      <c r="B15" s="116">
        <v>46.7</v>
      </c>
      <c r="C15" s="116">
        <v>40.9</v>
      </c>
      <c r="D15" s="116"/>
      <c r="E15" s="116">
        <v>44.4</v>
      </c>
      <c r="F15" s="116">
        <v>39.799999999999997</v>
      </c>
      <c r="G15" s="116">
        <v>38.799999999999997</v>
      </c>
    </row>
    <row r="16" spans="1:16" ht="15" customHeight="1">
      <c r="A16" s="8" t="s">
        <v>60</v>
      </c>
      <c r="B16" s="116">
        <v>114.6</v>
      </c>
      <c r="C16" s="116">
        <v>121.1</v>
      </c>
      <c r="D16" s="116"/>
      <c r="E16" s="116">
        <v>120.8</v>
      </c>
      <c r="F16" s="116">
        <v>119.4</v>
      </c>
      <c r="G16" s="116">
        <v>123.3</v>
      </c>
    </row>
    <row r="17" spans="1:15" s="28" customFormat="1" ht="15" customHeight="1">
      <c r="A17" s="8" t="s">
        <v>56</v>
      </c>
      <c r="B17" s="42">
        <v>95</v>
      </c>
      <c r="C17" s="42">
        <v>89</v>
      </c>
      <c r="D17" s="40"/>
      <c r="E17" s="42">
        <v>95</v>
      </c>
      <c r="F17" s="42">
        <v>93</v>
      </c>
      <c r="G17" s="42">
        <v>78</v>
      </c>
    </row>
    <row r="18" spans="1:15" s="28" customFormat="1" ht="15" customHeight="1">
      <c r="A18" s="8"/>
      <c r="B18" s="42"/>
      <c r="C18" s="42"/>
      <c r="D18" s="40"/>
      <c r="E18" s="42"/>
      <c r="F18" s="42"/>
      <c r="G18" s="42"/>
    </row>
    <row r="19" spans="1:15" ht="15" customHeight="1">
      <c r="A19" s="73" t="s">
        <v>64</v>
      </c>
      <c r="B19" s="117"/>
      <c r="C19" s="117"/>
      <c r="D19" s="117"/>
      <c r="E19" s="41"/>
      <c r="F19" s="41"/>
      <c r="G19" s="41"/>
      <c r="J19" s="42"/>
      <c r="K19" s="42"/>
      <c r="L19" s="50"/>
      <c r="M19" s="50"/>
      <c r="N19" s="50"/>
    </row>
    <row r="20" spans="1:15" ht="15" customHeight="1">
      <c r="A20" s="37" t="s">
        <v>62</v>
      </c>
      <c r="B20" s="118">
        <v>75</v>
      </c>
      <c r="C20" s="44">
        <v>22</v>
      </c>
      <c r="D20" s="118"/>
      <c r="E20" s="118">
        <v>7</v>
      </c>
      <c r="F20" s="118">
        <v>8</v>
      </c>
      <c r="G20" s="118">
        <v>7</v>
      </c>
      <c r="J20" s="42"/>
      <c r="K20" s="42"/>
      <c r="L20" s="50"/>
      <c r="M20" s="50"/>
      <c r="N20" s="50"/>
    </row>
    <row r="21" spans="1:15" ht="15" customHeight="1">
      <c r="A21" s="37" t="s">
        <v>49</v>
      </c>
      <c r="B21" s="119">
        <v>8000</v>
      </c>
      <c r="C21" s="119">
        <v>2200</v>
      </c>
      <c r="D21" s="44"/>
      <c r="E21" s="44">
        <v>700</v>
      </c>
      <c r="F21" s="44">
        <v>900</v>
      </c>
      <c r="G21" s="44">
        <v>700</v>
      </c>
      <c r="J21" s="55"/>
      <c r="K21" s="50"/>
      <c r="L21" s="56"/>
      <c r="M21" s="56"/>
      <c r="N21" s="56"/>
      <c r="O21" s="57"/>
    </row>
    <row r="22" spans="1:15" ht="15" customHeight="1">
      <c r="A22" s="37" t="s">
        <v>63</v>
      </c>
      <c r="B22" s="120">
        <v>78</v>
      </c>
      <c r="C22" s="120">
        <v>22</v>
      </c>
      <c r="D22" s="120"/>
      <c r="E22" s="120">
        <v>7</v>
      </c>
      <c r="F22" s="120">
        <v>9</v>
      </c>
      <c r="G22" s="120">
        <v>7</v>
      </c>
      <c r="H22" s="30"/>
      <c r="K22" s="57"/>
    </row>
    <row r="23" spans="1:15" ht="15" customHeight="1">
      <c r="A23" s="3"/>
      <c r="B23" s="3"/>
      <c r="C23" s="3"/>
      <c r="D23" s="3"/>
      <c r="E23" s="3"/>
      <c r="F23" s="3"/>
      <c r="G23" s="3"/>
    </row>
    <row r="25" spans="1:15" ht="15" customHeight="1">
      <c r="A25" s="9" t="s">
        <v>3</v>
      </c>
    </row>
  </sheetData>
  <mergeCells count="3">
    <mergeCell ref="B8:C8"/>
    <mergeCell ref="E8:G8"/>
    <mergeCell ref="A5:G5"/>
  </mergeCells>
  <hyperlinks>
    <hyperlink ref="A25" location="Contents!A1" display="Back to Table of Contents" xr:uid="{00000000-0004-0000-0400-000001000000}"/>
    <hyperlink ref="A2" r:id="rId1" xr:uid="{A659288F-0244-7249-B1A2-07C298EB8560}"/>
  </hyperlinks>
  <pageMargins left="0.5" right="0.5" top="0.5" bottom="0.5" header="0" footer="0"/>
  <pageSetup scale="71" orientation="landscape" horizontalDpi="4294967295" verticalDpi="4294967295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D39C5-51F6-410F-91AC-290DC9F8F036}">
  <dimension ref="A1:Q51"/>
  <sheetViews>
    <sheetView workbookViewId="0"/>
  </sheetViews>
  <sheetFormatPr defaultColWidth="8.6640625" defaultRowHeight="13.8"/>
  <cols>
    <col min="1" max="1" width="33.77734375" style="8" customWidth="1"/>
    <col min="2" max="3" width="12.6640625" style="24" customWidth="1"/>
    <col min="4" max="4" width="1.44140625" style="24" customWidth="1"/>
    <col min="5" max="7" width="12.6640625" style="24" customWidth="1"/>
    <col min="8" max="8" width="10.77734375" style="8" customWidth="1"/>
    <col min="9" max="9" width="10.33203125" style="8" customWidth="1"/>
    <col min="10" max="10" width="9.77734375" style="8" customWidth="1"/>
    <col min="11" max="11" width="10.44140625" style="8" customWidth="1"/>
    <col min="12" max="16384" width="8.6640625" style="8"/>
  </cols>
  <sheetData>
    <row r="1" spans="1:17" s="2" customFormat="1" ht="15" customHeight="1">
      <c r="A1" s="1" t="s">
        <v>53</v>
      </c>
      <c r="B1" s="121"/>
      <c r="C1" s="121"/>
      <c r="D1" s="121"/>
      <c r="E1" s="121"/>
      <c r="F1" s="5"/>
      <c r="G1" s="5"/>
      <c r="J1" s="35"/>
      <c r="L1" s="24"/>
      <c r="M1" s="24"/>
      <c r="N1" s="24"/>
      <c r="O1" s="24"/>
      <c r="P1" s="24"/>
      <c r="Q1" s="24"/>
    </row>
    <row r="2" spans="1:17" s="2" customFormat="1" ht="15" customHeight="1">
      <c r="A2" s="11" t="s">
        <v>22</v>
      </c>
      <c r="B2" s="122"/>
      <c r="C2" s="122"/>
      <c r="D2" s="122"/>
      <c r="E2" s="122"/>
      <c r="F2" s="5"/>
      <c r="G2" s="5"/>
      <c r="J2" s="63"/>
      <c r="L2" s="24"/>
      <c r="M2" s="24"/>
      <c r="N2" s="24"/>
      <c r="O2" s="24"/>
      <c r="P2" s="24"/>
      <c r="Q2" s="24"/>
    </row>
    <row r="3" spans="1:17" s="2" customFormat="1" ht="15" customHeight="1">
      <c r="A3" s="11"/>
      <c r="B3" s="122"/>
      <c r="C3" s="122"/>
      <c r="D3" s="122"/>
      <c r="E3" s="122"/>
      <c r="F3" s="5"/>
      <c r="G3" s="5"/>
      <c r="J3" s="61"/>
      <c r="L3" s="24"/>
      <c r="M3" s="24"/>
      <c r="N3" s="24"/>
      <c r="O3" s="24"/>
      <c r="P3" s="24"/>
      <c r="Q3" s="24"/>
    </row>
    <row r="4" spans="1:17" ht="15" customHeight="1">
      <c r="J4" s="61"/>
    </row>
    <row r="5" spans="1:17" ht="30" customHeight="1">
      <c r="A5" s="128" t="s">
        <v>40</v>
      </c>
      <c r="B5" s="128"/>
      <c r="C5" s="128"/>
      <c r="D5" s="128"/>
      <c r="E5" s="128"/>
      <c r="F5" s="128"/>
      <c r="G5" s="128"/>
      <c r="H5" s="128"/>
      <c r="I5" s="34"/>
      <c r="K5" s="34"/>
    </row>
    <row r="6" spans="1:17" ht="15" customHeight="1">
      <c r="A6" s="23" t="s">
        <v>37</v>
      </c>
      <c r="B6" s="4"/>
      <c r="C6" s="4"/>
      <c r="D6" s="4"/>
      <c r="E6" s="4"/>
      <c r="F6" s="4"/>
      <c r="G6" s="4"/>
      <c r="H6" s="2"/>
      <c r="I6" s="2"/>
      <c r="K6" s="2"/>
    </row>
    <row r="7" spans="1:17" ht="15" customHeight="1">
      <c r="A7" s="29"/>
      <c r="B7" s="5"/>
      <c r="C7" s="5"/>
      <c r="D7" s="5"/>
      <c r="E7" s="5"/>
      <c r="F7" s="5"/>
      <c r="G7" s="5"/>
      <c r="H7" s="2"/>
      <c r="I7" s="2"/>
      <c r="K7" s="2"/>
    </row>
    <row r="8" spans="1:17" ht="15" customHeight="1">
      <c r="A8" s="21"/>
      <c r="B8" s="132"/>
      <c r="C8" s="132"/>
      <c r="D8" s="93"/>
      <c r="E8" s="129" t="s">
        <v>24</v>
      </c>
      <c r="F8" s="129"/>
      <c r="G8" s="129"/>
      <c r="H8" s="34"/>
      <c r="I8" s="34"/>
      <c r="K8" s="34"/>
    </row>
    <row r="9" spans="1:17" s="24" customFormat="1" ht="30" customHeight="1">
      <c r="A9" s="64"/>
      <c r="B9" s="87" t="s">
        <v>23</v>
      </c>
      <c r="C9" s="87" t="s">
        <v>42</v>
      </c>
      <c r="D9" s="4"/>
      <c r="E9" s="87" t="s">
        <v>25</v>
      </c>
      <c r="F9" s="87" t="s">
        <v>26</v>
      </c>
      <c r="G9" s="87" t="s">
        <v>27</v>
      </c>
    </row>
    <row r="10" spans="1:17" ht="15" customHeight="1">
      <c r="B10" s="131" t="s">
        <v>61</v>
      </c>
      <c r="C10" s="131"/>
      <c r="D10" s="131"/>
      <c r="E10" s="131"/>
      <c r="F10" s="131"/>
      <c r="G10" s="131"/>
    </row>
    <row r="11" spans="1:17" ht="15" customHeight="1">
      <c r="A11" s="8" t="s">
        <v>57</v>
      </c>
      <c r="B11" s="60"/>
      <c r="C11" s="60"/>
      <c r="D11" s="60"/>
      <c r="E11" s="60"/>
      <c r="F11" s="60"/>
      <c r="G11" s="60"/>
      <c r="I11" s="134"/>
      <c r="J11" s="134"/>
    </row>
    <row r="12" spans="1:17" ht="15" customHeight="1">
      <c r="A12" s="67" t="s">
        <v>12</v>
      </c>
      <c r="B12" s="24">
        <v>42.9</v>
      </c>
      <c r="C12" s="24">
        <v>34.9</v>
      </c>
      <c r="E12" s="24">
        <v>45.2</v>
      </c>
      <c r="F12" s="24">
        <v>38.700000000000003</v>
      </c>
      <c r="G12" s="24">
        <v>26.8</v>
      </c>
    </row>
    <row r="13" spans="1:17" ht="15" customHeight="1">
      <c r="A13" s="67" t="s">
        <v>58</v>
      </c>
      <c r="B13" s="41">
        <v>0</v>
      </c>
      <c r="C13" s="24">
        <v>15.8</v>
      </c>
      <c r="E13" s="24">
        <v>2.2999999999999998</v>
      </c>
      <c r="F13" s="24">
        <v>10.3</v>
      </c>
      <c r="G13" s="24">
        <v>27.1</v>
      </c>
    </row>
    <row r="14" spans="1:17" ht="15" customHeight="1">
      <c r="A14" s="67" t="s">
        <v>19</v>
      </c>
      <c r="B14" s="24">
        <v>1</v>
      </c>
      <c r="C14" s="24">
        <v>2</v>
      </c>
      <c r="E14" s="24">
        <v>1.4</v>
      </c>
      <c r="F14" s="24">
        <v>1.2</v>
      </c>
      <c r="G14" s="24">
        <v>2.6</v>
      </c>
    </row>
    <row r="15" spans="1:17" ht="15" customHeight="1">
      <c r="A15" s="68" t="s">
        <v>59</v>
      </c>
      <c r="B15" s="24">
        <v>43.9</v>
      </c>
      <c r="C15" s="24">
        <v>52.7</v>
      </c>
      <c r="E15" s="24">
        <v>48.9</v>
      </c>
      <c r="F15" s="24">
        <v>50.2</v>
      </c>
      <c r="G15" s="24">
        <v>56.5</v>
      </c>
    </row>
    <row r="16" spans="1:17" ht="15" customHeight="1">
      <c r="A16" s="8" t="s">
        <v>20</v>
      </c>
      <c r="B16" s="24">
        <v>62.3</v>
      </c>
      <c r="C16" s="24">
        <v>51.3</v>
      </c>
      <c r="E16" s="24">
        <v>58.9</v>
      </c>
      <c r="F16" s="24">
        <v>53.4</v>
      </c>
      <c r="G16" s="24">
        <v>45.9</v>
      </c>
    </row>
    <row r="17" spans="1:7" ht="15" customHeight="1">
      <c r="A17" s="8" t="s">
        <v>60</v>
      </c>
      <c r="B17" s="24">
        <v>106.2</v>
      </c>
      <c r="C17" s="24">
        <v>104</v>
      </c>
      <c r="E17" s="24">
        <v>107.8</v>
      </c>
      <c r="F17" s="24">
        <v>103.6</v>
      </c>
      <c r="G17" s="24">
        <v>102.4</v>
      </c>
    </row>
    <row r="18" spans="1:7" s="27" customFormat="1" ht="15" customHeight="1">
      <c r="A18" s="8" t="s">
        <v>56</v>
      </c>
      <c r="B18" s="42">
        <v>83</v>
      </c>
      <c r="C18" s="42">
        <v>67</v>
      </c>
      <c r="D18" s="115"/>
      <c r="E18" s="42">
        <v>82</v>
      </c>
      <c r="F18" s="42">
        <v>75</v>
      </c>
      <c r="G18" s="42">
        <v>53</v>
      </c>
    </row>
    <row r="19" spans="1:7" ht="15" customHeight="1">
      <c r="B19" s="130" t="s">
        <v>65</v>
      </c>
      <c r="C19" s="130"/>
      <c r="D19" s="130"/>
      <c r="E19" s="130"/>
      <c r="F19" s="130"/>
      <c r="G19" s="130"/>
    </row>
    <row r="20" spans="1:7" ht="15" customHeight="1">
      <c r="A20" s="8" t="s">
        <v>57</v>
      </c>
      <c r="B20" s="60"/>
      <c r="C20" s="60"/>
      <c r="D20" s="60"/>
      <c r="E20" s="60"/>
      <c r="F20" s="60"/>
      <c r="G20" s="60"/>
    </row>
    <row r="21" spans="1:7" ht="15" customHeight="1">
      <c r="A21" s="67" t="s">
        <v>12</v>
      </c>
      <c r="B21" s="24">
        <v>33.299999999999997</v>
      </c>
      <c r="C21" s="24">
        <v>26.4</v>
      </c>
      <c r="E21" s="24">
        <v>36.700000000000003</v>
      </c>
      <c r="F21" s="24">
        <v>27.1</v>
      </c>
      <c r="G21" s="24">
        <v>22.1</v>
      </c>
    </row>
    <row r="22" spans="1:7" ht="15" customHeight="1">
      <c r="A22" s="67" t="s">
        <v>58</v>
      </c>
      <c r="B22" s="41">
        <v>0</v>
      </c>
      <c r="C22" s="24">
        <v>16.2</v>
      </c>
      <c r="E22" s="24">
        <v>2.2999999999999998</v>
      </c>
      <c r="F22" s="24">
        <v>10.4</v>
      </c>
      <c r="G22" s="24">
        <v>26</v>
      </c>
    </row>
    <row r="23" spans="1:7" ht="15" customHeight="1">
      <c r="A23" s="67" t="s">
        <v>19</v>
      </c>
      <c r="B23" s="24">
        <v>0.7</v>
      </c>
      <c r="C23" s="24">
        <v>1.1000000000000001</v>
      </c>
      <c r="E23" s="24">
        <v>0.6</v>
      </c>
      <c r="F23" s="24">
        <v>0.5</v>
      </c>
      <c r="G23" s="24">
        <v>1.8</v>
      </c>
    </row>
    <row r="24" spans="1:7" ht="15" customHeight="1">
      <c r="A24" s="68" t="s">
        <v>59</v>
      </c>
      <c r="B24" s="24">
        <v>34</v>
      </c>
      <c r="C24" s="24">
        <v>43.7</v>
      </c>
      <c r="E24" s="24">
        <v>39.6</v>
      </c>
      <c r="F24" s="24">
        <v>38</v>
      </c>
      <c r="G24" s="24">
        <v>49.9</v>
      </c>
    </row>
    <row r="25" spans="1:7" ht="15" customHeight="1">
      <c r="A25" s="8" t="s">
        <v>20</v>
      </c>
      <c r="B25" s="24">
        <v>56.1</v>
      </c>
      <c r="C25" s="24">
        <v>49.7</v>
      </c>
      <c r="E25" s="24">
        <v>58.7</v>
      </c>
      <c r="F25" s="24">
        <v>51.7</v>
      </c>
      <c r="G25" s="24">
        <v>44.8</v>
      </c>
    </row>
    <row r="26" spans="1:7" ht="15" customHeight="1">
      <c r="A26" s="8" t="s">
        <v>60</v>
      </c>
      <c r="B26" s="24">
        <v>90.1</v>
      </c>
      <c r="C26" s="24">
        <v>93.4</v>
      </c>
      <c r="E26" s="24">
        <v>98.3</v>
      </c>
      <c r="F26" s="24">
        <v>89.7</v>
      </c>
      <c r="G26" s="24">
        <v>94.7</v>
      </c>
    </row>
    <row r="27" spans="1:7" ht="15" customHeight="1">
      <c r="A27" s="8" t="s">
        <v>56</v>
      </c>
      <c r="B27" s="115">
        <v>79</v>
      </c>
      <c r="C27" s="115">
        <v>61</v>
      </c>
      <c r="D27" s="115"/>
      <c r="E27" s="115">
        <v>76</v>
      </c>
      <c r="F27" s="115">
        <v>64</v>
      </c>
      <c r="G27" s="115">
        <v>53</v>
      </c>
    </row>
    <row r="28" spans="1:7" ht="15" customHeight="1">
      <c r="B28" s="130" t="s">
        <v>66</v>
      </c>
      <c r="C28" s="130"/>
      <c r="D28" s="130"/>
      <c r="E28" s="130"/>
      <c r="F28" s="130"/>
      <c r="G28" s="130"/>
    </row>
    <row r="29" spans="1:7" ht="15" customHeight="1">
      <c r="A29" s="8" t="s">
        <v>57</v>
      </c>
      <c r="B29" s="60"/>
      <c r="C29" s="60"/>
      <c r="D29" s="60"/>
      <c r="E29" s="60"/>
      <c r="F29" s="60"/>
      <c r="G29" s="60"/>
    </row>
    <row r="30" spans="1:7" ht="15" customHeight="1">
      <c r="A30" s="67" t="s">
        <v>12</v>
      </c>
      <c r="B30" s="24">
        <v>22</v>
      </c>
      <c r="C30" s="24">
        <v>20.3</v>
      </c>
      <c r="E30" s="24">
        <v>28.3</v>
      </c>
      <c r="F30" s="24">
        <v>25.4</v>
      </c>
      <c r="G30" s="24">
        <v>17</v>
      </c>
    </row>
    <row r="31" spans="1:7" ht="15" customHeight="1">
      <c r="A31" s="67" t="s">
        <v>58</v>
      </c>
      <c r="B31" s="41">
        <v>0</v>
      </c>
      <c r="C31" s="24">
        <v>20.399999999999999</v>
      </c>
      <c r="E31" s="24">
        <v>2.2999999999999998</v>
      </c>
      <c r="F31" s="24">
        <v>10.8</v>
      </c>
      <c r="G31" s="24">
        <v>27.2</v>
      </c>
    </row>
    <row r="32" spans="1:7" ht="15" customHeight="1">
      <c r="A32" s="67" t="s">
        <v>19</v>
      </c>
      <c r="B32" s="24">
        <v>3.1</v>
      </c>
      <c r="C32" s="24">
        <v>3.4</v>
      </c>
      <c r="E32" s="24">
        <v>2.1</v>
      </c>
      <c r="F32" s="24">
        <v>1.1000000000000001</v>
      </c>
      <c r="G32" s="24">
        <v>4.4000000000000004</v>
      </c>
    </row>
    <row r="33" spans="1:14" ht="15" customHeight="1">
      <c r="A33" s="68" t="s">
        <v>59</v>
      </c>
      <c r="B33" s="24">
        <v>25.1</v>
      </c>
      <c r="C33" s="24">
        <v>44.1</v>
      </c>
      <c r="E33" s="24">
        <v>32.700000000000003</v>
      </c>
      <c r="F33" s="24">
        <v>37.299999999999997</v>
      </c>
      <c r="G33" s="24">
        <v>48.6</v>
      </c>
    </row>
    <row r="34" spans="1:14" ht="15" customHeight="1">
      <c r="A34" s="8" t="s">
        <v>20</v>
      </c>
      <c r="B34" s="24">
        <v>46.7</v>
      </c>
      <c r="C34" s="24">
        <v>43.9</v>
      </c>
      <c r="E34" s="24">
        <v>51.5</v>
      </c>
      <c r="F34" s="24">
        <v>44.8</v>
      </c>
      <c r="G34" s="24">
        <v>42.3</v>
      </c>
    </row>
    <row r="35" spans="1:14" ht="15" customHeight="1">
      <c r="A35" s="8" t="s">
        <v>60</v>
      </c>
      <c r="B35" s="24">
        <v>71.8</v>
      </c>
      <c r="C35" s="24">
        <v>88</v>
      </c>
      <c r="E35" s="24">
        <v>84.2</v>
      </c>
      <c r="F35" s="24">
        <v>82.1</v>
      </c>
      <c r="G35" s="24">
        <v>90.9</v>
      </c>
    </row>
    <row r="36" spans="1:14" ht="15" customHeight="1">
      <c r="A36" s="8" t="s">
        <v>56</v>
      </c>
      <c r="B36" s="115">
        <v>55</v>
      </c>
      <c r="C36" s="115">
        <v>47</v>
      </c>
      <c r="D36" s="115"/>
      <c r="E36" s="115">
        <v>60</v>
      </c>
      <c r="F36" s="115">
        <v>67</v>
      </c>
      <c r="G36" s="115">
        <v>37</v>
      </c>
    </row>
    <row r="37" spans="1:14" ht="15" customHeight="1">
      <c r="B37" s="131" t="s">
        <v>67</v>
      </c>
      <c r="C37" s="131"/>
      <c r="D37" s="131"/>
      <c r="E37" s="131"/>
      <c r="F37" s="131"/>
      <c r="G37" s="131"/>
    </row>
    <row r="38" spans="1:14" ht="15" customHeight="1">
      <c r="A38" s="8" t="s">
        <v>57</v>
      </c>
      <c r="B38" s="60"/>
      <c r="C38" s="60"/>
      <c r="D38" s="60"/>
      <c r="E38" s="60"/>
      <c r="F38" s="60"/>
      <c r="G38" s="60"/>
    </row>
    <row r="39" spans="1:14" ht="15" customHeight="1">
      <c r="A39" s="67" t="s">
        <v>12</v>
      </c>
      <c r="B39" s="24">
        <v>46.9</v>
      </c>
      <c r="C39" s="24">
        <v>43.5</v>
      </c>
      <c r="E39" s="24">
        <v>49.7</v>
      </c>
      <c r="F39" s="24">
        <v>46.2</v>
      </c>
      <c r="G39" s="24">
        <v>35.6</v>
      </c>
    </row>
    <row r="40" spans="1:14" ht="15" customHeight="1">
      <c r="A40" s="67" t="s">
        <v>58</v>
      </c>
      <c r="B40" s="41">
        <v>0</v>
      </c>
      <c r="C40" s="24">
        <v>14</v>
      </c>
      <c r="E40" s="24">
        <v>2.2999999999999998</v>
      </c>
      <c r="F40" s="24">
        <v>10.199999999999999</v>
      </c>
      <c r="G40" s="24">
        <v>27.4</v>
      </c>
    </row>
    <row r="41" spans="1:14" ht="15" customHeight="1">
      <c r="A41" s="67" t="s">
        <v>19</v>
      </c>
      <c r="B41" s="24">
        <v>0.8</v>
      </c>
      <c r="C41" s="24">
        <v>1.5</v>
      </c>
      <c r="E41" s="24">
        <v>1.5</v>
      </c>
      <c r="F41" s="24">
        <v>1.5</v>
      </c>
      <c r="G41" s="24">
        <v>1.7</v>
      </c>
    </row>
    <row r="42" spans="1:14" ht="15" customHeight="1">
      <c r="A42" s="68" t="s">
        <v>59</v>
      </c>
      <c r="B42" s="24">
        <v>47.7</v>
      </c>
      <c r="C42" s="24">
        <v>59</v>
      </c>
      <c r="E42" s="24">
        <v>53.5</v>
      </c>
      <c r="F42" s="24">
        <v>57.9</v>
      </c>
      <c r="G42" s="24">
        <v>64.7</v>
      </c>
    </row>
    <row r="43" spans="1:14" ht="15" customHeight="1">
      <c r="A43" s="8" t="s">
        <v>20</v>
      </c>
      <c r="B43" s="24">
        <v>65</v>
      </c>
      <c r="C43" s="24">
        <v>54.8</v>
      </c>
      <c r="E43" s="24">
        <v>59.8</v>
      </c>
      <c r="F43" s="24">
        <v>56.3</v>
      </c>
      <c r="G43" s="24">
        <v>49</v>
      </c>
    </row>
    <row r="44" spans="1:14" ht="15" customHeight="1">
      <c r="A44" s="8" t="s">
        <v>60</v>
      </c>
      <c r="B44" s="24">
        <v>112.7</v>
      </c>
      <c r="C44" s="24">
        <v>113.8</v>
      </c>
      <c r="E44" s="24">
        <v>113.3</v>
      </c>
      <c r="F44" s="24">
        <v>114.2</v>
      </c>
      <c r="G44" s="24">
        <v>113.7</v>
      </c>
    </row>
    <row r="45" spans="1:14" ht="15" customHeight="1">
      <c r="A45" s="8" t="s">
        <v>56</v>
      </c>
      <c r="B45" s="115">
        <v>86</v>
      </c>
      <c r="C45" s="115">
        <v>78</v>
      </c>
      <c r="D45" s="115"/>
      <c r="E45" s="115">
        <v>88</v>
      </c>
      <c r="F45" s="115">
        <v>81</v>
      </c>
      <c r="G45" s="115">
        <v>66</v>
      </c>
    </row>
    <row r="46" spans="1:14" ht="15" customHeight="1">
      <c r="A46" s="74"/>
      <c r="B46" s="86"/>
      <c r="C46" s="86"/>
      <c r="D46" s="86"/>
      <c r="E46" s="86"/>
      <c r="F46" s="86"/>
      <c r="G46" s="86"/>
      <c r="I46" s="51"/>
      <c r="J46" s="51"/>
      <c r="L46" s="51"/>
      <c r="M46" s="51"/>
      <c r="N46" s="51"/>
    </row>
    <row r="47" spans="1:14" ht="15" customHeight="1">
      <c r="A47" s="29"/>
      <c r="B47" s="5"/>
      <c r="C47" s="5"/>
      <c r="D47" s="5"/>
      <c r="E47" s="25"/>
      <c r="F47" s="25"/>
      <c r="I47" s="51"/>
      <c r="J47" s="51"/>
      <c r="L47" s="51"/>
      <c r="M47" s="51"/>
      <c r="N47" s="51"/>
    </row>
    <row r="48" spans="1:14" ht="15" customHeight="1">
      <c r="A48" s="9" t="s">
        <v>3</v>
      </c>
      <c r="B48" s="5"/>
      <c r="C48" s="5"/>
      <c r="D48" s="5"/>
      <c r="I48" s="51"/>
      <c r="J48" s="51"/>
      <c r="K48" s="52"/>
      <c r="L48" s="51"/>
      <c r="M48" s="51"/>
      <c r="N48" s="51"/>
    </row>
    <row r="49" spans="1:4" ht="15" customHeight="1">
      <c r="A49" s="2"/>
      <c r="B49" s="5"/>
      <c r="C49" s="5"/>
      <c r="D49" s="5"/>
    </row>
    <row r="50" spans="1:4" ht="15" customHeight="1">
      <c r="C50" s="123"/>
    </row>
    <row r="51" spans="1:4" ht="15" customHeight="1">
      <c r="C51" s="123"/>
    </row>
  </sheetData>
  <mergeCells count="8">
    <mergeCell ref="A5:H5"/>
    <mergeCell ref="B37:G37"/>
    <mergeCell ref="E8:G8"/>
    <mergeCell ref="I11:J11"/>
    <mergeCell ref="B10:G10"/>
    <mergeCell ref="B19:G19"/>
    <mergeCell ref="B28:G28"/>
    <mergeCell ref="B8:C8"/>
  </mergeCells>
  <hyperlinks>
    <hyperlink ref="A48" location="Contents!A1" display="Back to Table of Contents" xr:uid="{C6FEBB12-20C5-4272-AC08-638F98915D99}"/>
    <hyperlink ref="A2" r:id="rId1" xr:uid="{CD488345-8CEF-A14E-BFAC-DE98121653C7}"/>
  </hyperlinks>
  <pageMargins left="0.7" right="0.7" top="0.75" bottom="0.75" header="0.3" footer="0.3"/>
  <pageSetup orientation="landscape" horizontalDpi="4294967295" verticalDpi="4294967295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073DB-99F7-4383-B126-B906BBDC2987}">
  <dimension ref="A1:J24"/>
  <sheetViews>
    <sheetView workbookViewId="0"/>
  </sheetViews>
  <sheetFormatPr defaultColWidth="8.77734375" defaultRowHeight="14.4"/>
  <cols>
    <col min="1" max="1" width="23.77734375" customWidth="1"/>
    <col min="2" max="2" width="15.77734375" customWidth="1"/>
    <col min="7" max="7" width="13.44140625" customWidth="1"/>
    <col min="8" max="8" width="15" customWidth="1"/>
    <col min="10" max="10" width="10.77734375" customWidth="1"/>
  </cols>
  <sheetData>
    <row r="1" spans="1:10" s="2" customFormat="1" ht="15" customHeight="1">
      <c r="A1" s="1" t="s">
        <v>53</v>
      </c>
    </row>
    <row r="2" spans="1:10" s="2" customFormat="1" ht="15" customHeight="1">
      <c r="A2" s="11" t="s">
        <v>22</v>
      </c>
    </row>
    <row r="3" spans="1:10" s="2" customFormat="1" ht="15" customHeight="1">
      <c r="A3" s="11"/>
    </row>
    <row r="4" spans="1:10" ht="15" customHeight="1"/>
    <row r="5" spans="1:10" ht="45" customHeight="1">
      <c r="A5" s="128" t="s">
        <v>29</v>
      </c>
      <c r="B5" s="128"/>
      <c r="C5" s="128"/>
      <c r="D5" s="128"/>
      <c r="E5" s="126"/>
      <c r="F5" s="126"/>
      <c r="G5" s="34"/>
      <c r="H5" s="34"/>
      <c r="J5" s="61"/>
    </row>
    <row r="6" spans="1:10" ht="15" customHeight="1">
      <c r="A6" s="23" t="s">
        <v>30</v>
      </c>
      <c r="B6" s="10"/>
      <c r="C6" s="21"/>
      <c r="D6" s="21"/>
      <c r="E6" s="13"/>
    </row>
    <row r="7" spans="1:10" ht="15" customHeight="1">
      <c r="A7" s="29"/>
      <c r="B7" s="21"/>
      <c r="C7" s="21"/>
      <c r="D7" s="21"/>
      <c r="E7" s="13"/>
    </row>
    <row r="8" spans="1:10" ht="30" customHeight="1">
      <c r="A8" s="46"/>
      <c r="B8" s="87" t="s">
        <v>31</v>
      </c>
    </row>
    <row r="9" spans="1:10" ht="15" customHeight="1">
      <c r="A9" s="29" t="s">
        <v>23</v>
      </c>
      <c r="B9" s="83">
        <v>8</v>
      </c>
    </row>
    <row r="10" spans="1:10" s="8" customFormat="1" ht="15" customHeight="1">
      <c r="A10" s="29" t="s">
        <v>28</v>
      </c>
      <c r="B10" s="83">
        <v>16</v>
      </c>
    </row>
    <row r="11" spans="1:10" s="8" customFormat="1" ht="15" customHeight="1">
      <c r="A11" s="29"/>
      <c r="B11" s="83"/>
    </row>
    <row r="12" spans="1:10" ht="15" customHeight="1">
      <c r="A12" s="29" t="s">
        <v>24</v>
      </c>
      <c r="B12" s="84"/>
    </row>
    <row r="13" spans="1:10" ht="15" customHeight="1">
      <c r="A13" s="29" t="s">
        <v>25</v>
      </c>
      <c r="B13" s="83">
        <v>12</v>
      </c>
    </row>
    <row r="14" spans="1:10" ht="15" customHeight="1">
      <c r="A14" s="29" t="s">
        <v>26</v>
      </c>
      <c r="B14" s="83">
        <v>17</v>
      </c>
    </row>
    <row r="15" spans="1:10" ht="15" customHeight="1">
      <c r="A15" s="29" t="s">
        <v>27</v>
      </c>
      <c r="B15" s="83">
        <v>18</v>
      </c>
    </row>
    <row r="16" spans="1:10" ht="15" customHeight="1">
      <c r="A16" s="23"/>
      <c r="B16" s="85"/>
    </row>
    <row r="17" spans="1:8" ht="15" customHeight="1">
      <c r="B17" s="2"/>
      <c r="C17" s="2"/>
      <c r="D17" s="2"/>
      <c r="E17" s="2"/>
      <c r="F17" s="2"/>
    </row>
    <row r="18" spans="1:8" ht="15" customHeight="1">
      <c r="A18" s="9" t="s">
        <v>3</v>
      </c>
      <c r="B18" s="2"/>
      <c r="C18" s="2"/>
      <c r="D18" s="2"/>
      <c r="E18" s="2"/>
      <c r="F18" s="2"/>
      <c r="H18" s="2"/>
    </row>
    <row r="19" spans="1:8" ht="15" customHeight="1">
      <c r="A19" s="2"/>
    </row>
    <row r="24" spans="1:8">
      <c r="A24" s="66"/>
      <c r="B24" s="66"/>
      <c r="C24" s="66"/>
      <c r="D24" s="66"/>
      <c r="E24" s="66"/>
      <c r="F24" s="66"/>
    </row>
  </sheetData>
  <mergeCells count="1">
    <mergeCell ref="A5:D5"/>
  </mergeCells>
  <hyperlinks>
    <hyperlink ref="A18" location="Contents!A1" display="Back to Table of Contents" xr:uid="{5EF61B3F-D5C7-4B0D-9554-932FD3416770}"/>
    <hyperlink ref="A2" r:id="rId1" xr:uid="{63C33548-5BC1-3C45-B25B-6A03CC1CAA6B}"/>
  </hyperlinks>
  <pageMargins left="0.7" right="0.7" top="0.75" bottom="0.75" header="0.3" footer="0.3"/>
  <pageSetup orientation="portrait" horizontalDpi="4294967295" verticalDpi="4294967295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665E2-B43A-4BCE-8A30-1AF25F954DD1}">
  <dimension ref="A1:Q19"/>
  <sheetViews>
    <sheetView workbookViewId="0"/>
  </sheetViews>
  <sheetFormatPr defaultColWidth="8.77734375" defaultRowHeight="14.4"/>
  <cols>
    <col min="1" max="1" width="23.77734375" customWidth="1"/>
    <col min="2" max="2" width="15.77734375" customWidth="1"/>
    <col min="7" max="7" width="12.44140625" customWidth="1"/>
    <col min="10" max="10" width="9.77734375" customWidth="1"/>
  </cols>
  <sheetData>
    <row r="1" spans="1:9" s="2" customFormat="1" ht="15" customHeight="1">
      <c r="A1" s="1" t="s">
        <v>53</v>
      </c>
    </row>
    <row r="2" spans="1:9" s="2" customFormat="1" ht="15" customHeight="1">
      <c r="A2" s="11" t="s">
        <v>22</v>
      </c>
    </row>
    <row r="3" spans="1:9" s="2" customFormat="1" ht="15" customHeight="1">
      <c r="A3" s="11"/>
    </row>
    <row r="4" spans="1:9" ht="15" customHeight="1"/>
    <row r="5" spans="1:9" ht="45" customHeight="1">
      <c r="A5" s="128" t="s">
        <v>32</v>
      </c>
      <c r="B5" s="128"/>
      <c r="C5" s="128"/>
      <c r="D5" s="128"/>
      <c r="E5" s="34"/>
      <c r="F5" s="34"/>
      <c r="G5" s="34"/>
    </row>
    <row r="6" spans="1:9" ht="15" customHeight="1">
      <c r="A6" s="23" t="s">
        <v>30</v>
      </c>
      <c r="B6" s="10"/>
      <c r="C6" s="21"/>
      <c r="D6" s="13"/>
    </row>
    <row r="7" spans="1:9" ht="15" customHeight="1">
      <c r="A7" s="29"/>
      <c r="B7" s="21"/>
      <c r="C7" s="21"/>
      <c r="D7" s="13"/>
    </row>
    <row r="8" spans="1:9" ht="30" customHeight="1">
      <c r="A8" s="46"/>
      <c r="B8" s="87" t="s">
        <v>33</v>
      </c>
    </row>
    <row r="9" spans="1:9" ht="15" customHeight="1">
      <c r="A9" s="29" t="s">
        <v>23</v>
      </c>
      <c r="B9" s="42">
        <v>8</v>
      </c>
      <c r="C9" s="2"/>
      <c r="D9" s="25"/>
      <c r="E9" s="25"/>
      <c r="F9" s="25"/>
      <c r="G9" s="25"/>
      <c r="H9" s="25"/>
      <c r="I9" s="25"/>
    </row>
    <row r="10" spans="1:9" ht="15" customHeight="1">
      <c r="A10" s="29" t="s">
        <v>28</v>
      </c>
      <c r="B10" s="42">
        <v>30</v>
      </c>
    </row>
    <row r="11" spans="1:9" ht="15" customHeight="1">
      <c r="A11" s="29"/>
      <c r="B11" s="42"/>
    </row>
    <row r="12" spans="1:9" ht="15" customHeight="1">
      <c r="A12" s="29" t="s">
        <v>24</v>
      </c>
      <c r="B12" s="42"/>
    </row>
    <row r="13" spans="1:9" ht="15" customHeight="1">
      <c r="A13" s="29" t="s">
        <v>25</v>
      </c>
      <c r="B13" s="42">
        <v>18</v>
      </c>
    </row>
    <row r="14" spans="1:9" ht="15" customHeight="1">
      <c r="A14" s="29" t="s">
        <v>26</v>
      </c>
      <c r="B14" s="42">
        <v>21</v>
      </c>
    </row>
    <row r="15" spans="1:9" ht="15" customHeight="1">
      <c r="A15" s="29" t="s">
        <v>27</v>
      </c>
      <c r="B15" s="42">
        <v>44</v>
      </c>
    </row>
    <row r="16" spans="1:9" ht="15" customHeight="1">
      <c r="A16" s="23"/>
      <c r="B16" s="86"/>
    </row>
    <row r="17" spans="1:17" ht="15" customHeight="1">
      <c r="A17" s="2"/>
      <c r="B17" s="2"/>
      <c r="C17" s="2"/>
      <c r="D17" s="2"/>
      <c r="E17" s="2"/>
    </row>
    <row r="18" spans="1:17" ht="15" customHeight="1">
      <c r="A18" s="9" t="s">
        <v>3</v>
      </c>
      <c r="B18" s="2"/>
      <c r="C18" s="2"/>
      <c r="D18" s="2"/>
      <c r="E18" s="2"/>
    </row>
    <row r="19" spans="1:17" ht="15" customHeight="1">
      <c r="A19" s="2"/>
      <c r="B19" s="2"/>
      <c r="C19" s="2"/>
      <c r="D19" s="2"/>
      <c r="E19" s="2"/>
      <c r="P19" s="2"/>
      <c r="Q19" s="2"/>
    </row>
  </sheetData>
  <mergeCells count="1">
    <mergeCell ref="A5:D5"/>
  </mergeCells>
  <hyperlinks>
    <hyperlink ref="A18" location="Contents!A1" display="Back to Table of Contents" xr:uid="{F1973879-7C54-4218-BC7B-48E42DD8916C}"/>
    <hyperlink ref="A2" r:id="rId1" xr:uid="{B1B283E3-8E32-724F-B86C-C1E8C3A23F5C}"/>
  </hyperlinks>
  <pageMargins left="0.7" right="0.7" top="0.75" bottom="0.75" header="0.3" footer="0.3"/>
  <pageSetup orientation="portrait" horizontalDpi="4294967295" verticalDpi="4294967295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customXml/itemProps3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Contents</vt:lpstr>
      <vt:lpstr>Table 1</vt:lpstr>
      <vt:lpstr>Table 2</vt:lpstr>
      <vt:lpstr>Table 3</vt:lpstr>
      <vt:lpstr>Table 4</vt:lpstr>
      <vt:lpstr>Box 1 Table</vt:lpstr>
      <vt:lpstr>Figure 1</vt:lpstr>
      <vt:lpstr>Figure 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2023-12-12T22:58:13Z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